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Q:\OdooMigration\Accounting\cost comparison\"/>
    </mc:Choice>
  </mc:AlternateContent>
  <xr:revisionPtr revIDLastSave="0" documentId="13_ncr:1_{761D1676-FF98-4871-9B68-7744CE5A12B3}" xr6:coauthVersionLast="47" xr6:coauthVersionMax="47" xr10:uidLastSave="{00000000-0000-0000-0000-000000000000}"/>
  <bookViews>
    <workbookView xWindow="-120" yWindow="-120" windowWidth="29040" windowHeight="15840" firstSheet="2" activeTab="4" xr2:uid="{0BC0D1C8-8900-4BE4-839E-A1105A8A1E26}"/>
  </bookViews>
  <sheets>
    <sheet name="Totals" sheetId="7" r:id="rId1"/>
    <sheet name="Cost Comparison with Mas Inv $" sheetId="8" r:id="rId2"/>
    <sheet name="Cost Comparison" sheetId="4" r:id="rId3"/>
    <sheet name="Chart1" sheetId="11" r:id="rId4"/>
    <sheet name="Ordered SubTotal Gross Margin" sheetId="9" r:id="rId5"/>
    <sheet name="Unit Gross Profit" sheetId="12" r:id="rId6"/>
    <sheet name="Ordered Unit Gross Margin" sheetId="10" r:id="rId7"/>
    <sheet name="Margin" sheetId="14" r:id="rId8"/>
    <sheet name="Sheet3" sheetId="1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13" l="1"/>
  <c r="K67" i="13"/>
  <c r="K63" i="13"/>
  <c r="K25" i="13"/>
  <c r="K47" i="13"/>
  <c r="K51" i="13"/>
  <c r="K40" i="13"/>
  <c r="K5" i="13"/>
  <c r="K15" i="13"/>
  <c r="K14" i="13"/>
  <c r="K21" i="13"/>
  <c r="K19" i="13"/>
  <c r="K44" i="13"/>
  <c r="K27" i="13"/>
  <c r="K64" i="13"/>
  <c r="K22" i="13"/>
  <c r="K72" i="13"/>
  <c r="K35" i="13"/>
  <c r="K17" i="13"/>
  <c r="K52" i="13"/>
  <c r="K7" i="13"/>
  <c r="K16" i="13"/>
  <c r="K30" i="13"/>
  <c r="K2" i="13"/>
  <c r="K23" i="13"/>
  <c r="K9" i="13"/>
  <c r="K13" i="13"/>
  <c r="K78" i="13"/>
  <c r="K59" i="13"/>
  <c r="K61" i="13"/>
  <c r="K50" i="13"/>
  <c r="K36" i="13"/>
  <c r="K33" i="13"/>
  <c r="K11" i="13"/>
  <c r="K58" i="13"/>
  <c r="K49" i="13"/>
  <c r="K97" i="13"/>
  <c r="K76" i="13"/>
  <c r="K24" i="13"/>
  <c r="K96" i="13"/>
  <c r="K62" i="13"/>
  <c r="K29" i="13"/>
  <c r="K26" i="13"/>
  <c r="K45" i="13"/>
  <c r="K28" i="13"/>
  <c r="K71" i="13"/>
  <c r="K70" i="13"/>
  <c r="K4" i="13"/>
  <c r="K88" i="13"/>
  <c r="K56" i="13"/>
  <c r="K31" i="13"/>
  <c r="K92" i="13"/>
  <c r="K77" i="13"/>
  <c r="K81" i="13"/>
  <c r="K60" i="13"/>
  <c r="K80" i="13"/>
  <c r="K55" i="13"/>
  <c r="K41" i="13"/>
  <c r="K42" i="13"/>
  <c r="K57" i="13"/>
  <c r="K34" i="13"/>
  <c r="K18" i="13"/>
  <c r="K39" i="13"/>
  <c r="K86" i="13"/>
  <c r="K87" i="13"/>
  <c r="K66" i="13"/>
  <c r="K79" i="13"/>
  <c r="K89" i="13"/>
  <c r="K43" i="13"/>
  <c r="K32" i="13"/>
  <c r="K53" i="13"/>
  <c r="K91" i="13"/>
  <c r="K1" i="13"/>
  <c r="K90" i="13"/>
  <c r="K82" i="13"/>
  <c r="K74" i="13"/>
  <c r="K98" i="13"/>
  <c r="K75" i="13"/>
  <c r="K20" i="13"/>
  <c r="K69" i="13"/>
  <c r="K12" i="13"/>
  <c r="K10" i="13"/>
  <c r="K85" i="13"/>
  <c r="K68" i="13"/>
  <c r="K65" i="13"/>
  <c r="K46" i="13"/>
  <c r="K83" i="13"/>
  <c r="K3" i="13"/>
  <c r="K84" i="13"/>
  <c r="K48" i="13"/>
  <c r="K94" i="13"/>
  <c r="K54" i="13"/>
  <c r="K93" i="13"/>
  <c r="K95" i="13"/>
  <c r="K100" i="13"/>
  <c r="K99" i="13"/>
  <c r="K101" i="13"/>
  <c r="K8" i="13"/>
  <c r="K38" i="13"/>
  <c r="K103" i="13"/>
  <c r="K73" i="13"/>
  <c r="K102" i="13"/>
  <c r="K274" i="13"/>
  <c r="K105" i="13"/>
  <c r="K266" i="13"/>
  <c r="K1084" i="13"/>
  <c r="K1092" i="13"/>
  <c r="K1096" i="13"/>
  <c r="K106" i="13"/>
  <c r="K903" i="13"/>
  <c r="K109" i="13"/>
  <c r="K1070" i="13"/>
  <c r="K176" i="13"/>
  <c r="K335" i="13"/>
  <c r="K108" i="13"/>
  <c r="K153" i="13"/>
  <c r="K323" i="13"/>
  <c r="K729" i="13"/>
  <c r="K123" i="13"/>
  <c r="K909" i="13"/>
  <c r="K738" i="13"/>
  <c r="K1098" i="13"/>
  <c r="K117" i="13"/>
  <c r="K628" i="13"/>
  <c r="K119" i="13"/>
  <c r="K952" i="13"/>
  <c r="K544" i="13"/>
  <c r="K1077" i="13"/>
  <c r="K1068" i="13"/>
  <c r="K208" i="13"/>
  <c r="K127" i="13"/>
  <c r="K1089" i="13"/>
  <c r="K107" i="13"/>
  <c r="K124" i="13"/>
  <c r="K273" i="13"/>
  <c r="K439" i="13"/>
  <c r="K316" i="13"/>
  <c r="K118" i="13"/>
  <c r="K151" i="13"/>
  <c r="K926" i="13"/>
  <c r="K375" i="13"/>
  <c r="K685" i="13"/>
  <c r="K281" i="13"/>
  <c r="K132" i="13"/>
  <c r="K104" i="13"/>
  <c r="K259" i="13"/>
  <c r="K642" i="13"/>
  <c r="K110" i="13"/>
  <c r="K799" i="13"/>
  <c r="K368" i="13"/>
  <c r="K314" i="13"/>
  <c r="K1099" i="13"/>
  <c r="K167" i="13"/>
  <c r="K309" i="13"/>
  <c r="K428" i="13"/>
  <c r="K158" i="13"/>
  <c r="K152" i="13"/>
  <c r="K834" i="13"/>
  <c r="K552" i="13"/>
  <c r="K983" i="13"/>
  <c r="K138" i="13"/>
  <c r="K914" i="13"/>
  <c r="K854" i="13"/>
  <c r="K128" i="13"/>
  <c r="K840" i="13"/>
  <c r="K872" i="13"/>
  <c r="K473" i="13"/>
  <c r="K125" i="13"/>
  <c r="K268" i="13"/>
  <c r="K250" i="13"/>
  <c r="K297" i="13"/>
  <c r="K247" i="13"/>
  <c r="K560" i="13"/>
  <c r="K408" i="13"/>
  <c r="K155" i="13"/>
  <c r="K417" i="13"/>
  <c r="K293" i="13"/>
  <c r="K198" i="13"/>
  <c r="K877" i="13"/>
  <c r="K236" i="13"/>
  <c r="K317" i="13"/>
  <c r="K698" i="13"/>
  <c r="K1044" i="13"/>
  <c r="K302" i="13"/>
  <c r="K430" i="13"/>
  <c r="K557" i="13"/>
  <c r="K1029" i="13"/>
  <c r="K630" i="13"/>
  <c r="K1033" i="13"/>
  <c r="K838" i="13"/>
  <c r="K1081" i="13"/>
  <c r="K710" i="13"/>
  <c r="K848" i="13"/>
  <c r="K173" i="13"/>
  <c r="K702" i="13"/>
  <c r="K426" i="13"/>
  <c r="K1059" i="13"/>
  <c r="K653" i="13"/>
  <c r="K847" i="13"/>
  <c r="K403" i="13"/>
  <c r="K352" i="13"/>
  <c r="K833" i="13"/>
  <c r="K171" i="13"/>
  <c r="K728" i="13"/>
  <c r="K1094" i="13"/>
  <c r="K256" i="13"/>
  <c r="K785" i="13"/>
  <c r="K391" i="13"/>
  <c r="K111" i="13"/>
  <c r="K146" i="13"/>
  <c r="K237" i="13"/>
  <c r="K604" i="13"/>
  <c r="K680" i="13"/>
  <c r="K985" i="13"/>
  <c r="K911" i="13"/>
  <c r="K986" i="13"/>
  <c r="K771" i="13"/>
  <c r="K673" i="13"/>
  <c r="K382" i="13"/>
  <c r="K589" i="13"/>
  <c r="K611" i="13"/>
  <c r="K792" i="13"/>
  <c r="K523" i="13"/>
  <c r="K226" i="13"/>
  <c r="K131" i="13"/>
  <c r="K731" i="13"/>
  <c r="K184" i="13"/>
  <c r="K434" i="13"/>
  <c r="K505" i="13"/>
  <c r="K366" i="13"/>
  <c r="K305" i="13"/>
  <c r="K780" i="13"/>
  <c r="K638" i="13"/>
  <c r="K160" i="13"/>
  <c r="K1082" i="13"/>
  <c r="K773" i="13"/>
  <c r="K179" i="13"/>
  <c r="K882" i="13"/>
  <c r="K921" i="13"/>
  <c r="K808" i="13"/>
  <c r="K696" i="13"/>
  <c r="K1056" i="13"/>
  <c r="K852" i="13"/>
  <c r="K1035" i="13"/>
  <c r="K405" i="13"/>
  <c r="K396" i="13"/>
  <c r="K716" i="13"/>
  <c r="K486" i="13"/>
  <c r="K142" i="13"/>
  <c r="K310" i="13"/>
  <c r="K741" i="13"/>
  <c r="K657" i="13"/>
  <c r="K214" i="13"/>
  <c r="K860" i="13"/>
  <c r="K116" i="13"/>
  <c r="K883" i="13"/>
  <c r="K543" i="13"/>
  <c r="K547" i="13"/>
  <c r="K1008" i="13"/>
  <c r="K1069" i="13"/>
  <c r="K669" i="13"/>
  <c r="K875" i="13"/>
  <c r="K918" i="13"/>
  <c r="K664" i="13"/>
  <c r="K165" i="13"/>
  <c r="K520" i="13"/>
  <c r="K121" i="13"/>
  <c r="K574" i="13"/>
  <c r="K1022" i="13"/>
  <c r="K700" i="13"/>
  <c r="K779" i="13"/>
  <c r="K899" i="13"/>
  <c r="K727" i="13"/>
  <c r="K299" i="13"/>
  <c r="K925" i="13"/>
  <c r="K895" i="13"/>
  <c r="K831" i="13"/>
  <c r="K978" i="13"/>
  <c r="K270" i="13"/>
  <c r="K1091" i="13"/>
  <c r="K679" i="13"/>
  <c r="K195" i="13"/>
  <c r="K859" i="13"/>
  <c r="K734" i="13"/>
  <c r="K892" i="13"/>
  <c r="K1021" i="13"/>
  <c r="K822" i="13"/>
  <c r="K1032" i="13"/>
  <c r="K765" i="13"/>
  <c r="K450" i="13"/>
  <c r="K493" i="13"/>
  <c r="K148" i="13"/>
  <c r="K609" i="13"/>
  <c r="K997" i="13"/>
  <c r="K163" i="13"/>
  <c r="K800" i="13"/>
  <c r="K181" i="13"/>
  <c r="K457" i="13"/>
  <c r="K845" i="13"/>
  <c r="K252" i="13"/>
  <c r="K973" i="13"/>
  <c r="K706" i="13"/>
  <c r="K1016" i="13"/>
  <c r="K444" i="13"/>
  <c r="K357" i="13"/>
  <c r="K871" i="13"/>
  <c r="K211" i="13"/>
  <c r="K869" i="13"/>
  <c r="K774" i="13"/>
  <c r="K784" i="13"/>
  <c r="K193" i="13"/>
  <c r="K955" i="13"/>
  <c r="K161" i="13"/>
  <c r="K454" i="13"/>
  <c r="K390" i="13"/>
  <c r="K112" i="13"/>
  <c r="K617" i="13"/>
  <c r="K650" i="13"/>
  <c r="K857" i="13"/>
  <c r="K307" i="13"/>
  <c r="K1017" i="13"/>
  <c r="K1049" i="13"/>
  <c r="K1001" i="13"/>
  <c r="K413" i="13"/>
  <c r="K750" i="13"/>
  <c r="K528" i="13"/>
  <c r="K717" i="13"/>
  <c r="K694" i="13"/>
  <c r="K888" i="13"/>
  <c r="K861" i="13"/>
  <c r="K936" i="13"/>
  <c r="K353" i="13"/>
  <c r="K944" i="13"/>
  <c r="K162" i="13"/>
  <c r="K216" i="13"/>
  <c r="K995" i="13"/>
  <c r="K369" i="13"/>
  <c r="K913" i="13"/>
  <c r="K654" i="13"/>
  <c r="K798" i="13"/>
  <c r="K991" i="13"/>
  <c r="K823" i="13"/>
  <c r="K532" i="13"/>
  <c r="K713" i="13"/>
  <c r="K876" i="13"/>
  <c r="K994" i="13"/>
  <c r="K760" i="13"/>
  <c r="K180" i="13"/>
  <c r="K677" i="13"/>
  <c r="K856" i="13"/>
  <c r="K1051" i="13"/>
  <c r="K399" i="13"/>
  <c r="K1039" i="13"/>
  <c r="K619" i="13"/>
  <c r="K722" i="13"/>
  <c r="K984" i="13"/>
  <c r="K220" i="13"/>
  <c r="K254" i="13"/>
  <c r="K183" i="13"/>
  <c r="K786" i="13"/>
  <c r="K182" i="13"/>
  <c r="K897" i="13"/>
  <c r="K1018" i="13"/>
  <c r="K923" i="13"/>
  <c r="K898" i="13"/>
  <c r="K858" i="13"/>
  <c r="K115" i="13"/>
  <c r="K1007" i="13"/>
  <c r="K691" i="13"/>
  <c r="K818" i="13"/>
  <c r="K1074" i="13"/>
  <c r="K949" i="13"/>
  <c r="K975" i="13"/>
  <c r="K1060" i="13"/>
  <c r="K976" i="13"/>
  <c r="K1019" i="13"/>
  <c r="K113" i="13"/>
  <c r="K360" i="13"/>
  <c r="K988" i="13"/>
  <c r="K1087" i="13"/>
  <c r="K539" i="13"/>
  <c r="K656" i="13"/>
  <c r="K929" i="13"/>
  <c r="K374" i="13"/>
  <c r="K966" i="13"/>
  <c r="K416" i="13"/>
  <c r="K893" i="13"/>
  <c r="K998" i="13"/>
  <c r="K474" i="13"/>
  <c r="K970" i="13"/>
  <c r="K1000" i="13"/>
  <c r="K522" i="13"/>
  <c r="K267" i="13"/>
  <c r="K927" i="13"/>
  <c r="K581" i="13"/>
  <c r="K582" i="13"/>
  <c r="K643" i="13"/>
  <c r="K954" i="13"/>
  <c r="K139" i="13"/>
  <c r="K432" i="13"/>
  <c r="K1030" i="13"/>
  <c r="K492" i="13"/>
  <c r="K258" i="13"/>
  <c r="K130" i="13"/>
  <c r="K1080" i="13"/>
  <c r="K1078" i="13"/>
  <c r="K906" i="13"/>
  <c r="K1010" i="13"/>
  <c r="K881" i="13"/>
  <c r="K141" i="13"/>
  <c r="K570" i="13"/>
  <c r="K902" i="13"/>
  <c r="K1037" i="13"/>
  <c r="K933" i="13"/>
  <c r="K190" i="13"/>
  <c r="K931" i="13"/>
  <c r="K339" i="13"/>
  <c r="K935" i="13"/>
  <c r="K1025" i="13"/>
  <c r="K262" i="13"/>
  <c r="K742" i="13"/>
  <c r="K501" i="13"/>
  <c r="K498" i="13"/>
  <c r="K129" i="13"/>
  <c r="K1024" i="13"/>
  <c r="K519" i="13"/>
  <c r="K209" i="13"/>
  <c r="K1047" i="13"/>
  <c r="K350" i="13"/>
  <c r="K187" i="13"/>
  <c r="K1065" i="13"/>
  <c r="K825" i="13"/>
  <c r="K526" i="13"/>
  <c r="K471" i="13"/>
  <c r="K606" i="13"/>
  <c r="K751" i="13"/>
  <c r="K1023" i="13"/>
  <c r="K1003" i="13"/>
  <c r="K807" i="13"/>
  <c r="K724" i="13"/>
  <c r="K512" i="13"/>
  <c r="K395" i="13"/>
  <c r="K467" i="13"/>
  <c r="K1055" i="13"/>
  <c r="K1026" i="13"/>
  <c r="K658" i="13"/>
  <c r="K1027" i="13"/>
  <c r="K961" i="13"/>
  <c r="K328" i="13"/>
  <c r="K946" i="13"/>
  <c r="K404" i="13"/>
  <c r="K894" i="13"/>
  <c r="K555" i="13"/>
  <c r="K475" i="13"/>
  <c r="K240" i="13"/>
  <c r="K932" i="13"/>
  <c r="K1093" i="13"/>
  <c r="K940" i="13"/>
  <c r="K948" i="13"/>
  <c r="K253" i="13"/>
  <c r="K879" i="13"/>
  <c r="K1066" i="13"/>
  <c r="K972" i="13"/>
  <c r="K241" i="13"/>
  <c r="K1009" i="13"/>
  <c r="K992" i="13"/>
  <c r="K503" i="13"/>
  <c r="K791" i="13"/>
  <c r="K1057" i="13"/>
  <c r="K873" i="13"/>
  <c r="K695" i="13"/>
  <c r="K438" i="13"/>
  <c r="K939" i="13"/>
  <c r="K495" i="13"/>
  <c r="K1040" i="13"/>
  <c r="K387" i="13"/>
  <c r="K319" i="13"/>
  <c r="K157" i="13"/>
  <c r="K224" i="13"/>
  <c r="K277" i="13"/>
  <c r="K832" i="13"/>
  <c r="K1020" i="13"/>
  <c r="K980" i="13"/>
  <c r="K245" i="13"/>
  <c r="K233" i="13"/>
  <c r="K567" i="13"/>
  <c r="K809" i="13"/>
  <c r="K746" i="13"/>
  <c r="K506" i="13"/>
  <c r="K1046" i="13"/>
  <c r="K884" i="13"/>
  <c r="K394" i="13"/>
  <c r="K133" i="13"/>
  <c r="K878" i="13"/>
  <c r="K261" i="13"/>
  <c r="K977" i="13"/>
  <c r="K1075" i="13"/>
  <c r="K510" i="13"/>
  <c r="K1072" i="13"/>
  <c r="K919" i="13"/>
  <c r="K924" i="13"/>
  <c r="K815" i="13"/>
  <c r="K1034" i="13"/>
  <c r="K154" i="13"/>
  <c r="K938" i="13"/>
  <c r="K140" i="13"/>
  <c r="K816" i="13"/>
  <c r="K373" i="13"/>
  <c r="K469" i="13"/>
  <c r="K969" i="13"/>
  <c r="K537" i="13"/>
  <c r="K867" i="13"/>
  <c r="K971" i="13"/>
  <c r="K502" i="13"/>
  <c r="K114" i="13"/>
  <c r="K967" i="13"/>
  <c r="K1061" i="13"/>
  <c r="K1052" i="13"/>
  <c r="K968" i="13"/>
  <c r="K754" i="13"/>
  <c r="K747" i="13"/>
  <c r="K164" i="13"/>
  <c r="K950" i="13"/>
  <c r="K963" i="13"/>
  <c r="K993" i="13"/>
  <c r="K1042" i="13"/>
  <c r="K974" i="13"/>
  <c r="K392" i="13"/>
  <c r="K484" i="13"/>
  <c r="K704" i="13"/>
  <c r="K989" i="13"/>
  <c r="K1058" i="13"/>
  <c r="K937" i="13"/>
  <c r="K134" i="13"/>
  <c r="K135" i="13"/>
  <c r="K688" i="13"/>
  <c r="K651" i="13"/>
  <c r="K1013" i="13"/>
  <c r="K533" i="13"/>
  <c r="K1038" i="13"/>
  <c r="K886" i="13"/>
  <c r="K930" i="13"/>
  <c r="K1002" i="13"/>
  <c r="K192" i="13"/>
  <c r="K169" i="13"/>
  <c r="K126" i="13"/>
  <c r="K1043" i="13"/>
  <c r="K999" i="13"/>
  <c r="K156" i="13"/>
  <c r="K255" i="13"/>
  <c r="K464" i="13"/>
  <c r="K402" i="13"/>
  <c r="K545" i="13"/>
  <c r="K298" i="13"/>
  <c r="K562" i="13"/>
  <c r="K356" i="13"/>
  <c r="K1090" i="13"/>
  <c r="K943" i="13"/>
  <c r="K1076" i="13"/>
  <c r="K205" i="13"/>
  <c r="K1045" i="13"/>
  <c r="K517" i="13"/>
  <c r="K915" i="13"/>
  <c r="K1079" i="13"/>
  <c r="K1028" i="13"/>
  <c r="K326" i="13"/>
  <c r="K690" i="13"/>
  <c r="K1015" i="13"/>
  <c r="K1004" i="13"/>
  <c r="K649" i="13"/>
  <c r="K336" i="13"/>
  <c r="K951" i="13"/>
  <c r="K618" i="13"/>
  <c r="K159" i="13"/>
  <c r="K477" i="13"/>
  <c r="K278" i="13"/>
  <c r="K276" i="13"/>
  <c r="K644" i="13"/>
  <c r="K136" i="13"/>
  <c r="K178" i="13"/>
  <c r="K1041" i="13"/>
  <c r="K351" i="13"/>
  <c r="K196" i="13"/>
  <c r="K996" i="13"/>
  <c r="K251" i="13"/>
  <c r="K536" i="13"/>
  <c r="K594" i="13"/>
  <c r="K311" i="13"/>
  <c r="K120" i="13"/>
  <c r="K715" i="13"/>
  <c r="K1085" i="13"/>
  <c r="K304" i="13"/>
  <c r="K987" i="13"/>
  <c r="K199" i="13"/>
  <c r="K1036" i="13"/>
  <c r="K813" i="13"/>
  <c r="K263" i="13"/>
  <c r="K1031" i="13"/>
  <c r="K389" i="13"/>
  <c r="K682" i="13"/>
  <c r="K735" i="13"/>
  <c r="K143" i="13"/>
  <c r="K206" i="13"/>
  <c r="K615" i="13"/>
  <c r="K458" i="13"/>
  <c r="K306" i="13"/>
  <c r="K1064" i="13"/>
  <c r="K202" i="13"/>
  <c r="K890" i="13"/>
  <c r="K864" i="13"/>
  <c r="K232" i="13"/>
  <c r="K285" i="13"/>
  <c r="K218" i="13"/>
  <c r="K203" i="13"/>
  <c r="K616" i="13"/>
  <c r="K1088" i="13"/>
  <c r="K443" i="13"/>
  <c r="K172" i="13"/>
  <c r="K851" i="13"/>
  <c r="K646" i="13"/>
  <c r="K916" i="13"/>
  <c r="K580" i="13"/>
  <c r="K1095" i="13"/>
  <c r="K534" i="13"/>
  <c r="K763" i="13"/>
  <c r="K472" i="13"/>
  <c r="K563" i="13"/>
  <c r="K212" i="13"/>
  <c r="K122" i="13"/>
  <c r="K711" i="13"/>
  <c r="K1053" i="13"/>
  <c r="K1006" i="13"/>
  <c r="K509" i="13"/>
  <c r="K1097" i="13"/>
  <c r="K538" i="13"/>
  <c r="K229" i="13"/>
  <c r="K634" i="13"/>
  <c r="K189" i="13"/>
  <c r="K318" i="13"/>
  <c r="K149" i="13"/>
  <c r="K1014" i="13"/>
  <c r="K964" i="13"/>
  <c r="K342" i="13"/>
  <c r="K422" i="13"/>
  <c r="K333" i="13"/>
  <c r="K621" i="13"/>
  <c r="K289" i="13"/>
  <c r="K934" i="13"/>
  <c r="K1012" i="13"/>
  <c r="K868" i="13"/>
  <c r="K288" i="13"/>
  <c r="K315" i="13"/>
  <c r="K437" i="13"/>
  <c r="K238" i="13"/>
  <c r="K676" i="13"/>
  <c r="K370" i="13"/>
  <c r="K1005" i="13"/>
  <c r="K1050" i="13"/>
  <c r="K327" i="13"/>
  <c r="K230" i="13"/>
  <c r="K320" i="13"/>
  <c r="K956" i="13"/>
  <c r="K279" i="13"/>
  <c r="K296" i="13"/>
  <c r="K378" i="13"/>
  <c r="K1071" i="13"/>
  <c r="K442" i="13"/>
  <c r="K204" i="13"/>
  <c r="K803" i="13"/>
  <c r="K291" i="13"/>
  <c r="K962" i="13"/>
  <c r="K714" i="13"/>
  <c r="K361" i="13"/>
  <c r="K170" i="13"/>
  <c r="K551" i="13"/>
  <c r="K521" i="13"/>
  <c r="K922" i="13"/>
  <c r="K137" i="13"/>
  <c r="K324" i="13"/>
  <c r="K965" i="13"/>
  <c r="K144" i="13"/>
  <c r="K805" i="13"/>
  <c r="K313" i="13"/>
  <c r="K243" i="13"/>
  <c r="K194" i="13"/>
  <c r="K166" i="13"/>
  <c r="K958" i="13"/>
  <c r="K349" i="13"/>
  <c r="K286" i="13"/>
  <c r="K508" i="13"/>
  <c r="K631" i="13"/>
  <c r="K257" i="13"/>
  <c r="K513" i="13"/>
  <c r="K359" i="13"/>
  <c r="K397" i="13"/>
  <c r="K347" i="13"/>
  <c r="K459" i="13"/>
  <c r="K675" i="13"/>
  <c r="K228" i="13"/>
  <c r="K379" i="13"/>
  <c r="K769" i="13"/>
  <c r="K308" i="13"/>
  <c r="K487" i="13"/>
  <c r="K197" i="13"/>
  <c r="K242" i="13"/>
  <c r="K456" i="13"/>
  <c r="K568" i="13"/>
  <c r="K905" i="13"/>
  <c r="K721" i="13"/>
  <c r="K530" i="13"/>
  <c r="K341" i="13"/>
  <c r="K707" i="13"/>
  <c r="K481" i="13"/>
  <c r="K271" i="13"/>
  <c r="K150" i="13"/>
  <c r="K460" i="13"/>
  <c r="K839" i="13"/>
  <c r="K592" i="13"/>
  <c r="K168" i="13"/>
  <c r="K344" i="13"/>
  <c r="K478" i="13"/>
  <c r="K284" i="13"/>
  <c r="K312" i="13"/>
  <c r="K383" i="13"/>
  <c r="K979" i="13"/>
  <c r="K287" i="13"/>
  <c r="K346" i="13"/>
  <c r="K213" i="13"/>
  <c r="K407" i="13"/>
  <c r="K686" i="13"/>
  <c r="K321" i="13"/>
  <c r="K223" i="13"/>
  <c r="K400" i="13"/>
  <c r="K371" i="13"/>
  <c r="K452" i="13"/>
  <c r="K423" i="13"/>
  <c r="K468" i="13"/>
  <c r="K540" i="13"/>
  <c r="K874" i="13"/>
  <c r="K420" i="13"/>
  <c r="K290" i="13"/>
  <c r="K465" i="13"/>
  <c r="K941" i="13"/>
  <c r="K960" i="13"/>
  <c r="K885" i="13"/>
  <c r="K401" i="13"/>
  <c r="K463" i="13"/>
  <c r="K269" i="13"/>
  <c r="K201" i="13"/>
  <c r="K500" i="13"/>
  <c r="K186" i="13"/>
  <c r="K725" i="13"/>
  <c r="K188" i="13"/>
  <c r="K1083" i="13"/>
  <c r="K175" i="13"/>
  <c r="K683" i="13"/>
  <c r="K755" i="13"/>
  <c r="K177" i="13"/>
  <c r="K730" i="13"/>
  <c r="K200" i="13"/>
  <c r="K732" i="13"/>
  <c r="K410" i="13"/>
  <c r="K863" i="13"/>
  <c r="K244" i="13"/>
  <c r="K627" i="13"/>
  <c r="K381" i="13"/>
  <c r="K384" i="13"/>
  <c r="K246" i="13"/>
  <c r="K227" i="13"/>
  <c r="K842" i="13"/>
  <c r="K294" i="13"/>
  <c r="K147" i="13"/>
  <c r="K511" i="13"/>
  <c r="K283" i="13"/>
  <c r="K736" i="13"/>
  <c r="K409" i="13"/>
  <c r="K343" i="13"/>
  <c r="K221" i="13"/>
  <c r="K849" i="13"/>
  <c r="K455" i="13"/>
  <c r="K429" i="13"/>
  <c r="K235" i="13"/>
  <c r="K219" i="13"/>
  <c r="K841" i="13"/>
  <c r="K870" i="13"/>
  <c r="K300" i="13"/>
  <c r="K440" i="13"/>
  <c r="K265" i="13"/>
  <c r="K655" i="13"/>
  <c r="K174" i="13"/>
  <c r="K578" i="13"/>
  <c r="K272" i="13"/>
  <c r="K789" i="13"/>
  <c r="K744" i="13"/>
  <c r="K376" i="13"/>
  <c r="K524" i="13"/>
  <c r="K377" i="13"/>
  <c r="K345" i="13"/>
  <c r="K639" i="13"/>
  <c r="K453" i="13"/>
  <c r="K322" i="13"/>
  <c r="K295" i="13"/>
  <c r="K338" i="13"/>
  <c r="K412" i="13"/>
  <c r="K1063" i="13"/>
  <c r="K234" i="13"/>
  <c r="K445" i="13"/>
  <c r="K829" i="13"/>
  <c r="K579" i="13"/>
  <c r="K239" i="13"/>
  <c r="K740" i="13"/>
  <c r="K358" i="13"/>
  <c r="K795" i="13"/>
  <c r="K1011" i="13"/>
  <c r="K301" i="13"/>
  <c r="K365" i="13"/>
  <c r="K462" i="13"/>
  <c r="K280" i="13"/>
  <c r="K185" i="13"/>
  <c r="K577" i="13"/>
  <c r="K633" i="13"/>
  <c r="K758" i="13"/>
  <c r="K527" i="13"/>
  <c r="K843" i="13"/>
  <c r="K480" i="13"/>
  <c r="K494" i="13"/>
  <c r="K491" i="13"/>
  <c r="K431" i="13"/>
  <c r="K260" i="13"/>
  <c r="K699" i="13"/>
  <c r="K217" i="13"/>
  <c r="K515" i="13"/>
  <c r="K334" i="13"/>
  <c r="K666" i="13"/>
  <c r="K662" i="13"/>
  <c r="K248" i="13"/>
  <c r="K331" i="13"/>
  <c r="K1062" i="13"/>
  <c r="K448" i="13"/>
  <c r="K231" i="13"/>
  <c r="K720" i="13"/>
  <c r="K561" i="13"/>
  <c r="K625" i="13"/>
  <c r="K587" i="13"/>
  <c r="K572" i="13"/>
  <c r="K896" i="13"/>
  <c r="K599" i="13"/>
  <c r="K362" i="13"/>
  <c r="K507" i="13"/>
  <c r="K191" i="13"/>
  <c r="K837" i="13"/>
  <c r="K215" i="13"/>
  <c r="K891" i="13"/>
  <c r="K632" i="13"/>
  <c r="K479" i="13"/>
  <c r="K461" i="13"/>
  <c r="K681" i="13"/>
  <c r="K693" i="13"/>
  <c r="K768" i="13"/>
  <c r="K990" i="13"/>
  <c r="K337" i="13"/>
  <c r="K889" i="13"/>
  <c r="K674" i="13"/>
  <c r="K485" i="13"/>
  <c r="K275" i="13"/>
  <c r="K782" i="13"/>
  <c r="K550" i="13"/>
  <c r="K292" i="13"/>
  <c r="K602" i="13"/>
  <c r="K541" i="13"/>
  <c r="K282" i="13"/>
  <c r="K355" i="13"/>
  <c r="K441" i="13"/>
  <c r="K329" i="13"/>
  <c r="K660" i="13"/>
  <c r="K749" i="13"/>
  <c r="K756" i="13"/>
  <c r="K476" i="13"/>
  <c r="K820" i="13"/>
  <c r="K421" i="13"/>
  <c r="K778" i="13"/>
  <c r="K415" i="13"/>
  <c r="K446" i="13"/>
  <c r="K811" i="13"/>
  <c r="K553" i="13"/>
  <c r="K325" i="13"/>
  <c r="K761" i="13"/>
  <c r="K1054" i="13"/>
  <c r="K775" i="13"/>
  <c r="K708" i="13"/>
  <c r="K788" i="13"/>
  <c r="K393" i="13"/>
  <c r="K1073" i="13"/>
  <c r="K497" i="13"/>
  <c r="K636" i="13"/>
  <c r="K566" i="13"/>
  <c r="K601" i="13"/>
  <c r="K776" i="13"/>
  <c r="K777" i="13"/>
  <c r="K595" i="13"/>
  <c r="K264" i="13"/>
  <c r="K489" i="13"/>
  <c r="K804" i="13"/>
  <c r="K712" i="13"/>
  <c r="K548" i="13"/>
  <c r="K821" i="13"/>
  <c r="K558" i="13"/>
  <c r="K425" i="13"/>
  <c r="K372" i="13"/>
  <c r="K363" i="13"/>
  <c r="K514" i="13"/>
  <c r="K348" i="13"/>
  <c r="K145" i="13"/>
  <c r="K354" i="13"/>
  <c r="K447" i="13"/>
  <c r="K684" i="13"/>
  <c r="K626" i="13"/>
  <c r="K846" i="13"/>
  <c r="K620" i="13"/>
  <c r="K388" i="13"/>
  <c r="K418" i="13"/>
  <c r="K591" i="13"/>
  <c r="K207" i="13"/>
  <c r="K330" i="13"/>
  <c r="K332" i="13"/>
  <c r="K556" i="13"/>
  <c r="K529" i="13"/>
  <c r="K411" i="13"/>
  <c r="K419" i="13"/>
  <c r="K303" i="13"/>
  <c r="K588" i="13"/>
  <c r="K701" i="13"/>
  <c r="K705" i="13"/>
  <c r="K605" i="13"/>
  <c r="K806" i="13"/>
  <c r="K386" i="13"/>
  <c r="K641" i="13"/>
  <c r="K887" i="13"/>
  <c r="K496" i="13"/>
  <c r="K801" i="13"/>
  <c r="K340" i="13"/>
  <c r="K488" i="13"/>
  <c r="K661" i="13"/>
  <c r="K385" i="13"/>
  <c r="K844" i="13"/>
  <c r="K739" i="13"/>
  <c r="K671" i="13"/>
  <c r="K814" i="13"/>
  <c r="K743" i="13"/>
  <c r="K504" i="13"/>
  <c r="K516" i="13"/>
  <c r="K482" i="13"/>
  <c r="K531" i="13"/>
  <c r="K865" i="13"/>
  <c r="K687" i="13"/>
  <c r="K490" i="13"/>
  <c r="K981" i="13"/>
  <c r="K819" i="13"/>
  <c r="K880" i="13"/>
  <c r="K586" i="13"/>
  <c r="K424" i="13"/>
  <c r="K783" i="13"/>
  <c r="K672" i="13"/>
  <c r="K770" i="13"/>
  <c r="K210" i="13"/>
  <c r="K600" i="13"/>
  <c r="K817" i="13"/>
  <c r="K624" i="13"/>
  <c r="K826" i="13"/>
  <c r="K406" i="13"/>
  <c r="K466" i="13"/>
  <c r="K1086" i="13"/>
  <c r="K812" i="13"/>
  <c r="K647" i="13"/>
  <c r="K907" i="13"/>
  <c r="K908" i="13"/>
  <c r="K827" i="13"/>
  <c r="K525" i="13"/>
  <c r="K645" i="13"/>
  <c r="K737" i="13"/>
  <c r="K953" i="13"/>
  <c r="K802" i="13"/>
  <c r="K824" i="13"/>
  <c r="K564" i="13"/>
  <c r="K762" i="13"/>
  <c r="K554" i="13"/>
  <c r="K573" i="13"/>
  <c r="K635" i="13"/>
  <c r="K855" i="13"/>
  <c r="K571" i="13"/>
  <c r="K565" i="13"/>
  <c r="K367" i="13"/>
  <c r="K1067" i="13"/>
  <c r="K900" i="13"/>
  <c r="K862" i="13"/>
  <c r="K597" i="13"/>
  <c r="K614" i="13"/>
  <c r="K414" i="13"/>
  <c r="K584" i="13"/>
  <c r="K850" i="13"/>
  <c r="K222" i="13"/>
  <c r="K364" i="13"/>
  <c r="K703" i="13"/>
  <c r="K928" i="13"/>
  <c r="K836" i="13"/>
  <c r="K866" i="13"/>
  <c r="K640" i="13"/>
  <c r="K542" i="13"/>
  <c r="K607" i="13"/>
  <c r="K753" i="13"/>
  <c r="K723" i="13"/>
  <c r="K917" i="13"/>
  <c r="K828" i="13"/>
  <c r="K912" i="13"/>
  <c r="K659" i="13"/>
  <c r="K752" i="13"/>
  <c r="K787" i="13"/>
  <c r="K772" i="13"/>
  <c r="K759" i="13"/>
  <c r="K668" i="13"/>
  <c r="K757" i="13"/>
  <c r="K745" i="13"/>
  <c r="K835" i="13"/>
  <c r="K796" i="13"/>
  <c r="K427" i="13"/>
  <c r="K748" i="13"/>
  <c r="K697" i="13"/>
  <c r="K249" i="13"/>
  <c r="K663" i="13"/>
  <c r="K590" i="13"/>
  <c r="K793" i="13"/>
  <c r="K718" i="13"/>
  <c r="K225" i="13"/>
  <c r="K652" i="13"/>
  <c r="K726" i="13"/>
  <c r="K546" i="13"/>
  <c r="K945" i="13"/>
  <c r="K959" i="13"/>
  <c r="K559" i="13"/>
  <c r="K583" i="13"/>
  <c r="K733" i="13"/>
  <c r="K535" i="13"/>
  <c r="K670" i="13"/>
  <c r="K622" i="13"/>
  <c r="K910" i="13"/>
  <c r="K810" i="13"/>
  <c r="K942" i="13"/>
  <c r="K853" i="13"/>
  <c r="K797" i="13"/>
  <c r="K613" i="13"/>
  <c r="K766" i="13"/>
  <c r="K451" i="13"/>
  <c r="K623" i="13"/>
  <c r="K593" i="13"/>
  <c r="K598" i="13"/>
  <c r="K764" i="13"/>
  <c r="K483" i="13"/>
  <c r="K648" i="13"/>
  <c r="K982" i="13"/>
  <c r="K398" i="13"/>
  <c r="K569" i="13"/>
  <c r="K576" i="13"/>
  <c r="K433" i="13"/>
  <c r="K435" i="13"/>
  <c r="K608" i="13"/>
  <c r="K781" i="13"/>
  <c r="K719" i="13"/>
  <c r="K612" i="13"/>
  <c r="K790" i="13"/>
  <c r="K629" i="13"/>
  <c r="K1048" i="13"/>
  <c r="K709" i="13"/>
  <c r="K665" i="13"/>
  <c r="K767" i="13"/>
  <c r="K610" i="13"/>
  <c r="K637" i="13"/>
  <c r="K830" i="13"/>
  <c r="K947" i="13"/>
  <c r="K692" i="13"/>
  <c r="K920" i="13"/>
  <c r="K499" i="13"/>
  <c r="K794" i="13"/>
  <c r="K449" i="13"/>
  <c r="K957" i="13"/>
  <c r="K904" i="13"/>
  <c r="K901" i="13"/>
  <c r="K549" i="13"/>
  <c r="K678" i="13"/>
  <c r="K585" i="13"/>
  <c r="K470" i="13"/>
  <c r="K667" i="13"/>
  <c r="K575" i="13"/>
  <c r="K689" i="13"/>
  <c r="K436" i="13"/>
  <c r="K518" i="13"/>
  <c r="K380" i="13"/>
  <c r="K596" i="13"/>
  <c r="K603" i="13"/>
  <c r="K37" i="13"/>
  <c r="O1101" i="13"/>
  <c r="N1101" i="13"/>
  <c r="M1101" i="13"/>
  <c r="L1101" i="13"/>
  <c r="P603" i="13"/>
  <c r="J603" i="13"/>
  <c r="P596" i="13"/>
  <c r="J596" i="13"/>
  <c r="P380" i="13"/>
  <c r="J380" i="13"/>
  <c r="P518" i="13"/>
  <c r="J518" i="13"/>
  <c r="P436" i="13"/>
  <c r="J436" i="13"/>
  <c r="P689" i="13"/>
  <c r="J689" i="13"/>
  <c r="P575" i="13"/>
  <c r="J575" i="13"/>
  <c r="P667" i="13"/>
  <c r="J667" i="13"/>
  <c r="P470" i="13"/>
  <c r="J470" i="13"/>
  <c r="P585" i="13"/>
  <c r="J585" i="13"/>
  <c r="P678" i="13"/>
  <c r="J678" i="13"/>
  <c r="P549" i="13"/>
  <c r="J549" i="13"/>
  <c r="P901" i="13"/>
  <c r="J901" i="13"/>
  <c r="P904" i="13"/>
  <c r="J904" i="13"/>
  <c r="P957" i="13"/>
  <c r="J957" i="13"/>
  <c r="P449" i="13"/>
  <c r="J449" i="13"/>
  <c r="P794" i="13"/>
  <c r="J794" i="13"/>
  <c r="P499" i="13"/>
  <c r="J499" i="13"/>
  <c r="P920" i="13"/>
  <c r="J920" i="13"/>
  <c r="P692" i="13"/>
  <c r="J692" i="13"/>
  <c r="P947" i="13"/>
  <c r="J947" i="13"/>
  <c r="P830" i="13"/>
  <c r="J830" i="13"/>
  <c r="P637" i="13"/>
  <c r="J637" i="13"/>
  <c r="P610" i="13"/>
  <c r="J610" i="13"/>
  <c r="P767" i="13"/>
  <c r="J767" i="13"/>
  <c r="P665" i="13"/>
  <c r="J665" i="13"/>
  <c r="P709" i="13"/>
  <c r="J709" i="13"/>
  <c r="P1048" i="13"/>
  <c r="J1048" i="13"/>
  <c r="P629" i="13"/>
  <c r="J629" i="13"/>
  <c r="P790" i="13"/>
  <c r="J790" i="13"/>
  <c r="P612" i="13"/>
  <c r="J612" i="13"/>
  <c r="P719" i="13"/>
  <c r="J719" i="13"/>
  <c r="P781" i="13"/>
  <c r="J781" i="13"/>
  <c r="P608" i="13"/>
  <c r="J608" i="13"/>
  <c r="P435" i="13"/>
  <c r="J435" i="13"/>
  <c r="P433" i="13"/>
  <c r="J433" i="13"/>
  <c r="P576" i="13"/>
  <c r="J576" i="13"/>
  <c r="P569" i="13"/>
  <c r="J569" i="13"/>
  <c r="P398" i="13"/>
  <c r="J398" i="13"/>
  <c r="P982" i="13"/>
  <c r="J982" i="13"/>
  <c r="P648" i="13"/>
  <c r="J648" i="13"/>
  <c r="P483" i="13"/>
  <c r="J483" i="13"/>
  <c r="P764" i="13"/>
  <c r="J764" i="13"/>
  <c r="P598" i="13"/>
  <c r="J598" i="13"/>
  <c r="P593" i="13"/>
  <c r="J593" i="13"/>
  <c r="P623" i="13"/>
  <c r="J623" i="13"/>
  <c r="P451" i="13"/>
  <c r="J451" i="13"/>
  <c r="P766" i="13"/>
  <c r="J766" i="13"/>
  <c r="P613" i="13"/>
  <c r="J613" i="13"/>
  <c r="P797" i="13"/>
  <c r="J797" i="13"/>
  <c r="P853" i="13"/>
  <c r="J853" i="13"/>
  <c r="P942" i="13"/>
  <c r="J942" i="13"/>
  <c r="P810" i="13"/>
  <c r="J810" i="13"/>
  <c r="P910" i="13"/>
  <c r="J910" i="13"/>
  <c r="P622" i="13"/>
  <c r="J622" i="13"/>
  <c r="P670" i="13"/>
  <c r="J670" i="13"/>
  <c r="P535" i="13"/>
  <c r="J535" i="13"/>
  <c r="P733" i="13"/>
  <c r="J733" i="13"/>
  <c r="P583" i="13"/>
  <c r="J583" i="13"/>
  <c r="P559" i="13"/>
  <c r="J559" i="13"/>
  <c r="P959" i="13"/>
  <c r="J959" i="13"/>
  <c r="P945" i="13"/>
  <c r="J945" i="13"/>
  <c r="P546" i="13"/>
  <c r="J546" i="13"/>
  <c r="P726" i="13"/>
  <c r="J726" i="13"/>
  <c r="P652" i="13"/>
  <c r="J652" i="13"/>
  <c r="P225" i="13"/>
  <c r="J225" i="13"/>
  <c r="P718" i="13"/>
  <c r="J718" i="13"/>
  <c r="P793" i="13"/>
  <c r="J793" i="13"/>
  <c r="P590" i="13"/>
  <c r="J590" i="13"/>
  <c r="P663" i="13"/>
  <c r="J663" i="13"/>
  <c r="P249" i="13"/>
  <c r="J249" i="13"/>
  <c r="P697" i="13"/>
  <c r="J697" i="13"/>
  <c r="P748" i="13"/>
  <c r="J748" i="13"/>
  <c r="P427" i="13"/>
  <c r="J427" i="13"/>
  <c r="P796" i="13"/>
  <c r="J796" i="13"/>
  <c r="P835" i="13"/>
  <c r="J835" i="13"/>
  <c r="P745" i="13"/>
  <c r="J745" i="13"/>
  <c r="P757" i="13"/>
  <c r="J757" i="13"/>
  <c r="P668" i="13"/>
  <c r="J668" i="13"/>
  <c r="P759" i="13"/>
  <c r="J759" i="13"/>
  <c r="P772" i="13"/>
  <c r="J772" i="13"/>
  <c r="P787" i="13"/>
  <c r="J787" i="13"/>
  <c r="P752" i="13"/>
  <c r="J752" i="13"/>
  <c r="P659" i="13"/>
  <c r="J659" i="13"/>
  <c r="P912" i="13"/>
  <c r="J912" i="13"/>
  <c r="P828" i="13"/>
  <c r="J828" i="13"/>
  <c r="P917" i="13"/>
  <c r="J917" i="13"/>
  <c r="P723" i="13"/>
  <c r="J723" i="13"/>
  <c r="P753" i="13"/>
  <c r="J753" i="13"/>
  <c r="P607" i="13"/>
  <c r="J607" i="13"/>
  <c r="P542" i="13"/>
  <c r="J542" i="13"/>
  <c r="P640" i="13"/>
  <c r="J640" i="13"/>
  <c r="P866" i="13"/>
  <c r="J866" i="13"/>
  <c r="P836" i="13"/>
  <c r="J836" i="13"/>
  <c r="P928" i="13"/>
  <c r="J928" i="13"/>
  <c r="P703" i="13"/>
  <c r="J703" i="13"/>
  <c r="P364" i="13"/>
  <c r="J364" i="13"/>
  <c r="P222" i="13"/>
  <c r="J222" i="13"/>
  <c r="P850" i="13"/>
  <c r="J850" i="13"/>
  <c r="P584" i="13"/>
  <c r="J584" i="13"/>
  <c r="P414" i="13"/>
  <c r="J414" i="13"/>
  <c r="P614" i="13"/>
  <c r="J614" i="13"/>
  <c r="P597" i="13"/>
  <c r="J597" i="13"/>
  <c r="P862" i="13"/>
  <c r="J862" i="13"/>
  <c r="P900" i="13"/>
  <c r="J900" i="13"/>
  <c r="P1067" i="13"/>
  <c r="J1067" i="13"/>
  <c r="P367" i="13"/>
  <c r="J367" i="13"/>
  <c r="P565" i="13"/>
  <c r="J565" i="13"/>
  <c r="P571" i="13"/>
  <c r="J571" i="13"/>
  <c r="P855" i="13"/>
  <c r="J855" i="13"/>
  <c r="P635" i="13"/>
  <c r="J635" i="13"/>
  <c r="P573" i="13"/>
  <c r="J573" i="13"/>
  <c r="P554" i="13"/>
  <c r="J554" i="13"/>
  <c r="P762" i="13"/>
  <c r="J762" i="13"/>
  <c r="P564" i="13"/>
  <c r="J564" i="13"/>
  <c r="P824" i="13"/>
  <c r="J824" i="13"/>
  <c r="P802" i="13"/>
  <c r="J802" i="13"/>
  <c r="P953" i="13"/>
  <c r="J953" i="13"/>
  <c r="P737" i="13"/>
  <c r="J737" i="13"/>
  <c r="P645" i="13"/>
  <c r="J645" i="13"/>
  <c r="P525" i="13"/>
  <c r="J525" i="13"/>
  <c r="P827" i="13"/>
  <c r="J827" i="13"/>
  <c r="P908" i="13"/>
  <c r="J908" i="13"/>
  <c r="P907" i="13"/>
  <c r="J907" i="13"/>
  <c r="P647" i="13"/>
  <c r="J647" i="13"/>
  <c r="P812" i="13"/>
  <c r="J812" i="13"/>
  <c r="P1086" i="13"/>
  <c r="J1086" i="13"/>
  <c r="P466" i="13"/>
  <c r="J466" i="13"/>
  <c r="P406" i="13"/>
  <c r="J406" i="13"/>
  <c r="P826" i="13"/>
  <c r="J826" i="13"/>
  <c r="P624" i="13"/>
  <c r="J624" i="13"/>
  <c r="P817" i="13"/>
  <c r="J817" i="13"/>
  <c r="P600" i="13"/>
  <c r="J600" i="13"/>
  <c r="P210" i="13"/>
  <c r="J210" i="13"/>
  <c r="P770" i="13"/>
  <c r="J770" i="13"/>
  <c r="P672" i="13"/>
  <c r="J672" i="13"/>
  <c r="P783" i="13"/>
  <c r="J783" i="13"/>
  <c r="P424" i="13"/>
  <c r="J424" i="13"/>
  <c r="P586" i="13"/>
  <c r="J586" i="13"/>
  <c r="P880" i="13"/>
  <c r="J880" i="13"/>
  <c r="P819" i="13"/>
  <c r="J819" i="13"/>
  <c r="P981" i="13"/>
  <c r="J981" i="13"/>
  <c r="P490" i="13"/>
  <c r="J490" i="13"/>
  <c r="P687" i="13"/>
  <c r="J687" i="13"/>
  <c r="P865" i="13"/>
  <c r="J865" i="13"/>
  <c r="P531" i="13"/>
  <c r="J531" i="13"/>
  <c r="P482" i="13"/>
  <c r="J482" i="13"/>
  <c r="P516" i="13"/>
  <c r="J516" i="13"/>
  <c r="P504" i="13"/>
  <c r="J504" i="13"/>
  <c r="P743" i="13"/>
  <c r="J743" i="13"/>
  <c r="P814" i="13"/>
  <c r="J814" i="13"/>
  <c r="P671" i="13"/>
  <c r="J671" i="13"/>
  <c r="P739" i="13"/>
  <c r="J739" i="13"/>
  <c r="P844" i="13"/>
  <c r="J844" i="13"/>
  <c r="P385" i="13"/>
  <c r="J385" i="13"/>
  <c r="P661" i="13"/>
  <c r="J661" i="13"/>
  <c r="P488" i="13"/>
  <c r="J488" i="13"/>
  <c r="P340" i="13"/>
  <c r="J340" i="13"/>
  <c r="P801" i="13"/>
  <c r="J801" i="13"/>
  <c r="P496" i="13"/>
  <c r="J496" i="13"/>
  <c r="P887" i="13"/>
  <c r="J887" i="13"/>
  <c r="P641" i="13"/>
  <c r="J641" i="13"/>
  <c r="P386" i="13"/>
  <c r="J386" i="13"/>
  <c r="P806" i="13"/>
  <c r="J806" i="13"/>
  <c r="P605" i="13"/>
  <c r="J605" i="13"/>
  <c r="P705" i="13"/>
  <c r="J705" i="13"/>
  <c r="P701" i="13"/>
  <c r="J701" i="13"/>
  <c r="P588" i="13"/>
  <c r="J588" i="13"/>
  <c r="P303" i="13"/>
  <c r="J303" i="13"/>
  <c r="P419" i="13"/>
  <c r="J419" i="13"/>
  <c r="P411" i="13"/>
  <c r="J411" i="13"/>
  <c r="P529" i="13"/>
  <c r="J529" i="13"/>
  <c r="P556" i="13"/>
  <c r="J556" i="13"/>
  <c r="P332" i="13"/>
  <c r="J332" i="13"/>
  <c r="P330" i="13"/>
  <c r="J330" i="13"/>
  <c r="P207" i="13"/>
  <c r="J207" i="13"/>
  <c r="P591" i="13"/>
  <c r="J591" i="13"/>
  <c r="P418" i="13"/>
  <c r="J418" i="13"/>
  <c r="P388" i="13"/>
  <c r="J388" i="13"/>
  <c r="P620" i="13"/>
  <c r="J620" i="13"/>
  <c r="P846" i="13"/>
  <c r="J846" i="13"/>
  <c r="P626" i="13"/>
  <c r="J626" i="13"/>
  <c r="P684" i="13"/>
  <c r="J684" i="13"/>
  <c r="P447" i="13"/>
  <c r="J447" i="13"/>
  <c r="P354" i="13"/>
  <c r="J354" i="13"/>
  <c r="P145" i="13"/>
  <c r="J145" i="13"/>
  <c r="P348" i="13"/>
  <c r="J348" i="13"/>
  <c r="P514" i="13"/>
  <c r="J514" i="13"/>
  <c r="P363" i="13"/>
  <c r="J363" i="13"/>
  <c r="P372" i="13"/>
  <c r="J372" i="13"/>
  <c r="P425" i="13"/>
  <c r="J425" i="13"/>
  <c r="P558" i="13"/>
  <c r="J558" i="13"/>
  <c r="P821" i="13"/>
  <c r="J821" i="13"/>
  <c r="P548" i="13"/>
  <c r="J548" i="13"/>
  <c r="P712" i="13"/>
  <c r="J712" i="13"/>
  <c r="P804" i="13"/>
  <c r="J804" i="13"/>
  <c r="P489" i="13"/>
  <c r="J489" i="13"/>
  <c r="P264" i="13"/>
  <c r="J264" i="13"/>
  <c r="P595" i="13"/>
  <c r="J595" i="13"/>
  <c r="P777" i="13"/>
  <c r="J777" i="13"/>
  <c r="P776" i="13"/>
  <c r="J776" i="13"/>
  <c r="P601" i="13"/>
  <c r="J601" i="13"/>
  <c r="P566" i="13"/>
  <c r="J566" i="13"/>
  <c r="P636" i="13"/>
  <c r="J636" i="13"/>
  <c r="P497" i="13"/>
  <c r="J497" i="13"/>
  <c r="P1073" i="13"/>
  <c r="J1073" i="13"/>
  <c r="P393" i="13"/>
  <c r="J393" i="13"/>
  <c r="P788" i="13"/>
  <c r="J788" i="13"/>
  <c r="P708" i="13"/>
  <c r="J708" i="13"/>
  <c r="P775" i="13"/>
  <c r="J775" i="13"/>
  <c r="P1054" i="13"/>
  <c r="J1054" i="13"/>
  <c r="P761" i="13"/>
  <c r="J761" i="13"/>
  <c r="P325" i="13"/>
  <c r="J325" i="13"/>
  <c r="P553" i="13"/>
  <c r="J553" i="13"/>
  <c r="P811" i="13"/>
  <c r="J811" i="13"/>
  <c r="P446" i="13"/>
  <c r="J446" i="13"/>
  <c r="P415" i="13"/>
  <c r="J415" i="13"/>
  <c r="P778" i="13"/>
  <c r="J778" i="13"/>
  <c r="P421" i="13"/>
  <c r="J421" i="13"/>
  <c r="P820" i="13"/>
  <c r="J820" i="13"/>
  <c r="P476" i="13"/>
  <c r="J476" i="13"/>
  <c r="P756" i="13"/>
  <c r="J756" i="13"/>
  <c r="P749" i="13"/>
  <c r="J749" i="13"/>
  <c r="P660" i="13"/>
  <c r="J660" i="13"/>
  <c r="P329" i="13"/>
  <c r="J329" i="13"/>
  <c r="P441" i="13"/>
  <c r="J441" i="13"/>
  <c r="P355" i="13"/>
  <c r="J355" i="13"/>
  <c r="P282" i="13"/>
  <c r="J282" i="13"/>
  <c r="P541" i="13"/>
  <c r="J541" i="13"/>
  <c r="P602" i="13"/>
  <c r="J602" i="13"/>
  <c r="P292" i="13"/>
  <c r="J292" i="13"/>
  <c r="P550" i="13"/>
  <c r="J550" i="13"/>
  <c r="P782" i="13"/>
  <c r="J782" i="13"/>
  <c r="P275" i="13"/>
  <c r="J275" i="13"/>
  <c r="P485" i="13"/>
  <c r="J485" i="13"/>
  <c r="P674" i="13"/>
  <c r="J674" i="13"/>
  <c r="P889" i="13"/>
  <c r="J889" i="13"/>
  <c r="P337" i="13"/>
  <c r="J337" i="13"/>
  <c r="P990" i="13"/>
  <c r="J990" i="13"/>
  <c r="P768" i="13"/>
  <c r="J768" i="13"/>
  <c r="P693" i="13"/>
  <c r="J693" i="13"/>
  <c r="P681" i="13"/>
  <c r="J681" i="13"/>
  <c r="P461" i="13"/>
  <c r="J461" i="13"/>
  <c r="P479" i="13"/>
  <c r="J479" i="13"/>
  <c r="P632" i="13"/>
  <c r="J632" i="13"/>
  <c r="P891" i="13"/>
  <c r="J891" i="13"/>
  <c r="P215" i="13"/>
  <c r="J215" i="13"/>
  <c r="P837" i="13"/>
  <c r="J837" i="13"/>
  <c r="P191" i="13"/>
  <c r="J191" i="13"/>
  <c r="P507" i="13"/>
  <c r="J507" i="13"/>
  <c r="P362" i="13"/>
  <c r="J362" i="13"/>
  <c r="P599" i="13"/>
  <c r="J599" i="13"/>
  <c r="P896" i="13"/>
  <c r="J896" i="13"/>
  <c r="P572" i="13"/>
  <c r="J572" i="13"/>
  <c r="P587" i="13"/>
  <c r="J587" i="13"/>
  <c r="P625" i="13"/>
  <c r="J625" i="13"/>
  <c r="P561" i="13"/>
  <c r="J561" i="13"/>
  <c r="P720" i="13"/>
  <c r="J720" i="13"/>
  <c r="P231" i="13"/>
  <c r="J231" i="13"/>
  <c r="P448" i="13"/>
  <c r="J448" i="13"/>
  <c r="P1062" i="13"/>
  <c r="J1062" i="13"/>
  <c r="P331" i="13"/>
  <c r="J331" i="13"/>
  <c r="P248" i="13"/>
  <c r="J248" i="13"/>
  <c r="P662" i="13"/>
  <c r="J662" i="13"/>
  <c r="P666" i="13"/>
  <c r="J666" i="13"/>
  <c r="P334" i="13"/>
  <c r="J334" i="13"/>
  <c r="P515" i="13"/>
  <c r="J515" i="13"/>
  <c r="P217" i="13"/>
  <c r="J217" i="13"/>
  <c r="P699" i="13"/>
  <c r="J699" i="13"/>
  <c r="P260" i="13"/>
  <c r="J260" i="13"/>
  <c r="P431" i="13"/>
  <c r="J431" i="13"/>
  <c r="P491" i="13"/>
  <c r="J491" i="13"/>
  <c r="P494" i="13"/>
  <c r="J494" i="13"/>
  <c r="P480" i="13"/>
  <c r="J480" i="13"/>
  <c r="P843" i="13"/>
  <c r="J843" i="13"/>
  <c r="P527" i="13"/>
  <c r="J527" i="13"/>
  <c r="P758" i="13"/>
  <c r="J758" i="13"/>
  <c r="P633" i="13"/>
  <c r="J633" i="13"/>
  <c r="P577" i="13"/>
  <c r="J577" i="13"/>
  <c r="P185" i="13"/>
  <c r="J185" i="13"/>
  <c r="P280" i="13"/>
  <c r="J280" i="13"/>
  <c r="P462" i="13"/>
  <c r="J462" i="13"/>
  <c r="P365" i="13"/>
  <c r="J365" i="13"/>
  <c r="P301" i="13"/>
  <c r="J301" i="13"/>
  <c r="P1011" i="13"/>
  <c r="J1011" i="13"/>
  <c r="P795" i="13"/>
  <c r="J795" i="13"/>
  <c r="P358" i="13"/>
  <c r="J358" i="13"/>
  <c r="P740" i="13"/>
  <c r="J740" i="13"/>
  <c r="P239" i="13"/>
  <c r="J239" i="13"/>
  <c r="P579" i="13"/>
  <c r="J579" i="13"/>
  <c r="P829" i="13"/>
  <c r="J829" i="13"/>
  <c r="P445" i="13"/>
  <c r="J445" i="13"/>
  <c r="P234" i="13"/>
  <c r="J234" i="13"/>
  <c r="P1063" i="13"/>
  <c r="J1063" i="13"/>
  <c r="P412" i="13"/>
  <c r="J412" i="13"/>
  <c r="P338" i="13"/>
  <c r="J338" i="13"/>
  <c r="P295" i="13"/>
  <c r="J295" i="13"/>
  <c r="P322" i="13"/>
  <c r="J322" i="13"/>
  <c r="P453" i="13"/>
  <c r="J453" i="13"/>
  <c r="P639" i="13"/>
  <c r="J639" i="13"/>
  <c r="P345" i="13"/>
  <c r="J345" i="13"/>
  <c r="P377" i="13"/>
  <c r="J377" i="13"/>
  <c r="P524" i="13"/>
  <c r="J524" i="13"/>
  <c r="P376" i="13"/>
  <c r="J376" i="13"/>
  <c r="P744" i="13"/>
  <c r="J744" i="13"/>
  <c r="P789" i="13"/>
  <c r="J789" i="13"/>
  <c r="P272" i="13"/>
  <c r="J272" i="13"/>
  <c r="P578" i="13"/>
  <c r="J578" i="13"/>
  <c r="P174" i="13"/>
  <c r="J174" i="13"/>
  <c r="P655" i="13"/>
  <c r="J655" i="13"/>
  <c r="P265" i="13"/>
  <c r="J265" i="13"/>
  <c r="P440" i="13"/>
  <c r="J440" i="13"/>
  <c r="P300" i="13"/>
  <c r="J300" i="13"/>
  <c r="P870" i="13"/>
  <c r="J870" i="13"/>
  <c r="P841" i="13"/>
  <c r="J841" i="13"/>
  <c r="P219" i="13"/>
  <c r="J219" i="13"/>
  <c r="P235" i="13"/>
  <c r="J235" i="13"/>
  <c r="P429" i="13"/>
  <c r="J429" i="13"/>
  <c r="P455" i="13"/>
  <c r="J455" i="13"/>
  <c r="P849" i="13"/>
  <c r="J849" i="13"/>
  <c r="P221" i="13"/>
  <c r="J221" i="13"/>
  <c r="P343" i="13"/>
  <c r="J343" i="13"/>
  <c r="P409" i="13"/>
  <c r="J409" i="13"/>
  <c r="P736" i="13"/>
  <c r="J736" i="13"/>
  <c r="P283" i="13"/>
  <c r="J283" i="13"/>
  <c r="P511" i="13"/>
  <c r="J511" i="13"/>
  <c r="P147" i="13"/>
  <c r="J147" i="13"/>
  <c r="P294" i="13"/>
  <c r="J294" i="13"/>
  <c r="P842" i="13"/>
  <c r="J842" i="13"/>
  <c r="P227" i="13"/>
  <c r="J227" i="13"/>
  <c r="P246" i="13"/>
  <c r="J246" i="13"/>
  <c r="P384" i="13"/>
  <c r="J384" i="13"/>
  <c r="P381" i="13"/>
  <c r="J381" i="13"/>
  <c r="P627" i="13"/>
  <c r="J627" i="13"/>
  <c r="P244" i="13"/>
  <c r="J244" i="13"/>
  <c r="P863" i="13"/>
  <c r="J863" i="13"/>
  <c r="P410" i="13"/>
  <c r="J410" i="13"/>
  <c r="P732" i="13"/>
  <c r="J732" i="13"/>
  <c r="P200" i="13"/>
  <c r="J200" i="13"/>
  <c r="P730" i="13"/>
  <c r="J730" i="13"/>
  <c r="P177" i="13"/>
  <c r="J177" i="13"/>
  <c r="P755" i="13"/>
  <c r="J755" i="13"/>
  <c r="P683" i="13"/>
  <c r="J683" i="13"/>
  <c r="P175" i="13"/>
  <c r="J175" i="13"/>
  <c r="P1083" i="13"/>
  <c r="J1083" i="13"/>
  <c r="P188" i="13"/>
  <c r="J188" i="13"/>
  <c r="P725" i="13"/>
  <c r="J725" i="13"/>
  <c r="P186" i="13"/>
  <c r="J186" i="13"/>
  <c r="P500" i="13"/>
  <c r="J500" i="13"/>
  <c r="P201" i="13"/>
  <c r="J201" i="13"/>
  <c r="P269" i="13"/>
  <c r="J269" i="13"/>
  <c r="P463" i="13"/>
  <c r="J463" i="13"/>
  <c r="P401" i="13"/>
  <c r="J401" i="13"/>
  <c r="P885" i="13"/>
  <c r="J885" i="13"/>
  <c r="P960" i="13"/>
  <c r="J960" i="13"/>
  <c r="P941" i="13"/>
  <c r="J941" i="13"/>
  <c r="P465" i="13"/>
  <c r="J465" i="13"/>
  <c r="P290" i="13"/>
  <c r="J290" i="13"/>
  <c r="P420" i="13"/>
  <c r="J420" i="13"/>
  <c r="P874" i="13"/>
  <c r="J874" i="13"/>
  <c r="P540" i="13"/>
  <c r="J540" i="13"/>
  <c r="P468" i="13"/>
  <c r="J468" i="13"/>
  <c r="P423" i="13"/>
  <c r="J423" i="13"/>
  <c r="P452" i="13"/>
  <c r="J452" i="13"/>
  <c r="P371" i="13"/>
  <c r="J371" i="13"/>
  <c r="P400" i="13"/>
  <c r="J400" i="13"/>
  <c r="P223" i="13"/>
  <c r="J223" i="13"/>
  <c r="P321" i="13"/>
  <c r="J321" i="13"/>
  <c r="P686" i="13"/>
  <c r="J686" i="13"/>
  <c r="P407" i="13"/>
  <c r="J407" i="13"/>
  <c r="P213" i="13"/>
  <c r="J213" i="13"/>
  <c r="P346" i="13"/>
  <c r="J346" i="13"/>
  <c r="P287" i="13"/>
  <c r="J287" i="13"/>
  <c r="P979" i="13"/>
  <c r="J979" i="13"/>
  <c r="P383" i="13"/>
  <c r="J383" i="13"/>
  <c r="P312" i="13"/>
  <c r="J312" i="13"/>
  <c r="P284" i="13"/>
  <c r="J284" i="13"/>
  <c r="P478" i="13"/>
  <c r="J478" i="13"/>
  <c r="P344" i="13"/>
  <c r="J344" i="13"/>
  <c r="P168" i="13"/>
  <c r="J168" i="13"/>
  <c r="P592" i="13"/>
  <c r="J592" i="13"/>
  <c r="P839" i="13"/>
  <c r="J839" i="13"/>
  <c r="P460" i="13"/>
  <c r="J460" i="13"/>
  <c r="P150" i="13"/>
  <c r="J150" i="13"/>
  <c r="P271" i="13"/>
  <c r="J271" i="13"/>
  <c r="P481" i="13"/>
  <c r="J481" i="13"/>
  <c r="P707" i="13"/>
  <c r="J707" i="13"/>
  <c r="P341" i="13"/>
  <c r="J341" i="13"/>
  <c r="P530" i="13"/>
  <c r="J530" i="13"/>
  <c r="P721" i="13"/>
  <c r="J721" i="13"/>
  <c r="P905" i="13"/>
  <c r="J905" i="13"/>
  <c r="P568" i="13"/>
  <c r="J568" i="13"/>
  <c r="P456" i="13"/>
  <c r="J456" i="13"/>
  <c r="P242" i="13"/>
  <c r="J242" i="13"/>
  <c r="P197" i="13"/>
  <c r="J197" i="13"/>
  <c r="P487" i="13"/>
  <c r="J487" i="13"/>
  <c r="P308" i="13"/>
  <c r="J308" i="13"/>
  <c r="P769" i="13"/>
  <c r="J769" i="13"/>
  <c r="P379" i="13"/>
  <c r="J379" i="13"/>
  <c r="P228" i="13"/>
  <c r="J228" i="13"/>
  <c r="P675" i="13"/>
  <c r="J675" i="13"/>
  <c r="P459" i="13"/>
  <c r="J459" i="13"/>
  <c r="P347" i="13"/>
  <c r="J347" i="13"/>
  <c r="P397" i="13"/>
  <c r="J397" i="13"/>
  <c r="P359" i="13"/>
  <c r="J359" i="13"/>
  <c r="P513" i="13"/>
  <c r="J513" i="13"/>
  <c r="P257" i="13"/>
  <c r="J257" i="13"/>
  <c r="P631" i="13"/>
  <c r="J631" i="13"/>
  <c r="P508" i="13"/>
  <c r="J508" i="13"/>
  <c r="P286" i="13"/>
  <c r="J286" i="13"/>
  <c r="P349" i="13"/>
  <c r="J349" i="13"/>
  <c r="P958" i="13"/>
  <c r="J958" i="13"/>
  <c r="P166" i="13"/>
  <c r="J166" i="13"/>
  <c r="P194" i="13"/>
  <c r="J194" i="13"/>
  <c r="P243" i="13"/>
  <c r="J243" i="13"/>
  <c r="P313" i="13"/>
  <c r="J313" i="13"/>
  <c r="P805" i="13"/>
  <c r="J805" i="13"/>
  <c r="P144" i="13"/>
  <c r="J144" i="13"/>
  <c r="P965" i="13"/>
  <c r="J965" i="13"/>
  <c r="P324" i="13"/>
  <c r="J324" i="13"/>
  <c r="P137" i="13"/>
  <c r="J137" i="13"/>
  <c r="P922" i="13"/>
  <c r="J922" i="13"/>
  <c r="P521" i="13"/>
  <c r="J521" i="13"/>
  <c r="P551" i="13"/>
  <c r="J551" i="13"/>
  <c r="P170" i="13"/>
  <c r="J170" i="13"/>
  <c r="P361" i="13"/>
  <c r="J361" i="13"/>
  <c r="P714" i="13"/>
  <c r="J714" i="13"/>
  <c r="P962" i="13"/>
  <c r="J962" i="13"/>
  <c r="P291" i="13"/>
  <c r="J291" i="13"/>
  <c r="P803" i="13"/>
  <c r="J803" i="13"/>
  <c r="P204" i="13"/>
  <c r="J204" i="13"/>
  <c r="P442" i="13"/>
  <c r="J442" i="13"/>
  <c r="P1071" i="13"/>
  <c r="J1071" i="13"/>
  <c r="P378" i="13"/>
  <c r="J378" i="13"/>
  <c r="P296" i="13"/>
  <c r="J296" i="13"/>
  <c r="P279" i="13"/>
  <c r="J279" i="13"/>
  <c r="P956" i="13"/>
  <c r="J956" i="13"/>
  <c r="P320" i="13"/>
  <c r="J320" i="13"/>
  <c r="P230" i="13"/>
  <c r="J230" i="13"/>
  <c r="P327" i="13"/>
  <c r="J327" i="13"/>
  <c r="P1050" i="13"/>
  <c r="J1050" i="13"/>
  <c r="P1005" i="13"/>
  <c r="J1005" i="13"/>
  <c r="P370" i="13"/>
  <c r="J370" i="13"/>
  <c r="P676" i="13"/>
  <c r="J676" i="13"/>
  <c r="P238" i="13"/>
  <c r="J238" i="13"/>
  <c r="P437" i="13"/>
  <c r="J437" i="13"/>
  <c r="P315" i="13"/>
  <c r="J315" i="13"/>
  <c r="P288" i="13"/>
  <c r="J288" i="13"/>
  <c r="P868" i="13"/>
  <c r="J868" i="13"/>
  <c r="P1012" i="13"/>
  <c r="J1012" i="13"/>
  <c r="P934" i="13"/>
  <c r="J934" i="13"/>
  <c r="P289" i="13"/>
  <c r="J289" i="13"/>
  <c r="P621" i="13"/>
  <c r="J621" i="13"/>
  <c r="P333" i="13"/>
  <c r="J333" i="13"/>
  <c r="P422" i="13"/>
  <c r="J422" i="13"/>
  <c r="P342" i="13"/>
  <c r="J342" i="13"/>
  <c r="P964" i="13"/>
  <c r="J964" i="13"/>
  <c r="P1014" i="13"/>
  <c r="J1014" i="13"/>
  <c r="P149" i="13"/>
  <c r="J149" i="13"/>
  <c r="P318" i="13"/>
  <c r="J318" i="13"/>
  <c r="P189" i="13"/>
  <c r="J189" i="13"/>
  <c r="P634" i="13"/>
  <c r="J634" i="13"/>
  <c r="P229" i="13"/>
  <c r="J229" i="13"/>
  <c r="P538" i="13"/>
  <c r="J538" i="13"/>
  <c r="P1097" i="13"/>
  <c r="J1097" i="13"/>
  <c r="P509" i="13"/>
  <c r="J509" i="13"/>
  <c r="P1006" i="13"/>
  <c r="J1006" i="13"/>
  <c r="P1053" i="13"/>
  <c r="J1053" i="13"/>
  <c r="P711" i="13"/>
  <c r="J711" i="13"/>
  <c r="P122" i="13"/>
  <c r="J122" i="13"/>
  <c r="P212" i="13"/>
  <c r="J212" i="13"/>
  <c r="P563" i="13"/>
  <c r="J563" i="13"/>
  <c r="P472" i="13"/>
  <c r="J472" i="13"/>
  <c r="P763" i="13"/>
  <c r="J763" i="13"/>
  <c r="P534" i="13"/>
  <c r="J534" i="13"/>
  <c r="P1095" i="13"/>
  <c r="J1095" i="13"/>
  <c r="P580" i="13"/>
  <c r="J580" i="13"/>
  <c r="P916" i="13"/>
  <c r="J916" i="13"/>
  <c r="P646" i="13"/>
  <c r="J646" i="13"/>
  <c r="P851" i="13"/>
  <c r="J851" i="13"/>
  <c r="P172" i="13"/>
  <c r="J172" i="13"/>
  <c r="P443" i="13"/>
  <c r="J443" i="13"/>
  <c r="P1088" i="13"/>
  <c r="J1088" i="13"/>
  <c r="P616" i="13"/>
  <c r="J616" i="13"/>
  <c r="P203" i="13"/>
  <c r="J203" i="13"/>
  <c r="P218" i="13"/>
  <c r="J218" i="13"/>
  <c r="P285" i="13"/>
  <c r="J285" i="13"/>
  <c r="P232" i="13"/>
  <c r="J232" i="13"/>
  <c r="P864" i="13"/>
  <c r="J864" i="13"/>
  <c r="P890" i="13"/>
  <c r="J890" i="13"/>
  <c r="P202" i="13"/>
  <c r="J202" i="13"/>
  <c r="P1064" i="13"/>
  <c r="J1064" i="13"/>
  <c r="P306" i="13"/>
  <c r="J306" i="13"/>
  <c r="P458" i="13"/>
  <c r="J458" i="13"/>
  <c r="P615" i="13"/>
  <c r="J615" i="13"/>
  <c r="P206" i="13"/>
  <c r="J206" i="13"/>
  <c r="P143" i="13"/>
  <c r="J143" i="13"/>
  <c r="P735" i="13"/>
  <c r="J735" i="13"/>
  <c r="P682" i="13"/>
  <c r="J682" i="13"/>
  <c r="P389" i="13"/>
  <c r="J389" i="13"/>
  <c r="P1031" i="13"/>
  <c r="J1031" i="13"/>
  <c r="P263" i="13"/>
  <c r="J263" i="13"/>
  <c r="P813" i="13"/>
  <c r="J813" i="13"/>
  <c r="P1036" i="13"/>
  <c r="J1036" i="13"/>
  <c r="P199" i="13"/>
  <c r="J199" i="13"/>
  <c r="P987" i="13"/>
  <c r="J987" i="13"/>
  <c r="P304" i="13"/>
  <c r="J304" i="13"/>
  <c r="P1085" i="13"/>
  <c r="J1085" i="13"/>
  <c r="P715" i="13"/>
  <c r="J715" i="13"/>
  <c r="P120" i="13"/>
  <c r="J120" i="13"/>
  <c r="P311" i="13"/>
  <c r="J311" i="13"/>
  <c r="P594" i="13"/>
  <c r="J594" i="13"/>
  <c r="P536" i="13"/>
  <c r="J536" i="13"/>
  <c r="P251" i="13"/>
  <c r="J251" i="13"/>
  <c r="P996" i="13"/>
  <c r="J996" i="13"/>
  <c r="P196" i="13"/>
  <c r="J196" i="13"/>
  <c r="P351" i="13"/>
  <c r="J351" i="13"/>
  <c r="P1041" i="13"/>
  <c r="J1041" i="13"/>
  <c r="P178" i="13"/>
  <c r="J178" i="13"/>
  <c r="P136" i="13"/>
  <c r="J136" i="13"/>
  <c r="P644" i="13"/>
  <c r="J644" i="13"/>
  <c r="P276" i="13"/>
  <c r="J276" i="13"/>
  <c r="P278" i="13"/>
  <c r="J278" i="13"/>
  <c r="P477" i="13"/>
  <c r="J477" i="13"/>
  <c r="P159" i="13"/>
  <c r="J159" i="13"/>
  <c r="P618" i="13"/>
  <c r="J618" i="13"/>
  <c r="P951" i="13"/>
  <c r="J951" i="13"/>
  <c r="P336" i="13"/>
  <c r="J336" i="13"/>
  <c r="P649" i="13"/>
  <c r="J649" i="13"/>
  <c r="P1004" i="13"/>
  <c r="J1004" i="13"/>
  <c r="P1015" i="13"/>
  <c r="J1015" i="13"/>
  <c r="P690" i="13"/>
  <c r="J690" i="13"/>
  <c r="P326" i="13"/>
  <c r="J326" i="13"/>
  <c r="P1028" i="13"/>
  <c r="J1028" i="13"/>
  <c r="P1079" i="13"/>
  <c r="J1079" i="13"/>
  <c r="P915" i="13"/>
  <c r="J915" i="13"/>
  <c r="P517" i="13"/>
  <c r="J517" i="13"/>
  <c r="P1045" i="13"/>
  <c r="J1045" i="13"/>
  <c r="P205" i="13"/>
  <c r="J205" i="13"/>
  <c r="P1076" i="13"/>
  <c r="J1076" i="13"/>
  <c r="P943" i="13"/>
  <c r="J943" i="13"/>
  <c r="P1090" i="13"/>
  <c r="J1090" i="13"/>
  <c r="P356" i="13"/>
  <c r="J356" i="13"/>
  <c r="P562" i="13"/>
  <c r="J562" i="13"/>
  <c r="P298" i="13"/>
  <c r="J298" i="13"/>
  <c r="P545" i="13"/>
  <c r="J545" i="13"/>
  <c r="P402" i="13"/>
  <c r="J402" i="13"/>
  <c r="P464" i="13"/>
  <c r="J464" i="13"/>
  <c r="P255" i="13"/>
  <c r="J255" i="13"/>
  <c r="P156" i="13"/>
  <c r="J156" i="13"/>
  <c r="P999" i="13"/>
  <c r="J999" i="13"/>
  <c r="P1043" i="13"/>
  <c r="J1043" i="13"/>
  <c r="P126" i="13"/>
  <c r="J126" i="13"/>
  <c r="P169" i="13"/>
  <c r="J169" i="13"/>
  <c r="P192" i="13"/>
  <c r="J192" i="13"/>
  <c r="P1002" i="13"/>
  <c r="J1002" i="13"/>
  <c r="P930" i="13"/>
  <c r="J930" i="13"/>
  <c r="P886" i="13"/>
  <c r="J886" i="13"/>
  <c r="P1038" i="13"/>
  <c r="J1038" i="13"/>
  <c r="P533" i="13"/>
  <c r="J533" i="13"/>
  <c r="P1013" i="13"/>
  <c r="J1013" i="13"/>
  <c r="P651" i="13"/>
  <c r="J651" i="13"/>
  <c r="P688" i="13"/>
  <c r="J688" i="13"/>
  <c r="P135" i="13"/>
  <c r="J135" i="13"/>
  <c r="P134" i="13"/>
  <c r="J134" i="13"/>
  <c r="P937" i="13"/>
  <c r="J937" i="13"/>
  <c r="P1058" i="13"/>
  <c r="J1058" i="13"/>
  <c r="P989" i="13"/>
  <c r="J989" i="13"/>
  <c r="P704" i="13"/>
  <c r="J704" i="13"/>
  <c r="P484" i="13"/>
  <c r="J484" i="13"/>
  <c r="P392" i="13"/>
  <c r="J392" i="13"/>
  <c r="P974" i="13"/>
  <c r="J974" i="13"/>
  <c r="P1042" i="13"/>
  <c r="J1042" i="13"/>
  <c r="P993" i="13"/>
  <c r="J993" i="13"/>
  <c r="P963" i="13"/>
  <c r="J963" i="13"/>
  <c r="P950" i="13"/>
  <c r="J950" i="13"/>
  <c r="P164" i="13"/>
  <c r="J164" i="13"/>
  <c r="P747" i="13"/>
  <c r="J747" i="13"/>
  <c r="P754" i="13"/>
  <c r="J754" i="13"/>
  <c r="P968" i="13"/>
  <c r="J968" i="13"/>
  <c r="P1052" i="13"/>
  <c r="J1052" i="13"/>
  <c r="P1061" i="13"/>
  <c r="J1061" i="13"/>
  <c r="P967" i="13"/>
  <c r="J967" i="13"/>
  <c r="P114" i="13"/>
  <c r="J114" i="13"/>
  <c r="P502" i="13"/>
  <c r="J502" i="13"/>
  <c r="P971" i="13"/>
  <c r="J971" i="13"/>
  <c r="P867" i="13"/>
  <c r="J867" i="13"/>
  <c r="P537" i="13"/>
  <c r="J537" i="13"/>
  <c r="P969" i="13"/>
  <c r="J969" i="13"/>
  <c r="P469" i="13"/>
  <c r="J469" i="13"/>
  <c r="P373" i="13"/>
  <c r="J373" i="13"/>
  <c r="P816" i="13"/>
  <c r="J816" i="13"/>
  <c r="P140" i="13"/>
  <c r="J140" i="13"/>
  <c r="P938" i="13"/>
  <c r="J938" i="13"/>
  <c r="P154" i="13"/>
  <c r="J154" i="13"/>
  <c r="P1034" i="13"/>
  <c r="J1034" i="13"/>
  <c r="P815" i="13"/>
  <c r="J815" i="13"/>
  <c r="P924" i="13"/>
  <c r="J924" i="13"/>
  <c r="P919" i="13"/>
  <c r="J919" i="13"/>
  <c r="P1072" i="13"/>
  <c r="J1072" i="13"/>
  <c r="P510" i="13"/>
  <c r="J510" i="13"/>
  <c r="P1075" i="13"/>
  <c r="J1075" i="13"/>
  <c r="P977" i="13"/>
  <c r="J977" i="13"/>
  <c r="P261" i="13"/>
  <c r="J261" i="13"/>
  <c r="P878" i="13"/>
  <c r="J878" i="13"/>
  <c r="P133" i="13"/>
  <c r="J133" i="13"/>
  <c r="P394" i="13"/>
  <c r="J394" i="13"/>
  <c r="P884" i="13"/>
  <c r="J884" i="13"/>
  <c r="P1046" i="13"/>
  <c r="J1046" i="13"/>
  <c r="P506" i="13"/>
  <c r="J506" i="13"/>
  <c r="P746" i="13"/>
  <c r="J746" i="13"/>
  <c r="P809" i="13"/>
  <c r="J809" i="13"/>
  <c r="P567" i="13"/>
  <c r="J567" i="13"/>
  <c r="P233" i="13"/>
  <c r="J233" i="13"/>
  <c r="P245" i="13"/>
  <c r="J245" i="13"/>
  <c r="P980" i="13"/>
  <c r="J980" i="13"/>
  <c r="P1020" i="13"/>
  <c r="J1020" i="13"/>
  <c r="P832" i="13"/>
  <c r="J832" i="13"/>
  <c r="P277" i="13"/>
  <c r="J277" i="13"/>
  <c r="P224" i="13"/>
  <c r="J224" i="13"/>
  <c r="P157" i="13"/>
  <c r="J157" i="13"/>
  <c r="P319" i="13"/>
  <c r="J319" i="13"/>
  <c r="P387" i="13"/>
  <c r="J387" i="13"/>
  <c r="P1040" i="13"/>
  <c r="J1040" i="13"/>
  <c r="P495" i="13"/>
  <c r="J495" i="13"/>
  <c r="P939" i="13"/>
  <c r="J939" i="13"/>
  <c r="P438" i="13"/>
  <c r="J438" i="13"/>
  <c r="P695" i="13"/>
  <c r="J695" i="13"/>
  <c r="P873" i="13"/>
  <c r="J873" i="13"/>
  <c r="P1057" i="13"/>
  <c r="J1057" i="13"/>
  <c r="P791" i="13"/>
  <c r="J791" i="13"/>
  <c r="P503" i="13"/>
  <c r="J503" i="13"/>
  <c r="P992" i="13"/>
  <c r="J992" i="13"/>
  <c r="P1009" i="13"/>
  <c r="J1009" i="13"/>
  <c r="P241" i="13"/>
  <c r="J241" i="13"/>
  <c r="P972" i="13"/>
  <c r="J972" i="13"/>
  <c r="P1066" i="13"/>
  <c r="J1066" i="13"/>
  <c r="P879" i="13"/>
  <c r="J879" i="13"/>
  <c r="P253" i="13"/>
  <c r="J253" i="13"/>
  <c r="P948" i="13"/>
  <c r="J948" i="13"/>
  <c r="P940" i="13"/>
  <c r="J940" i="13"/>
  <c r="P1093" i="13"/>
  <c r="J1093" i="13"/>
  <c r="P932" i="13"/>
  <c r="J932" i="13"/>
  <c r="P240" i="13"/>
  <c r="J240" i="13"/>
  <c r="P475" i="13"/>
  <c r="J475" i="13"/>
  <c r="P555" i="13"/>
  <c r="J555" i="13"/>
  <c r="P894" i="13"/>
  <c r="J894" i="13"/>
  <c r="P404" i="13"/>
  <c r="J404" i="13"/>
  <c r="P946" i="13"/>
  <c r="J946" i="13"/>
  <c r="P328" i="13"/>
  <c r="J328" i="13"/>
  <c r="P961" i="13"/>
  <c r="J961" i="13"/>
  <c r="P1027" i="13"/>
  <c r="J1027" i="13"/>
  <c r="P658" i="13"/>
  <c r="J658" i="13"/>
  <c r="P1026" i="13"/>
  <c r="J1026" i="13"/>
  <c r="P1055" i="13"/>
  <c r="J1055" i="13"/>
  <c r="P467" i="13"/>
  <c r="J467" i="13"/>
  <c r="P395" i="13"/>
  <c r="J395" i="13"/>
  <c r="P512" i="13"/>
  <c r="J512" i="13"/>
  <c r="P724" i="13"/>
  <c r="J724" i="13"/>
  <c r="P807" i="13"/>
  <c r="J807" i="13"/>
  <c r="P1003" i="13"/>
  <c r="J1003" i="13"/>
  <c r="P1023" i="13"/>
  <c r="J1023" i="13"/>
  <c r="P751" i="13"/>
  <c r="J751" i="13"/>
  <c r="P606" i="13"/>
  <c r="J606" i="13"/>
  <c r="P471" i="13"/>
  <c r="J471" i="13"/>
  <c r="P526" i="13"/>
  <c r="J526" i="13"/>
  <c r="P825" i="13"/>
  <c r="J825" i="13"/>
  <c r="P1065" i="13"/>
  <c r="J1065" i="13"/>
  <c r="P187" i="13"/>
  <c r="J187" i="13"/>
  <c r="P350" i="13"/>
  <c r="J350" i="13"/>
  <c r="P1047" i="13"/>
  <c r="J1047" i="13"/>
  <c r="P209" i="13"/>
  <c r="J209" i="13"/>
  <c r="P519" i="13"/>
  <c r="J519" i="13"/>
  <c r="P1024" i="13"/>
  <c r="J1024" i="13"/>
  <c r="P129" i="13"/>
  <c r="J129" i="13"/>
  <c r="P498" i="13"/>
  <c r="J498" i="13"/>
  <c r="P501" i="13"/>
  <c r="J501" i="13"/>
  <c r="P742" i="13"/>
  <c r="J742" i="13"/>
  <c r="P262" i="13"/>
  <c r="J262" i="13"/>
  <c r="P1025" i="13"/>
  <c r="J1025" i="13"/>
  <c r="P935" i="13"/>
  <c r="J935" i="13"/>
  <c r="P339" i="13"/>
  <c r="J339" i="13"/>
  <c r="P931" i="13"/>
  <c r="J931" i="13"/>
  <c r="P190" i="13"/>
  <c r="J190" i="13"/>
  <c r="P933" i="13"/>
  <c r="J933" i="13"/>
  <c r="P1037" i="13"/>
  <c r="J1037" i="13"/>
  <c r="P902" i="13"/>
  <c r="J902" i="13"/>
  <c r="P570" i="13"/>
  <c r="J570" i="13"/>
  <c r="P141" i="13"/>
  <c r="J141" i="13"/>
  <c r="P881" i="13"/>
  <c r="J881" i="13"/>
  <c r="P1010" i="13"/>
  <c r="J1010" i="13"/>
  <c r="P906" i="13"/>
  <c r="J906" i="13"/>
  <c r="P1078" i="13"/>
  <c r="J1078" i="13"/>
  <c r="P1080" i="13"/>
  <c r="J1080" i="13"/>
  <c r="P130" i="13"/>
  <c r="J130" i="13"/>
  <c r="P258" i="13"/>
  <c r="J258" i="13"/>
  <c r="P492" i="13"/>
  <c r="J492" i="13"/>
  <c r="P1030" i="13"/>
  <c r="J1030" i="13"/>
  <c r="P432" i="13"/>
  <c r="J432" i="13"/>
  <c r="P139" i="13"/>
  <c r="J139" i="13"/>
  <c r="P954" i="13"/>
  <c r="J954" i="13"/>
  <c r="P643" i="13"/>
  <c r="J643" i="13"/>
  <c r="P582" i="13"/>
  <c r="J582" i="13"/>
  <c r="P581" i="13"/>
  <c r="J581" i="13"/>
  <c r="P927" i="13"/>
  <c r="J927" i="13"/>
  <c r="P267" i="13"/>
  <c r="J267" i="13"/>
  <c r="P522" i="13"/>
  <c r="J522" i="13"/>
  <c r="P1000" i="13"/>
  <c r="J1000" i="13"/>
  <c r="P970" i="13"/>
  <c r="J970" i="13"/>
  <c r="P474" i="13"/>
  <c r="J474" i="13"/>
  <c r="P998" i="13"/>
  <c r="J998" i="13"/>
  <c r="P893" i="13"/>
  <c r="J893" i="13"/>
  <c r="P416" i="13"/>
  <c r="J416" i="13"/>
  <c r="P966" i="13"/>
  <c r="J966" i="13"/>
  <c r="P374" i="13"/>
  <c r="J374" i="13"/>
  <c r="P929" i="13"/>
  <c r="J929" i="13"/>
  <c r="P656" i="13"/>
  <c r="J656" i="13"/>
  <c r="P539" i="13"/>
  <c r="J539" i="13"/>
  <c r="P1087" i="13"/>
  <c r="J1087" i="13"/>
  <c r="P988" i="13"/>
  <c r="J988" i="13"/>
  <c r="P360" i="13"/>
  <c r="J360" i="13"/>
  <c r="P113" i="13"/>
  <c r="J113" i="13"/>
  <c r="P1019" i="13"/>
  <c r="J1019" i="13"/>
  <c r="P976" i="13"/>
  <c r="J976" i="13"/>
  <c r="P1060" i="13"/>
  <c r="J1060" i="13"/>
  <c r="P975" i="13"/>
  <c r="J975" i="13"/>
  <c r="P949" i="13"/>
  <c r="J949" i="13"/>
  <c r="P1074" i="13"/>
  <c r="J1074" i="13"/>
  <c r="P818" i="13"/>
  <c r="J818" i="13"/>
  <c r="P691" i="13"/>
  <c r="J691" i="13"/>
  <c r="P1007" i="13"/>
  <c r="J1007" i="13"/>
  <c r="P115" i="13"/>
  <c r="J115" i="13"/>
  <c r="P858" i="13"/>
  <c r="J858" i="13"/>
  <c r="P898" i="13"/>
  <c r="J898" i="13"/>
  <c r="P923" i="13"/>
  <c r="J923" i="13"/>
  <c r="P1018" i="13"/>
  <c r="J1018" i="13"/>
  <c r="P897" i="13"/>
  <c r="J897" i="13"/>
  <c r="P182" i="13"/>
  <c r="J182" i="13"/>
  <c r="P786" i="13"/>
  <c r="J786" i="13"/>
  <c r="P183" i="13"/>
  <c r="J183" i="13"/>
  <c r="P254" i="13"/>
  <c r="J254" i="13"/>
  <c r="P220" i="13"/>
  <c r="J220" i="13"/>
  <c r="P984" i="13"/>
  <c r="J984" i="13"/>
  <c r="P722" i="13"/>
  <c r="J722" i="13"/>
  <c r="P619" i="13"/>
  <c r="J619" i="13"/>
  <c r="P1039" i="13"/>
  <c r="J1039" i="13"/>
  <c r="P399" i="13"/>
  <c r="J399" i="13"/>
  <c r="P1051" i="13"/>
  <c r="J1051" i="13"/>
  <c r="P856" i="13"/>
  <c r="J856" i="13"/>
  <c r="P677" i="13"/>
  <c r="J677" i="13"/>
  <c r="P180" i="13"/>
  <c r="J180" i="13"/>
  <c r="P760" i="13"/>
  <c r="J760" i="13"/>
  <c r="P994" i="13"/>
  <c r="J994" i="13"/>
  <c r="P876" i="13"/>
  <c r="J876" i="13"/>
  <c r="P713" i="13"/>
  <c r="J713" i="13"/>
  <c r="P532" i="13"/>
  <c r="J532" i="13"/>
  <c r="P823" i="13"/>
  <c r="J823" i="13"/>
  <c r="P991" i="13"/>
  <c r="J991" i="13"/>
  <c r="P798" i="13"/>
  <c r="J798" i="13"/>
  <c r="P654" i="13"/>
  <c r="J654" i="13"/>
  <c r="P913" i="13"/>
  <c r="J913" i="13"/>
  <c r="P369" i="13"/>
  <c r="J369" i="13"/>
  <c r="P995" i="13"/>
  <c r="J995" i="13"/>
  <c r="P216" i="13"/>
  <c r="J216" i="13"/>
  <c r="P162" i="13"/>
  <c r="J162" i="13"/>
  <c r="P944" i="13"/>
  <c r="J944" i="13"/>
  <c r="P353" i="13"/>
  <c r="J353" i="13"/>
  <c r="P936" i="13"/>
  <c r="J936" i="13"/>
  <c r="P861" i="13"/>
  <c r="J861" i="13"/>
  <c r="P888" i="13"/>
  <c r="J888" i="13"/>
  <c r="P694" i="13"/>
  <c r="J694" i="13"/>
  <c r="P717" i="13"/>
  <c r="J717" i="13"/>
  <c r="P528" i="13"/>
  <c r="J528" i="13"/>
  <c r="P750" i="13"/>
  <c r="J750" i="13"/>
  <c r="P413" i="13"/>
  <c r="J413" i="13"/>
  <c r="P1001" i="13"/>
  <c r="J1001" i="13"/>
  <c r="P1049" i="13"/>
  <c r="J1049" i="13"/>
  <c r="P1017" i="13"/>
  <c r="J1017" i="13"/>
  <c r="P307" i="13"/>
  <c r="J307" i="13"/>
  <c r="P857" i="13"/>
  <c r="J857" i="13"/>
  <c r="P650" i="13"/>
  <c r="J650" i="13"/>
  <c r="P617" i="13"/>
  <c r="J617" i="13"/>
  <c r="P112" i="13"/>
  <c r="J112" i="13"/>
  <c r="P390" i="13"/>
  <c r="J390" i="13"/>
  <c r="P454" i="13"/>
  <c r="J454" i="13"/>
  <c r="P161" i="13"/>
  <c r="J161" i="13"/>
  <c r="P955" i="13"/>
  <c r="J955" i="13"/>
  <c r="P193" i="13"/>
  <c r="J193" i="13"/>
  <c r="P784" i="13"/>
  <c r="J784" i="13"/>
  <c r="P774" i="13"/>
  <c r="J774" i="13"/>
  <c r="P869" i="13"/>
  <c r="J869" i="13"/>
  <c r="P211" i="13"/>
  <c r="J211" i="13"/>
  <c r="P871" i="13"/>
  <c r="J871" i="13"/>
  <c r="P357" i="13"/>
  <c r="J357" i="13"/>
  <c r="P444" i="13"/>
  <c r="J444" i="13"/>
  <c r="P1016" i="13"/>
  <c r="J1016" i="13"/>
  <c r="P706" i="13"/>
  <c r="J706" i="13"/>
  <c r="P973" i="13"/>
  <c r="J973" i="13"/>
  <c r="P252" i="13"/>
  <c r="J252" i="13"/>
  <c r="P845" i="13"/>
  <c r="J845" i="13"/>
  <c r="P457" i="13"/>
  <c r="J457" i="13"/>
  <c r="P181" i="13"/>
  <c r="J181" i="13"/>
  <c r="P800" i="13"/>
  <c r="J800" i="13"/>
  <c r="P163" i="13"/>
  <c r="J163" i="13"/>
  <c r="P997" i="13"/>
  <c r="J997" i="13"/>
  <c r="P609" i="13"/>
  <c r="J609" i="13"/>
  <c r="P148" i="13"/>
  <c r="J148" i="13"/>
  <c r="P493" i="13"/>
  <c r="J493" i="13"/>
  <c r="P450" i="13"/>
  <c r="J450" i="13"/>
  <c r="P765" i="13"/>
  <c r="J765" i="13"/>
  <c r="P1032" i="13"/>
  <c r="J1032" i="13"/>
  <c r="P822" i="13"/>
  <c r="J822" i="13"/>
  <c r="P1021" i="13"/>
  <c r="J1021" i="13"/>
  <c r="P892" i="13"/>
  <c r="J892" i="13"/>
  <c r="P734" i="13"/>
  <c r="J734" i="13"/>
  <c r="P859" i="13"/>
  <c r="J859" i="13"/>
  <c r="P195" i="13"/>
  <c r="J195" i="13"/>
  <c r="P679" i="13"/>
  <c r="J679" i="13"/>
  <c r="P1091" i="13"/>
  <c r="J1091" i="13"/>
  <c r="P270" i="13"/>
  <c r="J270" i="13"/>
  <c r="P978" i="13"/>
  <c r="J978" i="13"/>
  <c r="P831" i="13"/>
  <c r="J831" i="13"/>
  <c r="P895" i="13"/>
  <c r="J895" i="13"/>
  <c r="P925" i="13"/>
  <c r="J925" i="13"/>
  <c r="P299" i="13"/>
  <c r="J299" i="13"/>
  <c r="P727" i="13"/>
  <c r="J727" i="13"/>
  <c r="P899" i="13"/>
  <c r="J899" i="13"/>
  <c r="P779" i="13"/>
  <c r="J779" i="13"/>
  <c r="P700" i="13"/>
  <c r="J700" i="13"/>
  <c r="P1022" i="13"/>
  <c r="J1022" i="13"/>
  <c r="P574" i="13"/>
  <c r="J574" i="13"/>
  <c r="P121" i="13"/>
  <c r="J121" i="13"/>
  <c r="P520" i="13"/>
  <c r="J520" i="13"/>
  <c r="P165" i="13"/>
  <c r="J165" i="13"/>
  <c r="P664" i="13"/>
  <c r="J664" i="13"/>
  <c r="P918" i="13"/>
  <c r="J918" i="13"/>
  <c r="P875" i="13"/>
  <c r="J875" i="13"/>
  <c r="P669" i="13"/>
  <c r="J669" i="13"/>
  <c r="P1069" i="13"/>
  <c r="J1069" i="13"/>
  <c r="P1008" i="13"/>
  <c r="J1008" i="13"/>
  <c r="P547" i="13"/>
  <c r="J547" i="13"/>
  <c r="P543" i="13"/>
  <c r="J543" i="13"/>
  <c r="P883" i="13"/>
  <c r="J883" i="13"/>
  <c r="P116" i="13"/>
  <c r="J116" i="13"/>
  <c r="P860" i="13"/>
  <c r="J860" i="13"/>
  <c r="P214" i="13"/>
  <c r="J214" i="13"/>
  <c r="P657" i="13"/>
  <c r="J657" i="13"/>
  <c r="P741" i="13"/>
  <c r="J741" i="13"/>
  <c r="P310" i="13"/>
  <c r="J310" i="13"/>
  <c r="P142" i="13"/>
  <c r="J142" i="13"/>
  <c r="P486" i="13"/>
  <c r="J486" i="13"/>
  <c r="P716" i="13"/>
  <c r="J716" i="13"/>
  <c r="P396" i="13"/>
  <c r="J396" i="13"/>
  <c r="P405" i="13"/>
  <c r="J405" i="13"/>
  <c r="P1035" i="13"/>
  <c r="J1035" i="13"/>
  <c r="P852" i="13"/>
  <c r="J852" i="13"/>
  <c r="P1056" i="13"/>
  <c r="J1056" i="13"/>
  <c r="P696" i="13"/>
  <c r="J696" i="13"/>
  <c r="P808" i="13"/>
  <c r="J808" i="13"/>
  <c r="P921" i="13"/>
  <c r="J921" i="13"/>
  <c r="P882" i="13"/>
  <c r="J882" i="13"/>
  <c r="P179" i="13"/>
  <c r="J179" i="13"/>
  <c r="P773" i="13"/>
  <c r="J773" i="13"/>
  <c r="P1082" i="13"/>
  <c r="J1082" i="13"/>
  <c r="P160" i="13"/>
  <c r="J160" i="13"/>
  <c r="P638" i="13"/>
  <c r="J638" i="13"/>
  <c r="P780" i="13"/>
  <c r="J780" i="13"/>
  <c r="P305" i="13"/>
  <c r="J305" i="13"/>
  <c r="P366" i="13"/>
  <c r="J366" i="13"/>
  <c r="P505" i="13"/>
  <c r="J505" i="13"/>
  <c r="P434" i="13"/>
  <c r="J434" i="13"/>
  <c r="P184" i="13"/>
  <c r="J184" i="13"/>
  <c r="P731" i="13"/>
  <c r="J731" i="13"/>
  <c r="P131" i="13"/>
  <c r="J131" i="13"/>
  <c r="P226" i="13"/>
  <c r="J226" i="13"/>
  <c r="P523" i="13"/>
  <c r="J523" i="13"/>
  <c r="P792" i="13"/>
  <c r="J792" i="13"/>
  <c r="P611" i="13"/>
  <c r="J611" i="13"/>
  <c r="P589" i="13"/>
  <c r="J589" i="13"/>
  <c r="P382" i="13"/>
  <c r="J382" i="13"/>
  <c r="P673" i="13"/>
  <c r="J673" i="13"/>
  <c r="P771" i="13"/>
  <c r="J771" i="13"/>
  <c r="P986" i="13"/>
  <c r="J986" i="13"/>
  <c r="P911" i="13"/>
  <c r="J911" i="13"/>
  <c r="P985" i="13"/>
  <c r="J985" i="13"/>
  <c r="P680" i="13"/>
  <c r="J680" i="13"/>
  <c r="P604" i="13"/>
  <c r="J604" i="13"/>
  <c r="P237" i="13"/>
  <c r="J237" i="13"/>
  <c r="P146" i="13"/>
  <c r="J146" i="13"/>
  <c r="P111" i="13"/>
  <c r="J111" i="13"/>
  <c r="P391" i="13"/>
  <c r="J391" i="13"/>
  <c r="P785" i="13"/>
  <c r="J785" i="13"/>
  <c r="P256" i="13"/>
  <c r="J256" i="13"/>
  <c r="P1094" i="13"/>
  <c r="J1094" i="13"/>
  <c r="P728" i="13"/>
  <c r="J728" i="13"/>
  <c r="P171" i="13"/>
  <c r="J171" i="13"/>
  <c r="P833" i="13"/>
  <c r="J833" i="13"/>
  <c r="P352" i="13"/>
  <c r="J352" i="13"/>
  <c r="P403" i="13"/>
  <c r="J403" i="13"/>
  <c r="P847" i="13"/>
  <c r="J847" i="13"/>
  <c r="P653" i="13"/>
  <c r="J653" i="13"/>
  <c r="P1059" i="13"/>
  <c r="J1059" i="13"/>
  <c r="P426" i="13"/>
  <c r="J426" i="13"/>
  <c r="P702" i="13"/>
  <c r="J702" i="13"/>
  <c r="P173" i="13"/>
  <c r="J173" i="13"/>
  <c r="P848" i="13"/>
  <c r="J848" i="13"/>
  <c r="P710" i="13"/>
  <c r="J710" i="13"/>
  <c r="P1081" i="13"/>
  <c r="J1081" i="13"/>
  <c r="P838" i="13"/>
  <c r="J838" i="13"/>
  <c r="P1033" i="13"/>
  <c r="J1033" i="13"/>
  <c r="P630" i="13"/>
  <c r="J630" i="13"/>
  <c r="P1029" i="13"/>
  <c r="J1029" i="13"/>
  <c r="P557" i="13"/>
  <c r="J557" i="13"/>
  <c r="P430" i="13"/>
  <c r="J430" i="13"/>
  <c r="P302" i="13"/>
  <c r="J302" i="13"/>
  <c r="P1044" i="13"/>
  <c r="J1044" i="13"/>
  <c r="P698" i="13"/>
  <c r="J698" i="13"/>
  <c r="P317" i="13"/>
  <c r="J317" i="13"/>
  <c r="P236" i="13"/>
  <c r="J236" i="13"/>
  <c r="P877" i="13"/>
  <c r="J877" i="13"/>
  <c r="P198" i="13"/>
  <c r="J198" i="13"/>
  <c r="P293" i="13"/>
  <c r="J293" i="13"/>
  <c r="P417" i="13"/>
  <c r="J417" i="13"/>
  <c r="P155" i="13"/>
  <c r="J155" i="13"/>
  <c r="P408" i="13"/>
  <c r="J408" i="13"/>
  <c r="P560" i="13"/>
  <c r="J560" i="13"/>
  <c r="P247" i="13"/>
  <c r="J247" i="13"/>
  <c r="P297" i="13"/>
  <c r="J297" i="13"/>
  <c r="P250" i="13"/>
  <c r="J250" i="13"/>
  <c r="P268" i="13"/>
  <c r="J268" i="13"/>
  <c r="P125" i="13"/>
  <c r="J125" i="13"/>
  <c r="P473" i="13"/>
  <c r="J473" i="13"/>
  <c r="P872" i="13"/>
  <c r="J872" i="13"/>
  <c r="P840" i="13"/>
  <c r="J840" i="13"/>
  <c r="P128" i="13"/>
  <c r="J128" i="13"/>
  <c r="P854" i="13"/>
  <c r="J854" i="13"/>
  <c r="P914" i="13"/>
  <c r="J914" i="13"/>
  <c r="P138" i="13"/>
  <c r="J138" i="13"/>
  <c r="P983" i="13"/>
  <c r="J983" i="13"/>
  <c r="P552" i="13"/>
  <c r="J552" i="13"/>
  <c r="P834" i="13"/>
  <c r="J834" i="13"/>
  <c r="P152" i="13"/>
  <c r="J152" i="13"/>
  <c r="P158" i="13"/>
  <c r="J158" i="13"/>
  <c r="P428" i="13"/>
  <c r="J428" i="13"/>
  <c r="P309" i="13"/>
  <c r="J309" i="13"/>
  <c r="P167" i="13"/>
  <c r="J167" i="13"/>
  <c r="P1099" i="13"/>
  <c r="J1099" i="13"/>
  <c r="P314" i="13"/>
  <c r="J314" i="13"/>
  <c r="P368" i="13"/>
  <c r="J368" i="13"/>
  <c r="P799" i="13"/>
  <c r="J799" i="13"/>
  <c r="P110" i="13"/>
  <c r="J110" i="13"/>
  <c r="P642" i="13"/>
  <c r="J642" i="13"/>
  <c r="P259" i="13"/>
  <c r="J259" i="13"/>
  <c r="P104" i="13"/>
  <c r="J104" i="13"/>
  <c r="P132" i="13"/>
  <c r="J132" i="13"/>
  <c r="P281" i="13"/>
  <c r="J281" i="13"/>
  <c r="P685" i="13"/>
  <c r="J685" i="13"/>
  <c r="P375" i="13"/>
  <c r="J375" i="13"/>
  <c r="P926" i="13"/>
  <c r="J926" i="13"/>
  <c r="P151" i="13"/>
  <c r="J151" i="13"/>
  <c r="P118" i="13"/>
  <c r="J118" i="13"/>
  <c r="P316" i="13"/>
  <c r="J316" i="13"/>
  <c r="P439" i="13"/>
  <c r="J439" i="13"/>
  <c r="P273" i="13"/>
  <c r="J273" i="13"/>
  <c r="P124" i="13"/>
  <c r="J124" i="13"/>
  <c r="P107" i="13"/>
  <c r="J107" i="13"/>
  <c r="P1089" i="13"/>
  <c r="J1089" i="13"/>
  <c r="P127" i="13"/>
  <c r="J127" i="13"/>
  <c r="P208" i="13"/>
  <c r="J208" i="13"/>
  <c r="P1068" i="13"/>
  <c r="J1068" i="13"/>
  <c r="P1077" i="13"/>
  <c r="J1077" i="13"/>
  <c r="P544" i="13"/>
  <c r="J544" i="13"/>
  <c r="P952" i="13"/>
  <c r="J952" i="13"/>
  <c r="P119" i="13"/>
  <c r="J119" i="13"/>
  <c r="P628" i="13"/>
  <c r="J628" i="13"/>
  <c r="P117" i="13"/>
  <c r="J117" i="13"/>
  <c r="P1098" i="13"/>
  <c r="J1098" i="13"/>
  <c r="P738" i="13"/>
  <c r="J738" i="13"/>
  <c r="P909" i="13"/>
  <c r="J909" i="13"/>
  <c r="P123" i="13"/>
  <c r="J123" i="13"/>
  <c r="P729" i="13"/>
  <c r="J729" i="13"/>
  <c r="P323" i="13"/>
  <c r="J323" i="13"/>
  <c r="P153" i="13"/>
  <c r="J153" i="13"/>
  <c r="P108" i="13"/>
  <c r="J108" i="13"/>
  <c r="P335" i="13"/>
  <c r="J335" i="13"/>
  <c r="P176" i="13"/>
  <c r="J176" i="13"/>
  <c r="P1070" i="13"/>
  <c r="J1070" i="13"/>
  <c r="P109" i="13"/>
  <c r="J109" i="13"/>
  <c r="P903" i="13"/>
  <c r="J903" i="13"/>
  <c r="P106" i="13"/>
  <c r="J106" i="13"/>
  <c r="P1096" i="13"/>
  <c r="J1096" i="13"/>
  <c r="P1092" i="13"/>
  <c r="J1092" i="13"/>
  <c r="P1084" i="13"/>
  <c r="J1084" i="13"/>
  <c r="P266" i="13"/>
  <c r="J266" i="13"/>
  <c r="P105" i="13"/>
  <c r="J105" i="13"/>
  <c r="P274" i="13"/>
  <c r="J274" i="13"/>
  <c r="P102" i="13"/>
  <c r="J102" i="13"/>
  <c r="P73" i="13"/>
  <c r="J73" i="13"/>
  <c r="P103" i="13"/>
  <c r="J103" i="13"/>
  <c r="P38" i="13"/>
  <c r="J38" i="13"/>
  <c r="P8" i="13"/>
  <c r="J8" i="13"/>
  <c r="P101" i="13"/>
  <c r="J101" i="13"/>
  <c r="P99" i="13"/>
  <c r="J99" i="13"/>
  <c r="P100" i="13"/>
  <c r="J100" i="13"/>
  <c r="P95" i="13"/>
  <c r="J95" i="13"/>
  <c r="P93" i="13"/>
  <c r="J93" i="13"/>
  <c r="P54" i="13"/>
  <c r="J54" i="13"/>
  <c r="P94" i="13"/>
  <c r="J94" i="13"/>
  <c r="P48" i="13"/>
  <c r="J48" i="13"/>
  <c r="P84" i="13"/>
  <c r="J84" i="13"/>
  <c r="P3" i="13"/>
  <c r="J3" i="13"/>
  <c r="P83" i="13"/>
  <c r="J83" i="13"/>
  <c r="P46" i="13"/>
  <c r="J46" i="13"/>
  <c r="P65" i="13"/>
  <c r="J65" i="13"/>
  <c r="P68" i="13"/>
  <c r="J68" i="13"/>
  <c r="P85" i="13"/>
  <c r="J85" i="13"/>
  <c r="P10" i="13"/>
  <c r="J10" i="13"/>
  <c r="P12" i="13"/>
  <c r="J12" i="13"/>
  <c r="P69" i="13"/>
  <c r="J69" i="13"/>
  <c r="P20" i="13"/>
  <c r="J20" i="13"/>
  <c r="P75" i="13"/>
  <c r="J75" i="13"/>
  <c r="P98" i="13"/>
  <c r="J98" i="13"/>
  <c r="P74" i="13"/>
  <c r="J74" i="13"/>
  <c r="P82" i="13"/>
  <c r="J82" i="13"/>
  <c r="P90" i="13"/>
  <c r="J90" i="13"/>
  <c r="P1" i="13"/>
  <c r="J1" i="13"/>
  <c r="P91" i="13"/>
  <c r="J91" i="13"/>
  <c r="P53" i="13"/>
  <c r="J53" i="13"/>
  <c r="P32" i="13"/>
  <c r="J32" i="13"/>
  <c r="P43" i="13"/>
  <c r="J43" i="13"/>
  <c r="P89" i="13"/>
  <c r="J89" i="13"/>
  <c r="P79" i="13"/>
  <c r="J79" i="13"/>
  <c r="P66" i="13"/>
  <c r="J66" i="13"/>
  <c r="P87" i="13"/>
  <c r="J87" i="13"/>
  <c r="P86" i="13"/>
  <c r="J86" i="13"/>
  <c r="P39" i="13"/>
  <c r="J39" i="13"/>
  <c r="P18" i="13"/>
  <c r="J18" i="13"/>
  <c r="P34" i="13"/>
  <c r="J34" i="13"/>
  <c r="P57" i="13"/>
  <c r="J57" i="13"/>
  <c r="P42" i="13"/>
  <c r="J42" i="13"/>
  <c r="P41" i="13"/>
  <c r="J41" i="13"/>
  <c r="P55" i="13"/>
  <c r="J55" i="13"/>
  <c r="P80" i="13"/>
  <c r="J80" i="13"/>
  <c r="P60" i="13"/>
  <c r="J60" i="13"/>
  <c r="P81" i="13"/>
  <c r="J81" i="13"/>
  <c r="P77" i="13"/>
  <c r="J77" i="13"/>
  <c r="P92" i="13"/>
  <c r="J92" i="13"/>
  <c r="P31" i="13"/>
  <c r="J31" i="13"/>
  <c r="P56" i="13"/>
  <c r="J56" i="13"/>
  <c r="P88" i="13"/>
  <c r="J88" i="13"/>
  <c r="P4" i="13"/>
  <c r="J4" i="13"/>
  <c r="P70" i="13"/>
  <c r="J70" i="13"/>
  <c r="P71" i="13"/>
  <c r="J71" i="13"/>
  <c r="P28" i="13"/>
  <c r="J28" i="13"/>
  <c r="P45" i="13"/>
  <c r="J45" i="13"/>
  <c r="P26" i="13"/>
  <c r="J26" i="13"/>
  <c r="P29" i="13"/>
  <c r="J29" i="13"/>
  <c r="P62" i="13"/>
  <c r="J62" i="13"/>
  <c r="P96" i="13"/>
  <c r="J96" i="13"/>
  <c r="P24" i="13"/>
  <c r="J24" i="13"/>
  <c r="P76" i="13"/>
  <c r="J76" i="13"/>
  <c r="P97" i="13"/>
  <c r="J97" i="13"/>
  <c r="P49" i="13"/>
  <c r="J49" i="13"/>
  <c r="P58" i="13"/>
  <c r="J58" i="13"/>
  <c r="P11" i="13"/>
  <c r="J11" i="13"/>
  <c r="P33" i="13"/>
  <c r="J33" i="13"/>
  <c r="P36" i="13"/>
  <c r="J36" i="13"/>
  <c r="P50" i="13"/>
  <c r="J50" i="13"/>
  <c r="P61" i="13"/>
  <c r="J61" i="13"/>
  <c r="P59" i="13"/>
  <c r="J59" i="13"/>
  <c r="P78" i="13"/>
  <c r="J78" i="13"/>
  <c r="P13" i="13"/>
  <c r="J13" i="13"/>
  <c r="P9" i="13"/>
  <c r="J9" i="13"/>
  <c r="P23" i="13"/>
  <c r="J23" i="13"/>
  <c r="P2" i="13"/>
  <c r="J2" i="13"/>
  <c r="P30" i="13"/>
  <c r="J30" i="13"/>
  <c r="P16" i="13"/>
  <c r="J16" i="13"/>
  <c r="P7" i="13"/>
  <c r="J7" i="13"/>
  <c r="P52" i="13"/>
  <c r="J52" i="13"/>
  <c r="P17" i="13"/>
  <c r="J17" i="13"/>
  <c r="P35" i="13"/>
  <c r="J35" i="13"/>
  <c r="P72" i="13"/>
  <c r="J72" i="13"/>
  <c r="P22" i="13"/>
  <c r="J22" i="13"/>
  <c r="P64" i="13"/>
  <c r="J64" i="13"/>
  <c r="P27" i="13"/>
  <c r="J27" i="13"/>
  <c r="P44" i="13"/>
  <c r="J44" i="13"/>
  <c r="P19" i="13"/>
  <c r="J19" i="13"/>
  <c r="P21" i="13"/>
  <c r="J21" i="13"/>
  <c r="P14" i="13"/>
  <c r="J14" i="13"/>
  <c r="P15" i="13"/>
  <c r="J15" i="13"/>
  <c r="P5" i="13"/>
  <c r="J5" i="13"/>
  <c r="P40" i="13"/>
  <c r="J40" i="13"/>
  <c r="P51" i="13"/>
  <c r="J51" i="13"/>
  <c r="P47" i="13"/>
  <c r="J47" i="13"/>
  <c r="P25" i="13"/>
  <c r="J25" i="13"/>
  <c r="P63" i="13"/>
  <c r="J63" i="13"/>
  <c r="P67" i="13"/>
  <c r="J67" i="13"/>
  <c r="P6" i="13"/>
  <c r="J6" i="13"/>
  <c r="P37" i="13"/>
  <c r="J37" i="13"/>
  <c r="N1101" i="9"/>
  <c r="M1102" i="9" s="1"/>
  <c r="M1101" i="9"/>
  <c r="L1101" i="9"/>
  <c r="K1101" i="9"/>
  <c r="O1100" i="9"/>
  <c r="J1100" i="9"/>
  <c r="O1099" i="9"/>
  <c r="J1099" i="9"/>
  <c r="O1098" i="9"/>
  <c r="J1098" i="9"/>
  <c r="O1097" i="9"/>
  <c r="J1097" i="9"/>
  <c r="O1096" i="9"/>
  <c r="J1096" i="9"/>
  <c r="O1095" i="9"/>
  <c r="J1095" i="9"/>
  <c r="O1094" i="9"/>
  <c r="J1094" i="9"/>
  <c r="O1093" i="9"/>
  <c r="J1093" i="9"/>
  <c r="O1092" i="9"/>
  <c r="J1092" i="9"/>
  <c r="O1091" i="9"/>
  <c r="J1091" i="9"/>
  <c r="O1090" i="9"/>
  <c r="J1090" i="9"/>
  <c r="O1089" i="9"/>
  <c r="J1089" i="9"/>
  <c r="O1088" i="9"/>
  <c r="J1088" i="9"/>
  <c r="O1087" i="9"/>
  <c r="J1087" i="9"/>
  <c r="O1086" i="9"/>
  <c r="J1086" i="9"/>
  <c r="O1085" i="9"/>
  <c r="J1085" i="9"/>
  <c r="O1084" i="9"/>
  <c r="J1084" i="9"/>
  <c r="O1083" i="9"/>
  <c r="J1083" i="9"/>
  <c r="O1082" i="9"/>
  <c r="J1082" i="9"/>
  <c r="O1081" i="9"/>
  <c r="J1081" i="9"/>
  <c r="O1080" i="9"/>
  <c r="J1080" i="9"/>
  <c r="O1079" i="9"/>
  <c r="J1079" i="9"/>
  <c r="O1078" i="9"/>
  <c r="J1078" i="9"/>
  <c r="O1077" i="9"/>
  <c r="J1077" i="9"/>
  <c r="O1076" i="9"/>
  <c r="J1076" i="9"/>
  <c r="O1075" i="9"/>
  <c r="J1075" i="9"/>
  <c r="O1074" i="9"/>
  <c r="J1074" i="9"/>
  <c r="O1073" i="9"/>
  <c r="J1073" i="9"/>
  <c r="O1072" i="9"/>
  <c r="J1072" i="9"/>
  <c r="O1071" i="9"/>
  <c r="J1071" i="9"/>
  <c r="O1070" i="9"/>
  <c r="J1070" i="9"/>
  <c r="O1069" i="9"/>
  <c r="J1069" i="9"/>
  <c r="O1068" i="9"/>
  <c r="J1068" i="9"/>
  <c r="O1067" i="9"/>
  <c r="J1067" i="9"/>
  <c r="O1066" i="9"/>
  <c r="J1066" i="9"/>
  <c r="O1065" i="9"/>
  <c r="J1065" i="9"/>
  <c r="O1064" i="9"/>
  <c r="J1064" i="9"/>
  <c r="O1063" i="9"/>
  <c r="J1063" i="9"/>
  <c r="O1062" i="9"/>
  <c r="J1062" i="9"/>
  <c r="O1061" i="9"/>
  <c r="J1061" i="9"/>
  <c r="O1060" i="9"/>
  <c r="J1060" i="9"/>
  <c r="O1059" i="9"/>
  <c r="J1059" i="9"/>
  <c r="O1058" i="9"/>
  <c r="J1058" i="9"/>
  <c r="O1057" i="9"/>
  <c r="J1057" i="9"/>
  <c r="O1056" i="9"/>
  <c r="J1056" i="9"/>
  <c r="O1055" i="9"/>
  <c r="J1055" i="9"/>
  <c r="O1054" i="9"/>
  <c r="J1054" i="9"/>
  <c r="O1053" i="9"/>
  <c r="J1053" i="9"/>
  <c r="O1052" i="9"/>
  <c r="J1052" i="9"/>
  <c r="O1051" i="9"/>
  <c r="J1051" i="9"/>
  <c r="O1050" i="9"/>
  <c r="J1050" i="9"/>
  <c r="O1049" i="9"/>
  <c r="J1049" i="9"/>
  <c r="O1048" i="9"/>
  <c r="J1048" i="9"/>
  <c r="O1047" i="9"/>
  <c r="J1047" i="9"/>
  <c r="O1046" i="9"/>
  <c r="J1046" i="9"/>
  <c r="O1045" i="9"/>
  <c r="J1045" i="9"/>
  <c r="O1044" i="9"/>
  <c r="J1044" i="9"/>
  <c r="O1043" i="9"/>
  <c r="J1043" i="9"/>
  <c r="O1042" i="9"/>
  <c r="J1042" i="9"/>
  <c r="O1041" i="9"/>
  <c r="J1041" i="9"/>
  <c r="O1040" i="9"/>
  <c r="J1040" i="9"/>
  <c r="O1039" i="9"/>
  <c r="J1039" i="9"/>
  <c r="O1038" i="9"/>
  <c r="J1038" i="9"/>
  <c r="O1037" i="9"/>
  <c r="J1037" i="9"/>
  <c r="O1036" i="9"/>
  <c r="J1036" i="9"/>
  <c r="O1035" i="9"/>
  <c r="J1035" i="9"/>
  <c r="O1034" i="9"/>
  <c r="J1034" i="9"/>
  <c r="O1033" i="9"/>
  <c r="J1033" i="9"/>
  <c r="O1032" i="9"/>
  <c r="J1032" i="9"/>
  <c r="O1031" i="9"/>
  <c r="J1031" i="9"/>
  <c r="O1030" i="9"/>
  <c r="J1030" i="9"/>
  <c r="O1029" i="9"/>
  <c r="J1029" i="9"/>
  <c r="O1028" i="9"/>
  <c r="J1028" i="9"/>
  <c r="O1027" i="9"/>
  <c r="J1027" i="9"/>
  <c r="O1026" i="9"/>
  <c r="J1026" i="9"/>
  <c r="O1025" i="9"/>
  <c r="J1025" i="9"/>
  <c r="O1024" i="9"/>
  <c r="J1024" i="9"/>
  <c r="O1023" i="9"/>
  <c r="J1023" i="9"/>
  <c r="O1022" i="9"/>
  <c r="J1022" i="9"/>
  <c r="O1021" i="9"/>
  <c r="J1021" i="9"/>
  <c r="O1020" i="9"/>
  <c r="J1020" i="9"/>
  <c r="O1019" i="9"/>
  <c r="J1019" i="9"/>
  <c r="O1018" i="9"/>
  <c r="J1018" i="9"/>
  <c r="O1017" i="9"/>
  <c r="J1017" i="9"/>
  <c r="O1016" i="9"/>
  <c r="J1016" i="9"/>
  <c r="O1015" i="9"/>
  <c r="J1015" i="9"/>
  <c r="O1014" i="9"/>
  <c r="J1014" i="9"/>
  <c r="O1013" i="9"/>
  <c r="J1013" i="9"/>
  <c r="O1012" i="9"/>
  <c r="J1012" i="9"/>
  <c r="O1011" i="9"/>
  <c r="J1011" i="9"/>
  <c r="O1010" i="9"/>
  <c r="J1010" i="9"/>
  <c r="O1009" i="9"/>
  <c r="J1009" i="9"/>
  <c r="O1008" i="9"/>
  <c r="J1008" i="9"/>
  <c r="O1007" i="9"/>
  <c r="J1007" i="9"/>
  <c r="O1006" i="9"/>
  <c r="J1006" i="9"/>
  <c r="O1005" i="9"/>
  <c r="J1005" i="9"/>
  <c r="O1004" i="9"/>
  <c r="J1004" i="9"/>
  <c r="O1003" i="9"/>
  <c r="J1003" i="9"/>
  <c r="O1002" i="9"/>
  <c r="J1002" i="9"/>
  <c r="O1001" i="9"/>
  <c r="J1001" i="9"/>
  <c r="O1000" i="9"/>
  <c r="J1000" i="9"/>
  <c r="O999" i="9"/>
  <c r="J999" i="9"/>
  <c r="O998" i="9"/>
  <c r="J998" i="9"/>
  <c r="O997" i="9"/>
  <c r="J997" i="9"/>
  <c r="O996" i="9"/>
  <c r="J996" i="9"/>
  <c r="O995" i="9"/>
  <c r="J995" i="9"/>
  <c r="O994" i="9"/>
  <c r="J994" i="9"/>
  <c r="O993" i="9"/>
  <c r="J993" i="9"/>
  <c r="O992" i="9"/>
  <c r="J992" i="9"/>
  <c r="O991" i="9"/>
  <c r="J991" i="9"/>
  <c r="O990" i="9"/>
  <c r="J990" i="9"/>
  <c r="O989" i="9"/>
  <c r="J989" i="9"/>
  <c r="O988" i="9"/>
  <c r="J988" i="9"/>
  <c r="O987" i="9"/>
  <c r="J987" i="9"/>
  <c r="O986" i="9"/>
  <c r="J986" i="9"/>
  <c r="O985" i="9"/>
  <c r="J985" i="9"/>
  <c r="O984" i="9"/>
  <c r="J984" i="9"/>
  <c r="O983" i="9"/>
  <c r="J983" i="9"/>
  <c r="O982" i="9"/>
  <c r="J982" i="9"/>
  <c r="O981" i="9"/>
  <c r="J981" i="9"/>
  <c r="O980" i="9"/>
  <c r="J980" i="9"/>
  <c r="O979" i="9"/>
  <c r="J979" i="9"/>
  <c r="O978" i="9"/>
  <c r="J978" i="9"/>
  <c r="O977" i="9"/>
  <c r="J977" i="9"/>
  <c r="O976" i="9"/>
  <c r="J976" i="9"/>
  <c r="O975" i="9"/>
  <c r="J975" i="9"/>
  <c r="O974" i="9"/>
  <c r="J974" i="9"/>
  <c r="O973" i="9"/>
  <c r="J973" i="9"/>
  <c r="O972" i="9"/>
  <c r="J972" i="9"/>
  <c r="O971" i="9"/>
  <c r="J971" i="9"/>
  <c r="O970" i="9"/>
  <c r="J970" i="9"/>
  <c r="O969" i="9"/>
  <c r="J969" i="9"/>
  <c r="O968" i="9"/>
  <c r="J968" i="9"/>
  <c r="O967" i="9"/>
  <c r="J967" i="9"/>
  <c r="O966" i="9"/>
  <c r="J966" i="9"/>
  <c r="O965" i="9"/>
  <c r="J965" i="9"/>
  <c r="O964" i="9"/>
  <c r="J964" i="9"/>
  <c r="O963" i="9"/>
  <c r="J963" i="9"/>
  <c r="O962" i="9"/>
  <c r="J962" i="9"/>
  <c r="O961" i="9"/>
  <c r="J961" i="9"/>
  <c r="O960" i="9"/>
  <c r="J960" i="9"/>
  <c r="O959" i="9"/>
  <c r="J959" i="9"/>
  <c r="O958" i="9"/>
  <c r="J958" i="9"/>
  <c r="O957" i="9"/>
  <c r="J957" i="9"/>
  <c r="O956" i="9"/>
  <c r="J956" i="9"/>
  <c r="O955" i="9"/>
  <c r="J955" i="9"/>
  <c r="O954" i="9"/>
  <c r="J954" i="9"/>
  <c r="O953" i="9"/>
  <c r="J953" i="9"/>
  <c r="O952" i="9"/>
  <c r="J952" i="9"/>
  <c r="O951" i="9"/>
  <c r="J951" i="9"/>
  <c r="O950" i="9"/>
  <c r="J950" i="9"/>
  <c r="O949" i="9"/>
  <c r="J949" i="9"/>
  <c r="O948" i="9"/>
  <c r="J948" i="9"/>
  <c r="O947" i="9"/>
  <c r="J947" i="9"/>
  <c r="O946" i="9"/>
  <c r="J946" i="9"/>
  <c r="O945" i="9"/>
  <c r="J945" i="9"/>
  <c r="O944" i="9"/>
  <c r="J944" i="9"/>
  <c r="O943" i="9"/>
  <c r="J943" i="9"/>
  <c r="O942" i="9"/>
  <c r="J942" i="9"/>
  <c r="O941" i="9"/>
  <c r="J941" i="9"/>
  <c r="O940" i="9"/>
  <c r="J940" i="9"/>
  <c r="O939" i="9"/>
  <c r="J939" i="9"/>
  <c r="O938" i="9"/>
  <c r="J938" i="9"/>
  <c r="O937" i="9"/>
  <c r="J937" i="9"/>
  <c r="O936" i="9"/>
  <c r="J936" i="9"/>
  <c r="O935" i="9"/>
  <c r="J935" i="9"/>
  <c r="O934" i="9"/>
  <c r="J934" i="9"/>
  <c r="O933" i="9"/>
  <c r="J933" i="9"/>
  <c r="O932" i="9"/>
  <c r="J932" i="9"/>
  <c r="O931" i="9"/>
  <c r="J931" i="9"/>
  <c r="O930" i="9"/>
  <c r="J930" i="9"/>
  <c r="O929" i="9"/>
  <c r="J929" i="9"/>
  <c r="O928" i="9"/>
  <c r="J928" i="9"/>
  <c r="O927" i="9"/>
  <c r="J927" i="9"/>
  <c r="O926" i="9"/>
  <c r="J926" i="9"/>
  <c r="O925" i="9"/>
  <c r="J925" i="9"/>
  <c r="O924" i="9"/>
  <c r="J924" i="9"/>
  <c r="O923" i="9"/>
  <c r="J923" i="9"/>
  <c r="O922" i="9"/>
  <c r="J922" i="9"/>
  <c r="O921" i="9"/>
  <c r="J921" i="9"/>
  <c r="O920" i="9"/>
  <c r="J920" i="9"/>
  <c r="O919" i="9"/>
  <c r="J919" i="9"/>
  <c r="O918" i="9"/>
  <c r="J918" i="9"/>
  <c r="O917" i="9"/>
  <c r="J917" i="9"/>
  <c r="O916" i="9"/>
  <c r="J916" i="9"/>
  <c r="O915" i="9"/>
  <c r="J915" i="9"/>
  <c r="O914" i="9"/>
  <c r="J914" i="9"/>
  <c r="O913" i="9"/>
  <c r="J913" i="9"/>
  <c r="O912" i="9"/>
  <c r="J912" i="9"/>
  <c r="O911" i="9"/>
  <c r="J911" i="9"/>
  <c r="O910" i="9"/>
  <c r="J910" i="9"/>
  <c r="O909" i="9"/>
  <c r="J909" i="9"/>
  <c r="O908" i="9"/>
  <c r="J908" i="9"/>
  <c r="O907" i="9"/>
  <c r="J907" i="9"/>
  <c r="O906" i="9"/>
  <c r="J906" i="9"/>
  <c r="O905" i="9"/>
  <c r="J905" i="9"/>
  <c r="O904" i="9"/>
  <c r="J904" i="9"/>
  <c r="O903" i="9"/>
  <c r="J903" i="9"/>
  <c r="O902" i="9"/>
  <c r="J902" i="9"/>
  <c r="O901" i="9"/>
  <c r="J901" i="9"/>
  <c r="O900" i="9"/>
  <c r="J900" i="9"/>
  <c r="O899" i="9"/>
  <c r="J899" i="9"/>
  <c r="O898" i="9"/>
  <c r="J898" i="9"/>
  <c r="O897" i="9"/>
  <c r="J897" i="9"/>
  <c r="O896" i="9"/>
  <c r="J896" i="9"/>
  <c r="O895" i="9"/>
  <c r="J895" i="9"/>
  <c r="O894" i="9"/>
  <c r="J894" i="9"/>
  <c r="O893" i="9"/>
  <c r="J893" i="9"/>
  <c r="O892" i="9"/>
  <c r="J892" i="9"/>
  <c r="O891" i="9"/>
  <c r="J891" i="9"/>
  <c r="O890" i="9"/>
  <c r="J890" i="9"/>
  <c r="O889" i="9"/>
  <c r="J889" i="9"/>
  <c r="O888" i="9"/>
  <c r="J888" i="9"/>
  <c r="O887" i="9"/>
  <c r="J887" i="9"/>
  <c r="O886" i="9"/>
  <c r="J886" i="9"/>
  <c r="O885" i="9"/>
  <c r="J885" i="9"/>
  <c r="O884" i="9"/>
  <c r="J884" i="9"/>
  <c r="O883" i="9"/>
  <c r="J883" i="9"/>
  <c r="O882" i="9"/>
  <c r="J882" i="9"/>
  <c r="O881" i="9"/>
  <c r="J881" i="9"/>
  <c r="O880" i="9"/>
  <c r="J880" i="9"/>
  <c r="O879" i="9"/>
  <c r="J879" i="9"/>
  <c r="O878" i="9"/>
  <c r="J878" i="9"/>
  <c r="O877" i="9"/>
  <c r="J877" i="9"/>
  <c r="O876" i="9"/>
  <c r="J876" i="9"/>
  <c r="O875" i="9"/>
  <c r="J875" i="9"/>
  <c r="O874" i="9"/>
  <c r="J874" i="9"/>
  <c r="O873" i="9"/>
  <c r="J873" i="9"/>
  <c r="O872" i="9"/>
  <c r="J872" i="9"/>
  <c r="O871" i="9"/>
  <c r="J871" i="9"/>
  <c r="O870" i="9"/>
  <c r="J870" i="9"/>
  <c r="O869" i="9"/>
  <c r="J869" i="9"/>
  <c r="O868" i="9"/>
  <c r="J868" i="9"/>
  <c r="O867" i="9"/>
  <c r="J867" i="9"/>
  <c r="O866" i="9"/>
  <c r="J866" i="9"/>
  <c r="O865" i="9"/>
  <c r="J865" i="9"/>
  <c r="O864" i="9"/>
  <c r="J864" i="9"/>
  <c r="O863" i="9"/>
  <c r="J863" i="9"/>
  <c r="O862" i="9"/>
  <c r="J862" i="9"/>
  <c r="O861" i="9"/>
  <c r="J861" i="9"/>
  <c r="O860" i="9"/>
  <c r="J860" i="9"/>
  <c r="O859" i="9"/>
  <c r="J859" i="9"/>
  <c r="O858" i="9"/>
  <c r="J858" i="9"/>
  <c r="O857" i="9"/>
  <c r="J857" i="9"/>
  <c r="O856" i="9"/>
  <c r="J856" i="9"/>
  <c r="O855" i="9"/>
  <c r="J855" i="9"/>
  <c r="O854" i="9"/>
  <c r="J854" i="9"/>
  <c r="O853" i="9"/>
  <c r="J853" i="9"/>
  <c r="O852" i="9"/>
  <c r="J852" i="9"/>
  <c r="O851" i="9"/>
  <c r="J851" i="9"/>
  <c r="O850" i="9"/>
  <c r="J850" i="9"/>
  <c r="O849" i="9"/>
  <c r="J849" i="9"/>
  <c r="O848" i="9"/>
  <c r="J848" i="9"/>
  <c r="O847" i="9"/>
  <c r="J847" i="9"/>
  <c r="O846" i="9"/>
  <c r="J846" i="9"/>
  <c r="O845" i="9"/>
  <c r="J845" i="9"/>
  <c r="O844" i="9"/>
  <c r="J844" i="9"/>
  <c r="O843" i="9"/>
  <c r="J843" i="9"/>
  <c r="O842" i="9"/>
  <c r="J842" i="9"/>
  <c r="O841" i="9"/>
  <c r="J841" i="9"/>
  <c r="O840" i="9"/>
  <c r="J840" i="9"/>
  <c r="O839" i="9"/>
  <c r="J839" i="9"/>
  <c r="O838" i="9"/>
  <c r="J838" i="9"/>
  <c r="O837" i="9"/>
  <c r="J837" i="9"/>
  <c r="O836" i="9"/>
  <c r="J836" i="9"/>
  <c r="O835" i="9"/>
  <c r="J835" i="9"/>
  <c r="O834" i="9"/>
  <c r="J834" i="9"/>
  <c r="O833" i="9"/>
  <c r="J833" i="9"/>
  <c r="O832" i="9"/>
  <c r="J832" i="9"/>
  <c r="O831" i="9"/>
  <c r="J831" i="9"/>
  <c r="O830" i="9"/>
  <c r="J830" i="9"/>
  <c r="O829" i="9"/>
  <c r="J829" i="9"/>
  <c r="O828" i="9"/>
  <c r="J828" i="9"/>
  <c r="O827" i="9"/>
  <c r="J827" i="9"/>
  <c r="O826" i="9"/>
  <c r="J826" i="9"/>
  <c r="O825" i="9"/>
  <c r="J825" i="9"/>
  <c r="O824" i="9"/>
  <c r="J824" i="9"/>
  <c r="O823" i="9"/>
  <c r="J823" i="9"/>
  <c r="O822" i="9"/>
  <c r="J822" i="9"/>
  <c r="O821" i="9"/>
  <c r="J821" i="9"/>
  <c r="O820" i="9"/>
  <c r="J820" i="9"/>
  <c r="O819" i="9"/>
  <c r="J819" i="9"/>
  <c r="O818" i="9"/>
  <c r="J818" i="9"/>
  <c r="O817" i="9"/>
  <c r="J817" i="9"/>
  <c r="O816" i="9"/>
  <c r="J816" i="9"/>
  <c r="O815" i="9"/>
  <c r="J815" i="9"/>
  <c r="O814" i="9"/>
  <c r="J814" i="9"/>
  <c r="O813" i="9"/>
  <c r="J813" i="9"/>
  <c r="O812" i="9"/>
  <c r="J812" i="9"/>
  <c r="O811" i="9"/>
  <c r="J811" i="9"/>
  <c r="O810" i="9"/>
  <c r="J810" i="9"/>
  <c r="O809" i="9"/>
  <c r="J809" i="9"/>
  <c r="O808" i="9"/>
  <c r="J808" i="9"/>
  <c r="O807" i="9"/>
  <c r="J807" i="9"/>
  <c r="O806" i="9"/>
  <c r="J806" i="9"/>
  <c r="O805" i="9"/>
  <c r="J805" i="9"/>
  <c r="O804" i="9"/>
  <c r="J804" i="9"/>
  <c r="O803" i="9"/>
  <c r="J803" i="9"/>
  <c r="O802" i="9"/>
  <c r="J802" i="9"/>
  <c r="O801" i="9"/>
  <c r="J801" i="9"/>
  <c r="O800" i="9"/>
  <c r="J800" i="9"/>
  <c r="O799" i="9"/>
  <c r="J799" i="9"/>
  <c r="O798" i="9"/>
  <c r="J798" i="9"/>
  <c r="O797" i="9"/>
  <c r="J797" i="9"/>
  <c r="O796" i="9"/>
  <c r="J796" i="9"/>
  <c r="O795" i="9"/>
  <c r="J795" i="9"/>
  <c r="O794" i="9"/>
  <c r="J794" i="9"/>
  <c r="O793" i="9"/>
  <c r="J793" i="9"/>
  <c r="O792" i="9"/>
  <c r="J792" i="9"/>
  <c r="O791" i="9"/>
  <c r="J791" i="9"/>
  <c r="O790" i="9"/>
  <c r="J790" i="9"/>
  <c r="O789" i="9"/>
  <c r="J789" i="9"/>
  <c r="O788" i="9"/>
  <c r="J788" i="9"/>
  <c r="O787" i="9"/>
  <c r="J787" i="9"/>
  <c r="O786" i="9"/>
  <c r="J786" i="9"/>
  <c r="O785" i="9"/>
  <c r="J785" i="9"/>
  <c r="O784" i="9"/>
  <c r="J784" i="9"/>
  <c r="O783" i="9"/>
  <c r="J783" i="9"/>
  <c r="O782" i="9"/>
  <c r="J782" i="9"/>
  <c r="O781" i="9"/>
  <c r="J781" i="9"/>
  <c r="O780" i="9"/>
  <c r="J780" i="9"/>
  <c r="O779" i="9"/>
  <c r="J779" i="9"/>
  <c r="O778" i="9"/>
  <c r="J778" i="9"/>
  <c r="O777" i="9"/>
  <c r="J777" i="9"/>
  <c r="O776" i="9"/>
  <c r="J776" i="9"/>
  <c r="O775" i="9"/>
  <c r="J775" i="9"/>
  <c r="O774" i="9"/>
  <c r="J774" i="9"/>
  <c r="O773" i="9"/>
  <c r="J773" i="9"/>
  <c r="O772" i="9"/>
  <c r="J772" i="9"/>
  <c r="O771" i="9"/>
  <c r="J771" i="9"/>
  <c r="O770" i="9"/>
  <c r="J770" i="9"/>
  <c r="O769" i="9"/>
  <c r="J769" i="9"/>
  <c r="O768" i="9"/>
  <c r="J768" i="9"/>
  <c r="O767" i="9"/>
  <c r="J767" i="9"/>
  <c r="O766" i="9"/>
  <c r="J766" i="9"/>
  <c r="O765" i="9"/>
  <c r="J765" i="9"/>
  <c r="O764" i="9"/>
  <c r="J764" i="9"/>
  <c r="O763" i="9"/>
  <c r="J763" i="9"/>
  <c r="O762" i="9"/>
  <c r="J762" i="9"/>
  <c r="O761" i="9"/>
  <c r="J761" i="9"/>
  <c r="O760" i="9"/>
  <c r="J760" i="9"/>
  <c r="O759" i="9"/>
  <c r="J759" i="9"/>
  <c r="O758" i="9"/>
  <c r="J758" i="9"/>
  <c r="O757" i="9"/>
  <c r="J757" i="9"/>
  <c r="O756" i="9"/>
  <c r="J756" i="9"/>
  <c r="O755" i="9"/>
  <c r="J755" i="9"/>
  <c r="O754" i="9"/>
  <c r="J754" i="9"/>
  <c r="O753" i="9"/>
  <c r="J753" i="9"/>
  <c r="O752" i="9"/>
  <c r="J752" i="9"/>
  <c r="O751" i="9"/>
  <c r="J751" i="9"/>
  <c r="O750" i="9"/>
  <c r="J750" i="9"/>
  <c r="O749" i="9"/>
  <c r="J749" i="9"/>
  <c r="O748" i="9"/>
  <c r="J748" i="9"/>
  <c r="O747" i="9"/>
  <c r="J747" i="9"/>
  <c r="O746" i="9"/>
  <c r="J746" i="9"/>
  <c r="O745" i="9"/>
  <c r="J745" i="9"/>
  <c r="O744" i="9"/>
  <c r="J744" i="9"/>
  <c r="O743" i="9"/>
  <c r="J743" i="9"/>
  <c r="O742" i="9"/>
  <c r="J742" i="9"/>
  <c r="O741" i="9"/>
  <c r="J741" i="9"/>
  <c r="O740" i="9"/>
  <c r="J740" i="9"/>
  <c r="O739" i="9"/>
  <c r="J739" i="9"/>
  <c r="O738" i="9"/>
  <c r="J738" i="9"/>
  <c r="O737" i="9"/>
  <c r="J737" i="9"/>
  <c r="O736" i="9"/>
  <c r="J736" i="9"/>
  <c r="O735" i="9"/>
  <c r="J735" i="9"/>
  <c r="O734" i="9"/>
  <c r="J734" i="9"/>
  <c r="O733" i="9"/>
  <c r="J733" i="9"/>
  <c r="O732" i="9"/>
  <c r="J732" i="9"/>
  <c r="O731" i="9"/>
  <c r="J731" i="9"/>
  <c r="O730" i="9"/>
  <c r="J730" i="9"/>
  <c r="O729" i="9"/>
  <c r="J729" i="9"/>
  <c r="O728" i="9"/>
  <c r="J728" i="9"/>
  <c r="O727" i="9"/>
  <c r="J727" i="9"/>
  <c r="O726" i="9"/>
  <c r="J726" i="9"/>
  <c r="O725" i="9"/>
  <c r="J725" i="9"/>
  <c r="O724" i="9"/>
  <c r="J724" i="9"/>
  <c r="O723" i="9"/>
  <c r="J723" i="9"/>
  <c r="O722" i="9"/>
  <c r="J722" i="9"/>
  <c r="O721" i="9"/>
  <c r="J721" i="9"/>
  <c r="O720" i="9"/>
  <c r="J720" i="9"/>
  <c r="O719" i="9"/>
  <c r="J719" i="9"/>
  <c r="O718" i="9"/>
  <c r="J718" i="9"/>
  <c r="O717" i="9"/>
  <c r="J717" i="9"/>
  <c r="O716" i="9"/>
  <c r="J716" i="9"/>
  <c r="O715" i="9"/>
  <c r="J715" i="9"/>
  <c r="O714" i="9"/>
  <c r="J714" i="9"/>
  <c r="O713" i="9"/>
  <c r="J713" i="9"/>
  <c r="O712" i="9"/>
  <c r="J712" i="9"/>
  <c r="O711" i="9"/>
  <c r="J711" i="9"/>
  <c r="O710" i="9"/>
  <c r="J710" i="9"/>
  <c r="O709" i="9"/>
  <c r="J709" i="9"/>
  <c r="O708" i="9"/>
  <c r="J708" i="9"/>
  <c r="O707" i="9"/>
  <c r="J707" i="9"/>
  <c r="O706" i="9"/>
  <c r="J706" i="9"/>
  <c r="O705" i="9"/>
  <c r="J705" i="9"/>
  <c r="O704" i="9"/>
  <c r="J704" i="9"/>
  <c r="O703" i="9"/>
  <c r="J703" i="9"/>
  <c r="O702" i="9"/>
  <c r="J702" i="9"/>
  <c r="O701" i="9"/>
  <c r="J701" i="9"/>
  <c r="O700" i="9"/>
  <c r="J700" i="9"/>
  <c r="O699" i="9"/>
  <c r="J699" i="9"/>
  <c r="O698" i="9"/>
  <c r="J698" i="9"/>
  <c r="O697" i="9"/>
  <c r="J697" i="9"/>
  <c r="O696" i="9"/>
  <c r="J696" i="9"/>
  <c r="O695" i="9"/>
  <c r="J695" i="9"/>
  <c r="O694" i="9"/>
  <c r="J694" i="9"/>
  <c r="O693" i="9"/>
  <c r="J693" i="9"/>
  <c r="O692" i="9"/>
  <c r="J692" i="9"/>
  <c r="O691" i="9"/>
  <c r="J691" i="9"/>
  <c r="O690" i="9"/>
  <c r="J690" i="9"/>
  <c r="O689" i="9"/>
  <c r="J689" i="9"/>
  <c r="O688" i="9"/>
  <c r="J688" i="9"/>
  <c r="O687" i="9"/>
  <c r="J687" i="9"/>
  <c r="O686" i="9"/>
  <c r="J686" i="9"/>
  <c r="O685" i="9"/>
  <c r="J685" i="9"/>
  <c r="O684" i="9"/>
  <c r="J684" i="9"/>
  <c r="O683" i="9"/>
  <c r="J683" i="9"/>
  <c r="O682" i="9"/>
  <c r="J682" i="9"/>
  <c r="O681" i="9"/>
  <c r="J681" i="9"/>
  <c r="O680" i="9"/>
  <c r="J680" i="9"/>
  <c r="O679" i="9"/>
  <c r="J679" i="9"/>
  <c r="O678" i="9"/>
  <c r="J678" i="9"/>
  <c r="O677" i="9"/>
  <c r="J677" i="9"/>
  <c r="O676" i="9"/>
  <c r="J676" i="9"/>
  <c r="O675" i="9"/>
  <c r="J675" i="9"/>
  <c r="O674" i="9"/>
  <c r="J674" i="9"/>
  <c r="O673" i="9"/>
  <c r="J673" i="9"/>
  <c r="O672" i="9"/>
  <c r="J672" i="9"/>
  <c r="O671" i="9"/>
  <c r="J671" i="9"/>
  <c r="O670" i="9"/>
  <c r="J670" i="9"/>
  <c r="O669" i="9"/>
  <c r="J669" i="9"/>
  <c r="O668" i="9"/>
  <c r="J668" i="9"/>
  <c r="O667" i="9"/>
  <c r="J667" i="9"/>
  <c r="O666" i="9"/>
  <c r="J666" i="9"/>
  <c r="O665" i="9"/>
  <c r="J665" i="9"/>
  <c r="O664" i="9"/>
  <c r="J664" i="9"/>
  <c r="O663" i="9"/>
  <c r="J663" i="9"/>
  <c r="O662" i="9"/>
  <c r="J662" i="9"/>
  <c r="O661" i="9"/>
  <c r="J661" i="9"/>
  <c r="O660" i="9"/>
  <c r="J660" i="9"/>
  <c r="O659" i="9"/>
  <c r="J659" i="9"/>
  <c r="O658" i="9"/>
  <c r="J658" i="9"/>
  <c r="O657" i="9"/>
  <c r="J657" i="9"/>
  <c r="O656" i="9"/>
  <c r="J656" i="9"/>
  <c r="O655" i="9"/>
  <c r="J655" i="9"/>
  <c r="O654" i="9"/>
  <c r="J654" i="9"/>
  <c r="O653" i="9"/>
  <c r="J653" i="9"/>
  <c r="O652" i="9"/>
  <c r="J652" i="9"/>
  <c r="O651" i="9"/>
  <c r="J651" i="9"/>
  <c r="O650" i="9"/>
  <c r="J650" i="9"/>
  <c r="O649" i="9"/>
  <c r="J649" i="9"/>
  <c r="O648" i="9"/>
  <c r="J648" i="9"/>
  <c r="O647" i="9"/>
  <c r="J647" i="9"/>
  <c r="O646" i="9"/>
  <c r="J646" i="9"/>
  <c r="O645" i="9"/>
  <c r="J645" i="9"/>
  <c r="O644" i="9"/>
  <c r="J644" i="9"/>
  <c r="O643" i="9"/>
  <c r="J643" i="9"/>
  <c r="O642" i="9"/>
  <c r="J642" i="9"/>
  <c r="O641" i="9"/>
  <c r="J641" i="9"/>
  <c r="O640" i="9"/>
  <c r="J640" i="9"/>
  <c r="O639" i="9"/>
  <c r="J639" i="9"/>
  <c r="O638" i="9"/>
  <c r="J638" i="9"/>
  <c r="O637" i="9"/>
  <c r="J637" i="9"/>
  <c r="O636" i="9"/>
  <c r="J636" i="9"/>
  <c r="O635" i="9"/>
  <c r="J635" i="9"/>
  <c r="O634" i="9"/>
  <c r="J634" i="9"/>
  <c r="O633" i="9"/>
  <c r="J633" i="9"/>
  <c r="O632" i="9"/>
  <c r="J632" i="9"/>
  <c r="O631" i="9"/>
  <c r="J631" i="9"/>
  <c r="O630" i="9"/>
  <c r="J630" i="9"/>
  <c r="O629" i="9"/>
  <c r="J629" i="9"/>
  <c r="O628" i="9"/>
  <c r="J628" i="9"/>
  <c r="O627" i="9"/>
  <c r="J627" i="9"/>
  <c r="O626" i="9"/>
  <c r="J626" i="9"/>
  <c r="O625" i="9"/>
  <c r="J625" i="9"/>
  <c r="O624" i="9"/>
  <c r="J624" i="9"/>
  <c r="O623" i="9"/>
  <c r="J623" i="9"/>
  <c r="O622" i="9"/>
  <c r="J622" i="9"/>
  <c r="O621" i="9"/>
  <c r="J621" i="9"/>
  <c r="O620" i="9"/>
  <c r="J620" i="9"/>
  <c r="O619" i="9"/>
  <c r="J619" i="9"/>
  <c r="O618" i="9"/>
  <c r="J618" i="9"/>
  <c r="O617" i="9"/>
  <c r="J617" i="9"/>
  <c r="O616" i="9"/>
  <c r="J616" i="9"/>
  <c r="O615" i="9"/>
  <c r="J615" i="9"/>
  <c r="O614" i="9"/>
  <c r="J614" i="9"/>
  <c r="O613" i="9"/>
  <c r="J613" i="9"/>
  <c r="O612" i="9"/>
  <c r="J612" i="9"/>
  <c r="O611" i="9"/>
  <c r="J611" i="9"/>
  <c r="O610" i="9"/>
  <c r="J610" i="9"/>
  <c r="O609" i="9"/>
  <c r="J609" i="9"/>
  <c r="O608" i="9"/>
  <c r="J608" i="9"/>
  <c r="O607" i="9"/>
  <c r="J607" i="9"/>
  <c r="O606" i="9"/>
  <c r="J606" i="9"/>
  <c r="O605" i="9"/>
  <c r="J605" i="9"/>
  <c r="O604" i="9"/>
  <c r="J604" i="9"/>
  <c r="O603" i="9"/>
  <c r="J603" i="9"/>
  <c r="O602" i="9"/>
  <c r="J602" i="9"/>
  <c r="O601" i="9"/>
  <c r="J601" i="9"/>
  <c r="O600" i="9"/>
  <c r="J600" i="9"/>
  <c r="O599" i="9"/>
  <c r="J599" i="9"/>
  <c r="O598" i="9"/>
  <c r="J598" i="9"/>
  <c r="O597" i="9"/>
  <c r="J597" i="9"/>
  <c r="O596" i="9"/>
  <c r="J596" i="9"/>
  <c r="O595" i="9"/>
  <c r="J595" i="9"/>
  <c r="O594" i="9"/>
  <c r="J594" i="9"/>
  <c r="O593" i="9"/>
  <c r="J593" i="9"/>
  <c r="O592" i="9"/>
  <c r="J592" i="9"/>
  <c r="O591" i="9"/>
  <c r="J591" i="9"/>
  <c r="O590" i="9"/>
  <c r="J590" i="9"/>
  <c r="O589" i="9"/>
  <c r="J589" i="9"/>
  <c r="O588" i="9"/>
  <c r="J588" i="9"/>
  <c r="O587" i="9"/>
  <c r="J587" i="9"/>
  <c r="O586" i="9"/>
  <c r="J586" i="9"/>
  <c r="O585" i="9"/>
  <c r="J585" i="9"/>
  <c r="O584" i="9"/>
  <c r="J584" i="9"/>
  <c r="O583" i="9"/>
  <c r="J583" i="9"/>
  <c r="O582" i="9"/>
  <c r="J582" i="9"/>
  <c r="O581" i="9"/>
  <c r="J581" i="9"/>
  <c r="O580" i="9"/>
  <c r="J580" i="9"/>
  <c r="O579" i="9"/>
  <c r="J579" i="9"/>
  <c r="O578" i="9"/>
  <c r="J578" i="9"/>
  <c r="O577" i="9"/>
  <c r="J577" i="9"/>
  <c r="O576" i="9"/>
  <c r="J576" i="9"/>
  <c r="O575" i="9"/>
  <c r="J575" i="9"/>
  <c r="O574" i="9"/>
  <c r="J574" i="9"/>
  <c r="O573" i="9"/>
  <c r="J573" i="9"/>
  <c r="O572" i="9"/>
  <c r="J572" i="9"/>
  <c r="O571" i="9"/>
  <c r="J571" i="9"/>
  <c r="O570" i="9"/>
  <c r="J570" i="9"/>
  <c r="O569" i="9"/>
  <c r="J569" i="9"/>
  <c r="O568" i="9"/>
  <c r="J568" i="9"/>
  <c r="O567" i="9"/>
  <c r="J567" i="9"/>
  <c r="O566" i="9"/>
  <c r="J566" i="9"/>
  <c r="O565" i="9"/>
  <c r="J565" i="9"/>
  <c r="O564" i="9"/>
  <c r="J564" i="9"/>
  <c r="O563" i="9"/>
  <c r="J563" i="9"/>
  <c r="O562" i="9"/>
  <c r="J562" i="9"/>
  <c r="O561" i="9"/>
  <c r="J561" i="9"/>
  <c r="O560" i="9"/>
  <c r="J560" i="9"/>
  <c r="O559" i="9"/>
  <c r="J559" i="9"/>
  <c r="O558" i="9"/>
  <c r="J558" i="9"/>
  <c r="O557" i="9"/>
  <c r="J557" i="9"/>
  <c r="O556" i="9"/>
  <c r="J556" i="9"/>
  <c r="O555" i="9"/>
  <c r="J555" i="9"/>
  <c r="O554" i="9"/>
  <c r="J554" i="9"/>
  <c r="O553" i="9"/>
  <c r="J553" i="9"/>
  <c r="O552" i="9"/>
  <c r="J552" i="9"/>
  <c r="O551" i="9"/>
  <c r="J551" i="9"/>
  <c r="O550" i="9"/>
  <c r="J550" i="9"/>
  <c r="O549" i="9"/>
  <c r="J549" i="9"/>
  <c r="O548" i="9"/>
  <c r="J548" i="9"/>
  <c r="O547" i="9"/>
  <c r="J547" i="9"/>
  <c r="O546" i="9"/>
  <c r="J546" i="9"/>
  <c r="O545" i="9"/>
  <c r="J545" i="9"/>
  <c r="O544" i="9"/>
  <c r="J544" i="9"/>
  <c r="O543" i="9"/>
  <c r="J543" i="9"/>
  <c r="O542" i="9"/>
  <c r="J542" i="9"/>
  <c r="O541" i="9"/>
  <c r="J541" i="9"/>
  <c r="O540" i="9"/>
  <c r="J540" i="9"/>
  <c r="O539" i="9"/>
  <c r="J539" i="9"/>
  <c r="O538" i="9"/>
  <c r="J538" i="9"/>
  <c r="O537" i="9"/>
  <c r="J537" i="9"/>
  <c r="O536" i="9"/>
  <c r="J536" i="9"/>
  <c r="O535" i="9"/>
  <c r="J535" i="9"/>
  <c r="O534" i="9"/>
  <c r="J534" i="9"/>
  <c r="O533" i="9"/>
  <c r="J533" i="9"/>
  <c r="O532" i="9"/>
  <c r="J532" i="9"/>
  <c r="O531" i="9"/>
  <c r="J531" i="9"/>
  <c r="O530" i="9"/>
  <c r="J530" i="9"/>
  <c r="O529" i="9"/>
  <c r="J529" i="9"/>
  <c r="O528" i="9"/>
  <c r="J528" i="9"/>
  <c r="O527" i="9"/>
  <c r="J527" i="9"/>
  <c r="O526" i="9"/>
  <c r="J526" i="9"/>
  <c r="O525" i="9"/>
  <c r="J525" i="9"/>
  <c r="O524" i="9"/>
  <c r="J524" i="9"/>
  <c r="O523" i="9"/>
  <c r="J523" i="9"/>
  <c r="O522" i="9"/>
  <c r="J522" i="9"/>
  <c r="O521" i="9"/>
  <c r="J521" i="9"/>
  <c r="O520" i="9"/>
  <c r="J520" i="9"/>
  <c r="O519" i="9"/>
  <c r="J519" i="9"/>
  <c r="O518" i="9"/>
  <c r="J518" i="9"/>
  <c r="O517" i="9"/>
  <c r="J517" i="9"/>
  <c r="O516" i="9"/>
  <c r="J516" i="9"/>
  <c r="O515" i="9"/>
  <c r="J515" i="9"/>
  <c r="O514" i="9"/>
  <c r="J514" i="9"/>
  <c r="O513" i="9"/>
  <c r="J513" i="9"/>
  <c r="O512" i="9"/>
  <c r="J512" i="9"/>
  <c r="O511" i="9"/>
  <c r="J511" i="9"/>
  <c r="O510" i="9"/>
  <c r="J510" i="9"/>
  <c r="O509" i="9"/>
  <c r="J509" i="9"/>
  <c r="O508" i="9"/>
  <c r="J508" i="9"/>
  <c r="O507" i="9"/>
  <c r="J507" i="9"/>
  <c r="O506" i="9"/>
  <c r="J506" i="9"/>
  <c r="O505" i="9"/>
  <c r="J505" i="9"/>
  <c r="O504" i="9"/>
  <c r="J504" i="9"/>
  <c r="O503" i="9"/>
  <c r="J503" i="9"/>
  <c r="O502" i="9"/>
  <c r="J502" i="9"/>
  <c r="O501" i="9"/>
  <c r="J501" i="9"/>
  <c r="O500" i="9"/>
  <c r="J500" i="9"/>
  <c r="O499" i="9"/>
  <c r="J499" i="9"/>
  <c r="O498" i="9"/>
  <c r="J498" i="9"/>
  <c r="O497" i="9"/>
  <c r="J497" i="9"/>
  <c r="O496" i="9"/>
  <c r="J496" i="9"/>
  <c r="O495" i="9"/>
  <c r="J495" i="9"/>
  <c r="O494" i="9"/>
  <c r="J494" i="9"/>
  <c r="O493" i="9"/>
  <c r="J493" i="9"/>
  <c r="O492" i="9"/>
  <c r="J492" i="9"/>
  <c r="O491" i="9"/>
  <c r="J491" i="9"/>
  <c r="O490" i="9"/>
  <c r="J490" i="9"/>
  <c r="O489" i="9"/>
  <c r="J489" i="9"/>
  <c r="O488" i="9"/>
  <c r="J488" i="9"/>
  <c r="O487" i="9"/>
  <c r="J487" i="9"/>
  <c r="O486" i="9"/>
  <c r="J486" i="9"/>
  <c r="O485" i="9"/>
  <c r="J485" i="9"/>
  <c r="O484" i="9"/>
  <c r="J484" i="9"/>
  <c r="O483" i="9"/>
  <c r="J483" i="9"/>
  <c r="O482" i="9"/>
  <c r="J482" i="9"/>
  <c r="O481" i="9"/>
  <c r="J481" i="9"/>
  <c r="O480" i="9"/>
  <c r="J480" i="9"/>
  <c r="O479" i="9"/>
  <c r="J479" i="9"/>
  <c r="O478" i="9"/>
  <c r="J478" i="9"/>
  <c r="O477" i="9"/>
  <c r="J477" i="9"/>
  <c r="O476" i="9"/>
  <c r="J476" i="9"/>
  <c r="O475" i="9"/>
  <c r="J475" i="9"/>
  <c r="O474" i="9"/>
  <c r="J474" i="9"/>
  <c r="O473" i="9"/>
  <c r="J473" i="9"/>
  <c r="O472" i="9"/>
  <c r="J472" i="9"/>
  <c r="O471" i="9"/>
  <c r="J471" i="9"/>
  <c r="O470" i="9"/>
  <c r="J470" i="9"/>
  <c r="O469" i="9"/>
  <c r="J469" i="9"/>
  <c r="O468" i="9"/>
  <c r="J468" i="9"/>
  <c r="O467" i="9"/>
  <c r="J467" i="9"/>
  <c r="O466" i="9"/>
  <c r="J466" i="9"/>
  <c r="O465" i="9"/>
  <c r="J465" i="9"/>
  <c r="O464" i="9"/>
  <c r="J464" i="9"/>
  <c r="O463" i="9"/>
  <c r="J463" i="9"/>
  <c r="O462" i="9"/>
  <c r="J462" i="9"/>
  <c r="O461" i="9"/>
  <c r="J461" i="9"/>
  <c r="O460" i="9"/>
  <c r="J460" i="9"/>
  <c r="O459" i="9"/>
  <c r="J459" i="9"/>
  <c r="O458" i="9"/>
  <c r="J458" i="9"/>
  <c r="O457" i="9"/>
  <c r="J457" i="9"/>
  <c r="O456" i="9"/>
  <c r="J456" i="9"/>
  <c r="O455" i="9"/>
  <c r="J455" i="9"/>
  <c r="O454" i="9"/>
  <c r="J454" i="9"/>
  <c r="O453" i="9"/>
  <c r="J453" i="9"/>
  <c r="O452" i="9"/>
  <c r="J452" i="9"/>
  <c r="O451" i="9"/>
  <c r="J451" i="9"/>
  <c r="O450" i="9"/>
  <c r="J450" i="9"/>
  <c r="O449" i="9"/>
  <c r="J449" i="9"/>
  <c r="O448" i="9"/>
  <c r="J448" i="9"/>
  <c r="O447" i="9"/>
  <c r="J447" i="9"/>
  <c r="O446" i="9"/>
  <c r="J446" i="9"/>
  <c r="O445" i="9"/>
  <c r="J445" i="9"/>
  <c r="O444" i="9"/>
  <c r="J444" i="9"/>
  <c r="O443" i="9"/>
  <c r="J443" i="9"/>
  <c r="O442" i="9"/>
  <c r="J442" i="9"/>
  <c r="O441" i="9"/>
  <c r="J441" i="9"/>
  <c r="O440" i="9"/>
  <c r="J440" i="9"/>
  <c r="O439" i="9"/>
  <c r="J439" i="9"/>
  <c r="O438" i="9"/>
  <c r="J438" i="9"/>
  <c r="O437" i="9"/>
  <c r="J437" i="9"/>
  <c r="O436" i="9"/>
  <c r="J436" i="9"/>
  <c r="O435" i="9"/>
  <c r="J435" i="9"/>
  <c r="O434" i="9"/>
  <c r="J434" i="9"/>
  <c r="O433" i="9"/>
  <c r="J433" i="9"/>
  <c r="O432" i="9"/>
  <c r="J432" i="9"/>
  <c r="O431" i="9"/>
  <c r="J431" i="9"/>
  <c r="O430" i="9"/>
  <c r="J430" i="9"/>
  <c r="O429" i="9"/>
  <c r="J429" i="9"/>
  <c r="O428" i="9"/>
  <c r="J428" i="9"/>
  <c r="O427" i="9"/>
  <c r="J427" i="9"/>
  <c r="O426" i="9"/>
  <c r="J426" i="9"/>
  <c r="O425" i="9"/>
  <c r="J425" i="9"/>
  <c r="O424" i="9"/>
  <c r="J424" i="9"/>
  <c r="O423" i="9"/>
  <c r="J423" i="9"/>
  <c r="O422" i="9"/>
  <c r="J422" i="9"/>
  <c r="O421" i="9"/>
  <c r="J421" i="9"/>
  <c r="O420" i="9"/>
  <c r="J420" i="9"/>
  <c r="O419" i="9"/>
  <c r="J419" i="9"/>
  <c r="O418" i="9"/>
  <c r="J418" i="9"/>
  <c r="O417" i="9"/>
  <c r="J417" i="9"/>
  <c r="O416" i="9"/>
  <c r="J416" i="9"/>
  <c r="O415" i="9"/>
  <c r="J415" i="9"/>
  <c r="O414" i="9"/>
  <c r="J414" i="9"/>
  <c r="O413" i="9"/>
  <c r="J413" i="9"/>
  <c r="O412" i="9"/>
  <c r="J412" i="9"/>
  <c r="O411" i="9"/>
  <c r="J411" i="9"/>
  <c r="O410" i="9"/>
  <c r="J410" i="9"/>
  <c r="O409" i="9"/>
  <c r="J409" i="9"/>
  <c r="O408" i="9"/>
  <c r="J408" i="9"/>
  <c r="O407" i="9"/>
  <c r="J407" i="9"/>
  <c r="O406" i="9"/>
  <c r="J406" i="9"/>
  <c r="O405" i="9"/>
  <c r="J405" i="9"/>
  <c r="O404" i="9"/>
  <c r="J404" i="9"/>
  <c r="O403" i="9"/>
  <c r="J403" i="9"/>
  <c r="O402" i="9"/>
  <c r="J402" i="9"/>
  <c r="O401" i="9"/>
  <c r="J401" i="9"/>
  <c r="O400" i="9"/>
  <c r="J400" i="9"/>
  <c r="O399" i="9"/>
  <c r="J399" i="9"/>
  <c r="O398" i="9"/>
  <c r="J398" i="9"/>
  <c r="O397" i="9"/>
  <c r="J397" i="9"/>
  <c r="O396" i="9"/>
  <c r="J396" i="9"/>
  <c r="O395" i="9"/>
  <c r="J395" i="9"/>
  <c r="O394" i="9"/>
  <c r="J394" i="9"/>
  <c r="O393" i="9"/>
  <c r="J393" i="9"/>
  <c r="O392" i="9"/>
  <c r="J392" i="9"/>
  <c r="O391" i="9"/>
  <c r="J391" i="9"/>
  <c r="O390" i="9"/>
  <c r="J390" i="9"/>
  <c r="O389" i="9"/>
  <c r="J389" i="9"/>
  <c r="O388" i="9"/>
  <c r="J388" i="9"/>
  <c r="O387" i="9"/>
  <c r="J387" i="9"/>
  <c r="O386" i="9"/>
  <c r="J386" i="9"/>
  <c r="O385" i="9"/>
  <c r="J385" i="9"/>
  <c r="O384" i="9"/>
  <c r="J384" i="9"/>
  <c r="O383" i="9"/>
  <c r="J383" i="9"/>
  <c r="O382" i="9"/>
  <c r="J382" i="9"/>
  <c r="O381" i="9"/>
  <c r="J381" i="9"/>
  <c r="O380" i="9"/>
  <c r="J380" i="9"/>
  <c r="O379" i="9"/>
  <c r="J379" i="9"/>
  <c r="O378" i="9"/>
  <c r="J378" i="9"/>
  <c r="O377" i="9"/>
  <c r="J377" i="9"/>
  <c r="O376" i="9"/>
  <c r="J376" i="9"/>
  <c r="O375" i="9"/>
  <c r="J375" i="9"/>
  <c r="O374" i="9"/>
  <c r="J374" i="9"/>
  <c r="O373" i="9"/>
  <c r="J373" i="9"/>
  <c r="O372" i="9"/>
  <c r="J372" i="9"/>
  <c r="O371" i="9"/>
  <c r="J371" i="9"/>
  <c r="O370" i="9"/>
  <c r="J370" i="9"/>
  <c r="O369" i="9"/>
  <c r="J369" i="9"/>
  <c r="O368" i="9"/>
  <c r="J368" i="9"/>
  <c r="O367" i="9"/>
  <c r="J367" i="9"/>
  <c r="O366" i="9"/>
  <c r="J366" i="9"/>
  <c r="O365" i="9"/>
  <c r="J365" i="9"/>
  <c r="O364" i="9"/>
  <c r="J364" i="9"/>
  <c r="O363" i="9"/>
  <c r="J363" i="9"/>
  <c r="O362" i="9"/>
  <c r="J362" i="9"/>
  <c r="O361" i="9"/>
  <c r="J361" i="9"/>
  <c r="O360" i="9"/>
  <c r="J360" i="9"/>
  <c r="O359" i="9"/>
  <c r="J359" i="9"/>
  <c r="O358" i="9"/>
  <c r="J358" i="9"/>
  <c r="O357" i="9"/>
  <c r="J357" i="9"/>
  <c r="O356" i="9"/>
  <c r="J356" i="9"/>
  <c r="O355" i="9"/>
  <c r="J355" i="9"/>
  <c r="O354" i="9"/>
  <c r="J354" i="9"/>
  <c r="O353" i="9"/>
  <c r="J353" i="9"/>
  <c r="O352" i="9"/>
  <c r="J352" i="9"/>
  <c r="O351" i="9"/>
  <c r="J351" i="9"/>
  <c r="O350" i="9"/>
  <c r="J350" i="9"/>
  <c r="O349" i="9"/>
  <c r="J349" i="9"/>
  <c r="O348" i="9"/>
  <c r="J348" i="9"/>
  <c r="O347" i="9"/>
  <c r="J347" i="9"/>
  <c r="O346" i="9"/>
  <c r="J346" i="9"/>
  <c r="O345" i="9"/>
  <c r="J345" i="9"/>
  <c r="O344" i="9"/>
  <c r="J344" i="9"/>
  <c r="O343" i="9"/>
  <c r="J343" i="9"/>
  <c r="O342" i="9"/>
  <c r="J342" i="9"/>
  <c r="O341" i="9"/>
  <c r="J341" i="9"/>
  <c r="O340" i="9"/>
  <c r="J340" i="9"/>
  <c r="O339" i="9"/>
  <c r="J339" i="9"/>
  <c r="O338" i="9"/>
  <c r="J338" i="9"/>
  <c r="O337" i="9"/>
  <c r="J337" i="9"/>
  <c r="O336" i="9"/>
  <c r="J336" i="9"/>
  <c r="O335" i="9"/>
  <c r="J335" i="9"/>
  <c r="O334" i="9"/>
  <c r="J334" i="9"/>
  <c r="O333" i="9"/>
  <c r="J333" i="9"/>
  <c r="O332" i="9"/>
  <c r="J332" i="9"/>
  <c r="O331" i="9"/>
  <c r="J331" i="9"/>
  <c r="O330" i="9"/>
  <c r="J330" i="9"/>
  <c r="O329" i="9"/>
  <c r="J329" i="9"/>
  <c r="O328" i="9"/>
  <c r="J328" i="9"/>
  <c r="O327" i="9"/>
  <c r="J327" i="9"/>
  <c r="O326" i="9"/>
  <c r="J326" i="9"/>
  <c r="O325" i="9"/>
  <c r="J325" i="9"/>
  <c r="O324" i="9"/>
  <c r="J324" i="9"/>
  <c r="O323" i="9"/>
  <c r="J323" i="9"/>
  <c r="O322" i="9"/>
  <c r="J322" i="9"/>
  <c r="O321" i="9"/>
  <c r="J321" i="9"/>
  <c r="O320" i="9"/>
  <c r="J320" i="9"/>
  <c r="O319" i="9"/>
  <c r="J319" i="9"/>
  <c r="O318" i="9"/>
  <c r="J318" i="9"/>
  <c r="O317" i="9"/>
  <c r="J317" i="9"/>
  <c r="O316" i="9"/>
  <c r="J316" i="9"/>
  <c r="O315" i="9"/>
  <c r="J315" i="9"/>
  <c r="O314" i="9"/>
  <c r="J314" i="9"/>
  <c r="O313" i="9"/>
  <c r="J313" i="9"/>
  <c r="O312" i="9"/>
  <c r="J312" i="9"/>
  <c r="O311" i="9"/>
  <c r="J311" i="9"/>
  <c r="O310" i="9"/>
  <c r="J310" i="9"/>
  <c r="O309" i="9"/>
  <c r="J309" i="9"/>
  <c r="O308" i="9"/>
  <c r="J308" i="9"/>
  <c r="O307" i="9"/>
  <c r="J307" i="9"/>
  <c r="O306" i="9"/>
  <c r="J306" i="9"/>
  <c r="O305" i="9"/>
  <c r="J305" i="9"/>
  <c r="O304" i="9"/>
  <c r="J304" i="9"/>
  <c r="O303" i="9"/>
  <c r="J303" i="9"/>
  <c r="O302" i="9"/>
  <c r="J302" i="9"/>
  <c r="O301" i="9"/>
  <c r="J301" i="9"/>
  <c r="O300" i="9"/>
  <c r="J300" i="9"/>
  <c r="O299" i="9"/>
  <c r="J299" i="9"/>
  <c r="O298" i="9"/>
  <c r="J298" i="9"/>
  <c r="O297" i="9"/>
  <c r="J297" i="9"/>
  <c r="O296" i="9"/>
  <c r="J296" i="9"/>
  <c r="O295" i="9"/>
  <c r="J295" i="9"/>
  <c r="O294" i="9"/>
  <c r="J294" i="9"/>
  <c r="O293" i="9"/>
  <c r="J293" i="9"/>
  <c r="O292" i="9"/>
  <c r="J292" i="9"/>
  <c r="O291" i="9"/>
  <c r="J291" i="9"/>
  <c r="O290" i="9"/>
  <c r="J290" i="9"/>
  <c r="O289" i="9"/>
  <c r="J289" i="9"/>
  <c r="O288" i="9"/>
  <c r="J288" i="9"/>
  <c r="O287" i="9"/>
  <c r="J287" i="9"/>
  <c r="O286" i="9"/>
  <c r="J286" i="9"/>
  <c r="O285" i="9"/>
  <c r="J285" i="9"/>
  <c r="O284" i="9"/>
  <c r="J284" i="9"/>
  <c r="O283" i="9"/>
  <c r="J283" i="9"/>
  <c r="O282" i="9"/>
  <c r="J282" i="9"/>
  <c r="O281" i="9"/>
  <c r="J281" i="9"/>
  <c r="O280" i="9"/>
  <c r="J280" i="9"/>
  <c r="O279" i="9"/>
  <c r="J279" i="9"/>
  <c r="O278" i="9"/>
  <c r="J278" i="9"/>
  <c r="O277" i="9"/>
  <c r="J277" i="9"/>
  <c r="O276" i="9"/>
  <c r="J276" i="9"/>
  <c r="O275" i="9"/>
  <c r="J275" i="9"/>
  <c r="O274" i="9"/>
  <c r="J274" i="9"/>
  <c r="O273" i="9"/>
  <c r="J273" i="9"/>
  <c r="O272" i="9"/>
  <c r="J272" i="9"/>
  <c r="O271" i="9"/>
  <c r="J271" i="9"/>
  <c r="O270" i="9"/>
  <c r="J270" i="9"/>
  <c r="O269" i="9"/>
  <c r="J269" i="9"/>
  <c r="O268" i="9"/>
  <c r="J268" i="9"/>
  <c r="O267" i="9"/>
  <c r="J267" i="9"/>
  <c r="O266" i="9"/>
  <c r="J266" i="9"/>
  <c r="O265" i="9"/>
  <c r="J265" i="9"/>
  <c r="O264" i="9"/>
  <c r="J264" i="9"/>
  <c r="O263" i="9"/>
  <c r="J263" i="9"/>
  <c r="O262" i="9"/>
  <c r="J262" i="9"/>
  <c r="O261" i="9"/>
  <c r="J261" i="9"/>
  <c r="O260" i="9"/>
  <c r="J260" i="9"/>
  <c r="O259" i="9"/>
  <c r="J259" i="9"/>
  <c r="O258" i="9"/>
  <c r="J258" i="9"/>
  <c r="O257" i="9"/>
  <c r="J257" i="9"/>
  <c r="O256" i="9"/>
  <c r="J256" i="9"/>
  <c r="O255" i="9"/>
  <c r="J255" i="9"/>
  <c r="O254" i="9"/>
  <c r="J254" i="9"/>
  <c r="O253" i="9"/>
  <c r="J253" i="9"/>
  <c r="O252" i="9"/>
  <c r="J252" i="9"/>
  <c r="O251" i="9"/>
  <c r="J251" i="9"/>
  <c r="O250" i="9"/>
  <c r="J250" i="9"/>
  <c r="O249" i="9"/>
  <c r="J249" i="9"/>
  <c r="O248" i="9"/>
  <c r="J248" i="9"/>
  <c r="O247" i="9"/>
  <c r="J247" i="9"/>
  <c r="O246" i="9"/>
  <c r="J246" i="9"/>
  <c r="O245" i="9"/>
  <c r="J245" i="9"/>
  <c r="O244" i="9"/>
  <c r="J244" i="9"/>
  <c r="O243" i="9"/>
  <c r="J243" i="9"/>
  <c r="O242" i="9"/>
  <c r="J242" i="9"/>
  <c r="O241" i="9"/>
  <c r="J241" i="9"/>
  <c r="O240" i="9"/>
  <c r="J240" i="9"/>
  <c r="O239" i="9"/>
  <c r="J239" i="9"/>
  <c r="O238" i="9"/>
  <c r="J238" i="9"/>
  <c r="O237" i="9"/>
  <c r="J237" i="9"/>
  <c r="O236" i="9"/>
  <c r="J236" i="9"/>
  <c r="O235" i="9"/>
  <c r="J235" i="9"/>
  <c r="O234" i="9"/>
  <c r="J234" i="9"/>
  <c r="O233" i="9"/>
  <c r="J233" i="9"/>
  <c r="O232" i="9"/>
  <c r="J232" i="9"/>
  <c r="O231" i="9"/>
  <c r="J231" i="9"/>
  <c r="O230" i="9"/>
  <c r="J230" i="9"/>
  <c r="O229" i="9"/>
  <c r="J229" i="9"/>
  <c r="O228" i="9"/>
  <c r="J228" i="9"/>
  <c r="O227" i="9"/>
  <c r="J227" i="9"/>
  <c r="O226" i="9"/>
  <c r="J226" i="9"/>
  <c r="O225" i="9"/>
  <c r="J225" i="9"/>
  <c r="O224" i="9"/>
  <c r="J224" i="9"/>
  <c r="O223" i="9"/>
  <c r="J223" i="9"/>
  <c r="O222" i="9"/>
  <c r="J222" i="9"/>
  <c r="O221" i="9"/>
  <c r="J221" i="9"/>
  <c r="O220" i="9"/>
  <c r="J220" i="9"/>
  <c r="O219" i="9"/>
  <c r="J219" i="9"/>
  <c r="O218" i="9"/>
  <c r="J218" i="9"/>
  <c r="O217" i="9"/>
  <c r="J217" i="9"/>
  <c r="O216" i="9"/>
  <c r="J216" i="9"/>
  <c r="O215" i="9"/>
  <c r="J215" i="9"/>
  <c r="O214" i="9"/>
  <c r="J214" i="9"/>
  <c r="O213" i="9"/>
  <c r="J213" i="9"/>
  <c r="O212" i="9"/>
  <c r="J212" i="9"/>
  <c r="O211" i="9"/>
  <c r="J211" i="9"/>
  <c r="O210" i="9"/>
  <c r="J210" i="9"/>
  <c r="O209" i="9"/>
  <c r="J209" i="9"/>
  <c r="O208" i="9"/>
  <c r="J208" i="9"/>
  <c r="O207" i="9"/>
  <c r="J207" i="9"/>
  <c r="O206" i="9"/>
  <c r="J206" i="9"/>
  <c r="O205" i="9"/>
  <c r="J205" i="9"/>
  <c r="O204" i="9"/>
  <c r="J204" i="9"/>
  <c r="O203" i="9"/>
  <c r="J203" i="9"/>
  <c r="O202" i="9"/>
  <c r="J202" i="9"/>
  <c r="O201" i="9"/>
  <c r="J201" i="9"/>
  <c r="O200" i="9"/>
  <c r="J200" i="9"/>
  <c r="O199" i="9"/>
  <c r="J199" i="9"/>
  <c r="O198" i="9"/>
  <c r="J198" i="9"/>
  <c r="O197" i="9"/>
  <c r="J197" i="9"/>
  <c r="O196" i="9"/>
  <c r="J196" i="9"/>
  <c r="O195" i="9"/>
  <c r="J195" i="9"/>
  <c r="O194" i="9"/>
  <c r="J194" i="9"/>
  <c r="O193" i="9"/>
  <c r="J193" i="9"/>
  <c r="O192" i="9"/>
  <c r="J192" i="9"/>
  <c r="O191" i="9"/>
  <c r="J191" i="9"/>
  <c r="O190" i="9"/>
  <c r="J190" i="9"/>
  <c r="O189" i="9"/>
  <c r="J189" i="9"/>
  <c r="O188" i="9"/>
  <c r="J188" i="9"/>
  <c r="O187" i="9"/>
  <c r="J187" i="9"/>
  <c r="O186" i="9"/>
  <c r="J186" i="9"/>
  <c r="O185" i="9"/>
  <c r="J185" i="9"/>
  <c r="O184" i="9"/>
  <c r="J184" i="9"/>
  <c r="O183" i="9"/>
  <c r="J183" i="9"/>
  <c r="O182" i="9"/>
  <c r="J182" i="9"/>
  <c r="O181" i="9"/>
  <c r="J181" i="9"/>
  <c r="O180" i="9"/>
  <c r="J180" i="9"/>
  <c r="O179" i="9"/>
  <c r="J179" i="9"/>
  <c r="O178" i="9"/>
  <c r="J178" i="9"/>
  <c r="O177" i="9"/>
  <c r="J177" i="9"/>
  <c r="O176" i="9"/>
  <c r="J176" i="9"/>
  <c r="O175" i="9"/>
  <c r="J175" i="9"/>
  <c r="O174" i="9"/>
  <c r="J174" i="9"/>
  <c r="O173" i="9"/>
  <c r="J173" i="9"/>
  <c r="O172" i="9"/>
  <c r="J172" i="9"/>
  <c r="O171" i="9"/>
  <c r="J171" i="9"/>
  <c r="O170" i="9"/>
  <c r="J170" i="9"/>
  <c r="O169" i="9"/>
  <c r="J169" i="9"/>
  <c r="O168" i="9"/>
  <c r="J168" i="9"/>
  <c r="O167" i="9"/>
  <c r="J167" i="9"/>
  <c r="O166" i="9"/>
  <c r="J166" i="9"/>
  <c r="O165" i="9"/>
  <c r="J165" i="9"/>
  <c r="O164" i="9"/>
  <c r="J164" i="9"/>
  <c r="O163" i="9"/>
  <c r="J163" i="9"/>
  <c r="O162" i="9"/>
  <c r="J162" i="9"/>
  <c r="O161" i="9"/>
  <c r="J161" i="9"/>
  <c r="O160" i="9"/>
  <c r="J160" i="9"/>
  <c r="O159" i="9"/>
  <c r="J159" i="9"/>
  <c r="O158" i="9"/>
  <c r="J158" i="9"/>
  <c r="O157" i="9"/>
  <c r="J157" i="9"/>
  <c r="O156" i="9"/>
  <c r="J156" i="9"/>
  <c r="O155" i="9"/>
  <c r="J155" i="9"/>
  <c r="O154" i="9"/>
  <c r="J154" i="9"/>
  <c r="O153" i="9"/>
  <c r="J153" i="9"/>
  <c r="O152" i="9"/>
  <c r="J152" i="9"/>
  <c r="O151" i="9"/>
  <c r="J151" i="9"/>
  <c r="O150" i="9"/>
  <c r="J150" i="9"/>
  <c r="O149" i="9"/>
  <c r="J149" i="9"/>
  <c r="O148" i="9"/>
  <c r="J148" i="9"/>
  <c r="O147" i="9"/>
  <c r="J147" i="9"/>
  <c r="O146" i="9"/>
  <c r="J146" i="9"/>
  <c r="O145" i="9"/>
  <c r="J145" i="9"/>
  <c r="O144" i="9"/>
  <c r="J144" i="9"/>
  <c r="O143" i="9"/>
  <c r="J143" i="9"/>
  <c r="O142" i="9"/>
  <c r="J142" i="9"/>
  <c r="O141" i="9"/>
  <c r="J141" i="9"/>
  <c r="O140" i="9"/>
  <c r="J140" i="9"/>
  <c r="O139" i="9"/>
  <c r="J139" i="9"/>
  <c r="O138" i="9"/>
  <c r="J138" i="9"/>
  <c r="O137" i="9"/>
  <c r="J137" i="9"/>
  <c r="O136" i="9"/>
  <c r="J136" i="9"/>
  <c r="O135" i="9"/>
  <c r="J135" i="9"/>
  <c r="O134" i="9"/>
  <c r="J134" i="9"/>
  <c r="O133" i="9"/>
  <c r="J133" i="9"/>
  <c r="O132" i="9"/>
  <c r="J132" i="9"/>
  <c r="O131" i="9"/>
  <c r="J131" i="9"/>
  <c r="O130" i="9"/>
  <c r="J130" i="9"/>
  <c r="O129" i="9"/>
  <c r="J129" i="9"/>
  <c r="O128" i="9"/>
  <c r="J128" i="9"/>
  <c r="O127" i="9"/>
  <c r="J127" i="9"/>
  <c r="O126" i="9"/>
  <c r="J126" i="9"/>
  <c r="O125" i="9"/>
  <c r="J125" i="9"/>
  <c r="O124" i="9"/>
  <c r="J124" i="9"/>
  <c r="O123" i="9"/>
  <c r="J123" i="9"/>
  <c r="O122" i="9"/>
  <c r="J122" i="9"/>
  <c r="O121" i="9"/>
  <c r="J121" i="9"/>
  <c r="O120" i="9"/>
  <c r="J120" i="9"/>
  <c r="O119" i="9"/>
  <c r="J119" i="9"/>
  <c r="O118" i="9"/>
  <c r="J118" i="9"/>
  <c r="O117" i="9"/>
  <c r="J117" i="9"/>
  <c r="O116" i="9"/>
  <c r="J116" i="9"/>
  <c r="O115" i="9"/>
  <c r="J115" i="9"/>
  <c r="O114" i="9"/>
  <c r="J114" i="9"/>
  <c r="O113" i="9"/>
  <c r="J113" i="9"/>
  <c r="O112" i="9"/>
  <c r="J112" i="9"/>
  <c r="O111" i="9"/>
  <c r="J111" i="9"/>
  <c r="O110" i="9"/>
  <c r="J110" i="9"/>
  <c r="O109" i="9"/>
  <c r="J109" i="9"/>
  <c r="O108" i="9"/>
  <c r="J108" i="9"/>
  <c r="O107" i="9"/>
  <c r="J107" i="9"/>
  <c r="O106" i="9"/>
  <c r="J106" i="9"/>
  <c r="O105" i="9"/>
  <c r="J105" i="9"/>
  <c r="O104" i="9"/>
  <c r="J104" i="9"/>
  <c r="O103" i="9"/>
  <c r="J103" i="9"/>
  <c r="O102" i="9"/>
  <c r="J102" i="9"/>
  <c r="O101" i="9"/>
  <c r="J101" i="9"/>
  <c r="O100" i="9"/>
  <c r="J100" i="9"/>
  <c r="O99" i="9"/>
  <c r="J99" i="9"/>
  <c r="O98" i="9"/>
  <c r="J98" i="9"/>
  <c r="O97" i="9"/>
  <c r="J97" i="9"/>
  <c r="O96" i="9"/>
  <c r="J96" i="9"/>
  <c r="O95" i="9"/>
  <c r="J95" i="9"/>
  <c r="O94" i="9"/>
  <c r="J94" i="9"/>
  <c r="O93" i="9"/>
  <c r="J93" i="9"/>
  <c r="O92" i="9"/>
  <c r="J92" i="9"/>
  <c r="O91" i="9"/>
  <c r="J91" i="9"/>
  <c r="O90" i="9"/>
  <c r="J90" i="9"/>
  <c r="O89" i="9"/>
  <c r="J89" i="9"/>
  <c r="O88" i="9"/>
  <c r="J88" i="9"/>
  <c r="O87" i="9"/>
  <c r="J87" i="9"/>
  <c r="O86" i="9"/>
  <c r="J86" i="9"/>
  <c r="O85" i="9"/>
  <c r="J85" i="9"/>
  <c r="O84" i="9"/>
  <c r="J84" i="9"/>
  <c r="O83" i="9"/>
  <c r="J83" i="9"/>
  <c r="O82" i="9"/>
  <c r="J82" i="9"/>
  <c r="O81" i="9"/>
  <c r="J81" i="9"/>
  <c r="O80" i="9"/>
  <c r="J80" i="9"/>
  <c r="O79" i="9"/>
  <c r="J79" i="9"/>
  <c r="O78" i="9"/>
  <c r="J78" i="9"/>
  <c r="O77" i="9"/>
  <c r="J77" i="9"/>
  <c r="O76" i="9"/>
  <c r="J76" i="9"/>
  <c r="O75" i="9"/>
  <c r="J75" i="9"/>
  <c r="O74" i="9"/>
  <c r="J74" i="9"/>
  <c r="O73" i="9"/>
  <c r="J73" i="9"/>
  <c r="O72" i="9"/>
  <c r="J72" i="9"/>
  <c r="O71" i="9"/>
  <c r="J71" i="9"/>
  <c r="O70" i="9"/>
  <c r="J70" i="9"/>
  <c r="O69" i="9"/>
  <c r="J69" i="9"/>
  <c r="O68" i="9"/>
  <c r="J68" i="9"/>
  <c r="O67" i="9"/>
  <c r="J67" i="9"/>
  <c r="O66" i="9"/>
  <c r="J66" i="9"/>
  <c r="O65" i="9"/>
  <c r="J65" i="9"/>
  <c r="O64" i="9"/>
  <c r="J64" i="9"/>
  <c r="O63" i="9"/>
  <c r="J63" i="9"/>
  <c r="O62" i="9"/>
  <c r="J62" i="9"/>
  <c r="O61" i="9"/>
  <c r="J61" i="9"/>
  <c r="O60" i="9"/>
  <c r="J60" i="9"/>
  <c r="O59" i="9"/>
  <c r="J59" i="9"/>
  <c r="O58" i="9"/>
  <c r="J58" i="9"/>
  <c r="O57" i="9"/>
  <c r="J57" i="9"/>
  <c r="O56" i="9"/>
  <c r="J56" i="9"/>
  <c r="O55" i="9"/>
  <c r="J55" i="9"/>
  <c r="O54" i="9"/>
  <c r="J54" i="9"/>
  <c r="O53" i="9"/>
  <c r="J53" i="9"/>
  <c r="O52" i="9"/>
  <c r="J52" i="9"/>
  <c r="O51" i="9"/>
  <c r="J51" i="9"/>
  <c r="O50" i="9"/>
  <c r="J50" i="9"/>
  <c r="O49" i="9"/>
  <c r="J49" i="9"/>
  <c r="O48" i="9"/>
  <c r="J48" i="9"/>
  <c r="O47" i="9"/>
  <c r="J47" i="9"/>
  <c r="O46" i="9"/>
  <c r="J46" i="9"/>
  <c r="O45" i="9"/>
  <c r="J45" i="9"/>
  <c r="O44" i="9"/>
  <c r="J44" i="9"/>
  <c r="O43" i="9"/>
  <c r="J43" i="9"/>
  <c r="O42" i="9"/>
  <c r="J42" i="9"/>
  <c r="O41" i="9"/>
  <c r="J41" i="9"/>
  <c r="O40" i="9"/>
  <c r="J40" i="9"/>
  <c r="O39" i="9"/>
  <c r="J39" i="9"/>
  <c r="O38" i="9"/>
  <c r="J38" i="9"/>
  <c r="O37" i="9"/>
  <c r="J37" i="9"/>
  <c r="O36" i="9"/>
  <c r="J36" i="9"/>
  <c r="O35" i="9"/>
  <c r="J35" i="9"/>
  <c r="O34" i="9"/>
  <c r="J34" i="9"/>
  <c r="O33" i="9"/>
  <c r="J33" i="9"/>
  <c r="O32" i="9"/>
  <c r="J32" i="9"/>
  <c r="O31" i="9"/>
  <c r="J31" i="9"/>
  <c r="O30" i="9"/>
  <c r="J30" i="9"/>
  <c r="O29" i="9"/>
  <c r="J29" i="9"/>
  <c r="O28" i="9"/>
  <c r="J28" i="9"/>
  <c r="O27" i="9"/>
  <c r="J27" i="9"/>
  <c r="O26" i="9"/>
  <c r="J26" i="9"/>
  <c r="O25" i="9"/>
  <c r="J25" i="9"/>
  <c r="O24" i="9"/>
  <c r="J24" i="9"/>
  <c r="O23" i="9"/>
  <c r="J23" i="9"/>
  <c r="O22" i="9"/>
  <c r="J22" i="9"/>
  <c r="O21" i="9"/>
  <c r="J21" i="9"/>
  <c r="O20" i="9"/>
  <c r="J20" i="9"/>
  <c r="O19" i="9"/>
  <c r="J19" i="9"/>
  <c r="O18" i="9"/>
  <c r="J18" i="9"/>
  <c r="O17" i="9"/>
  <c r="J17" i="9"/>
  <c r="O16" i="9"/>
  <c r="J16" i="9"/>
  <c r="O15" i="9"/>
  <c r="J15" i="9"/>
  <c r="O14" i="9"/>
  <c r="J14" i="9"/>
  <c r="O13" i="9"/>
  <c r="J13" i="9"/>
  <c r="O12" i="9"/>
  <c r="J12" i="9"/>
  <c r="O11" i="9"/>
  <c r="J11" i="9"/>
  <c r="O10" i="9"/>
  <c r="J10" i="9"/>
  <c r="O9" i="9"/>
  <c r="J9" i="9"/>
  <c r="O8" i="9"/>
  <c r="J8" i="9"/>
  <c r="O7" i="9"/>
  <c r="J7" i="9"/>
  <c r="O6" i="9"/>
  <c r="J6" i="9"/>
  <c r="O5" i="9"/>
  <c r="J5" i="9"/>
  <c r="O4" i="9"/>
  <c r="J4" i="9"/>
  <c r="O3" i="9"/>
  <c r="J3" i="9"/>
  <c r="O2" i="9"/>
  <c r="J2" i="9"/>
  <c r="O72" i="10"/>
  <c r="O83" i="10"/>
  <c r="O331" i="10"/>
  <c r="O185" i="10"/>
  <c r="O263" i="10"/>
  <c r="O457" i="10"/>
  <c r="O657" i="10"/>
  <c r="O747" i="10"/>
  <c r="O34" i="10"/>
  <c r="O309" i="10"/>
  <c r="O646" i="10"/>
  <c r="O69" i="10"/>
  <c r="O678" i="10"/>
  <c r="O24" i="10"/>
  <c r="O879" i="10"/>
  <c r="O781" i="10"/>
  <c r="O801" i="10"/>
  <c r="O765" i="10"/>
  <c r="O662" i="10"/>
  <c r="O764" i="10"/>
  <c r="O630" i="10"/>
  <c r="O818" i="10"/>
  <c r="O854" i="10"/>
  <c r="O845" i="10"/>
  <c r="O843" i="10"/>
  <c r="O825" i="10"/>
  <c r="O878" i="10"/>
  <c r="O893" i="10"/>
  <c r="O822" i="10"/>
  <c r="O851" i="10"/>
  <c r="O782" i="10"/>
  <c r="O736" i="10"/>
  <c r="O868" i="10"/>
  <c r="O743" i="10"/>
  <c r="O773" i="10"/>
  <c r="O638" i="10"/>
  <c r="O672" i="10"/>
  <c r="O832" i="10"/>
  <c r="O731" i="10"/>
  <c r="O840" i="10"/>
  <c r="O710" i="10"/>
  <c r="O850" i="10"/>
  <c r="O716" i="10"/>
  <c r="O676" i="10"/>
  <c r="O189" i="10"/>
  <c r="O199" i="10"/>
  <c r="O244" i="10"/>
  <c r="O191" i="10"/>
  <c r="O119" i="10"/>
  <c r="O26" i="10"/>
  <c r="O276" i="10"/>
  <c r="O664" i="10"/>
  <c r="O152" i="10"/>
  <c r="O134" i="10"/>
  <c r="O108" i="10"/>
  <c r="O154" i="10"/>
  <c r="O131" i="10"/>
  <c r="O110" i="10"/>
  <c r="O109" i="10"/>
  <c r="O114" i="10"/>
  <c r="O130" i="10"/>
  <c r="O112" i="10"/>
  <c r="O124" i="10"/>
  <c r="O201" i="10"/>
  <c r="O192" i="10"/>
  <c r="O137" i="10"/>
  <c r="O246" i="10"/>
  <c r="O240" i="10"/>
  <c r="O151" i="10"/>
  <c r="O50" i="10"/>
  <c r="O107" i="10"/>
  <c r="O105" i="10"/>
  <c r="O84" i="10"/>
  <c r="O75" i="10"/>
  <c r="O126" i="10"/>
  <c r="O100" i="10"/>
  <c r="O103" i="10"/>
  <c r="O305" i="10"/>
  <c r="O376" i="10"/>
  <c r="O439" i="10"/>
  <c r="O529" i="10"/>
  <c r="O440" i="10"/>
  <c r="O142" i="10"/>
  <c r="O128" i="10"/>
  <c r="O437" i="10"/>
  <c r="O410" i="10"/>
  <c r="O390" i="10"/>
  <c r="O365" i="10"/>
  <c r="O270" i="10"/>
  <c r="O206" i="10"/>
  <c r="O427" i="10"/>
  <c r="O202" i="10"/>
  <c r="O184" i="10"/>
  <c r="O550" i="10"/>
  <c r="O574" i="10"/>
  <c r="O421" i="10"/>
  <c r="O291" i="10"/>
  <c r="O219" i="10"/>
  <c r="O499" i="10"/>
  <c r="O566" i="10"/>
  <c r="O217" i="10"/>
  <c r="O164" i="10"/>
  <c r="O498" i="10"/>
  <c r="O329" i="10"/>
  <c r="O528" i="10"/>
  <c r="O485" i="10"/>
  <c r="O519" i="10"/>
  <c r="O232" i="10"/>
  <c r="O176" i="10"/>
  <c r="O385" i="10"/>
  <c r="O370" i="10"/>
  <c r="O381" i="10"/>
  <c r="O472" i="10"/>
  <c r="O458" i="10"/>
  <c r="O382" i="10"/>
  <c r="O282" i="10"/>
  <c r="O636" i="10"/>
  <c r="O571" i="10"/>
  <c r="O256" i="10"/>
  <c r="O408" i="10"/>
  <c r="O559" i="10"/>
  <c r="O316" i="10"/>
  <c r="O292" i="10"/>
  <c r="O502" i="10"/>
  <c r="O393" i="10"/>
  <c r="O644" i="10"/>
  <c r="O494" i="10"/>
  <c r="O373" i="10"/>
  <c r="O375" i="10"/>
  <c r="O325" i="10"/>
  <c r="O549" i="10"/>
  <c r="O418" i="10"/>
  <c r="O372" i="10"/>
  <c r="O344" i="10"/>
  <c r="O633" i="10"/>
  <c r="O467" i="10"/>
  <c r="O518" i="10"/>
  <c r="O446" i="10"/>
  <c r="O583" i="10"/>
  <c r="O535" i="10"/>
  <c r="O355" i="10"/>
  <c r="O689" i="10"/>
  <c r="O652" i="10"/>
  <c r="O175" i="10"/>
  <c r="O323" i="10"/>
  <c r="O564" i="10"/>
  <c r="O441" i="10"/>
  <c r="O330" i="10"/>
  <c r="O396" i="10"/>
  <c r="O378" i="10"/>
  <c r="O533" i="10"/>
  <c r="O679" i="10"/>
  <c r="O338" i="10"/>
  <c r="O384" i="10"/>
  <c r="O332" i="10"/>
  <c r="O420" i="10"/>
  <c r="O433" i="10"/>
  <c r="O287" i="10"/>
  <c r="O303" i="10"/>
  <c r="O682" i="10"/>
  <c r="O468" i="10"/>
  <c r="O507" i="10"/>
  <c r="O449" i="10"/>
  <c r="O512" i="10"/>
  <c r="O286" i="10"/>
  <c r="O415" i="10"/>
  <c r="O521" i="10"/>
  <c r="O593" i="10"/>
  <c r="O464" i="10"/>
  <c r="O492" i="10"/>
  <c r="O509" i="10"/>
  <c r="O335" i="10"/>
  <c r="O956" i="10"/>
  <c r="O631" i="10"/>
  <c r="O877" i="10"/>
  <c r="O1015" i="10"/>
  <c r="O1014" i="10"/>
  <c r="O938" i="10"/>
  <c r="O715" i="10"/>
  <c r="O262" i="10"/>
  <c r="O891" i="10"/>
  <c r="O844" i="10"/>
  <c r="O900" i="10"/>
  <c r="O990" i="10"/>
  <c r="O1026" i="10"/>
  <c r="O1016" i="10"/>
  <c r="O970" i="10"/>
  <c r="O721" i="10"/>
  <c r="O950" i="10"/>
  <c r="O975" i="10"/>
  <c r="O949" i="10"/>
  <c r="O827" i="10"/>
  <c r="O924" i="10"/>
  <c r="O919" i="10"/>
  <c r="O881" i="10"/>
  <c r="O883" i="10"/>
  <c r="O997" i="10"/>
  <c r="O991" i="10"/>
  <c r="O890" i="10"/>
  <c r="O1048" i="10"/>
  <c r="O1025" i="10"/>
  <c r="O1008" i="10"/>
  <c r="O982" i="10"/>
  <c r="O976" i="10"/>
  <c r="O969" i="10"/>
  <c r="O1031" i="10"/>
  <c r="O973" i="10"/>
  <c r="O917" i="10"/>
  <c r="O964" i="10"/>
  <c r="O941" i="10"/>
  <c r="O517" i="10"/>
  <c r="O981" i="10"/>
  <c r="O977" i="10"/>
  <c r="O978" i="10"/>
  <c r="O901" i="10"/>
  <c r="O856" i="10"/>
  <c r="O908" i="10"/>
  <c r="O897" i="10"/>
  <c r="O993" i="10"/>
  <c r="O953" i="10"/>
  <c r="O1040" i="10"/>
  <c r="O738" i="10"/>
  <c r="O939" i="10"/>
  <c r="O788" i="10"/>
  <c r="O39" i="10"/>
  <c r="O987" i="10"/>
  <c r="O921" i="10"/>
  <c r="O911" i="10"/>
  <c r="O957" i="10"/>
  <c r="O936" i="10"/>
  <c r="O1013" i="10"/>
  <c r="O899" i="10"/>
  <c r="O842" i="10"/>
  <c r="O1049" i="10"/>
  <c r="O887" i="10"/>
  <c r="O992" i="10"/>
  <c r="O905" i="10"/>
  <c r="O960" i="10"/>
  <c r="O1001" i="10"/>
  <c r="O920" i="10"/>
  <c r="O972" i="10"/>
  <c r="O760" i="10"/>
  <c r="O634" i="10"/>
  <c r="O786" i="10"/>
  <c r="O862" i="10"/>
  <c r="O796" i="10"/>
  <c r="O761" i="10"/>
  <c r="O699" i="10"/>
  <c r="O763" i="10"/>
  <c r="O416" i="10"/>
  <c r="O400" i="10"/>
  <c r="O133" i="10"/>
  <c r="O205" i="10"/>
  <c r="O136" i="10"/>
  <c r="O82" i="10"/>
  <c r="O795" i="10"/>
  <c r="O239" i="10"/>
  <c r="O577" i="10"/>
  <c r="O622" i="10"/>
  <c r="O568" i="10"/>
  <c r="O869" i="10"/>
  <c r="O907" i="10"/>
  <c r="O984" i="10"/>
  <c r="O935" i="10"/>
  <c r="O1023" i="10"/>
  <c r="O1012" i="10"/>
  <c r="O866" i="10"/>
  <c r="O945" i="10"/>
  <c r="O909" i="10"/>
  <c r="O902" i="10"/>
  <c r="O966" i="10"/>
  <c r="O979" i="10"/>
  <c r="O1100" i="10"/>
  <c r="O1099" i="10"/>
  <c r="O1057" i="10"/>
  <c r="O1083" i="10"/>
  <c r="O1067" i="10"/>
  <c r="O1072" i="10"/>
  <c r="O1096" i="10"/>
  <c r="O1059" i="10"/>
  <c r="O1077" i="10"/>
  <c r="O1075" i="10"/>
  <c r="O1086" i="10"/>
  <c r="O1010" i="10"/>
  <c r="O1082" i="10"/>
  <c r="O1095" i="10"/>
  <c r="O1091" i="10"/>
  <c r="O1093" i="10"/>
  <c r="O1068" i="10"/>
  <c r="O1051" i="10"/>
  <c r="O1053" i="10"/>
  <c r="O619" i="10"/>
  <c r="O552" i="10"/>
  <c r="O56" i="10"/>
  <c r="O3" i="10"/>
  <c r="O685" i="10"/>
  <c r="O735" i="10"/>
  <c r="O605" i="10"/>
  <c r="O787" i="10"/>
  <c r="O616" i="10"/>
  <c r="O691" i="10"/>
  <c r="O895" i="10"/>
  <c r="O1062" i="10"/>
  <c r="O361" i="10"/>
  <c r="O487" i="10"/>
  <c r="O350" i="10"/>
  <c r="O1074" i="10"/>
  <c r="O872" i="10"/>
  <c r="O527" i="10"/>
  <c r="O996" i="10"/>
  <c r="O543" i="10"/>
  <c r="O1052" i="10"/>
  <c r="O203" i="10"/>
  <c r="O277" i="10"/>
  <c r="O958" i="10"/>
  <c r="O1011" i="10"/>
  <c r="O669" i="10"/>
  <c r="O955" i="10"/>
  <c r="O768" i="10"/>
  <c r="O703" i="10"/>
  <c r="O403" i="10"/>
  <c r="O321" i="10"/>
  <c r="O986" i="10"/>
  <c r="O728" i="10"/>
  <c r="O501" i="10"/>
  <c r="O567" i="10"/>
  <c r="O1047" i="10"/>
  <c r="O817" i="10"/>
  <c r="O1087" i="10"/>
  <c r="O609" i="10"/>
  <c r="O317" i="10"/>
  <c r="O155" i="10"/>
  <c r="O948" i="10"/>
  <c r="O934" i="10"/>
  <c r="O776" i="10"/>
  <c r="O1090" i="10"/>
  <c r="O1005" i="10"/>
  <c r="O1020" i="10"/>
  <c r="O524" i="10"/>
  <c r="O514" i="10"/>
  <c r="O63" i="10"/>
  <c r="O719" i="10"/>
  <c r="O285" i="10"/>
  <c r="O1021" i="10"/>
  <c r="O1098" i="10"/>
  <c r="O505" i="10"/>
  <c r="O490" i="10"/>
  <c r="O999" i="10"/>
  <c r="O828" i="10"/>
  <c r="O963" i="10"/>
  <c r="O882" i="10"/>
  <c r="O1094" i="10"/>
  <c r="O207" i="10"/>
  <c r="O482" i="10"/>
  <c r="O1071" i="10"/>
  <c r="O545" i="10"/>
  <c r="O353" i="10"/>
  <c r="O1050" i="10"/>
  <c r="O359" i="10"/>
  <c r="O539" i="10"/>
  <c r="O251" i="10"/>
  <c r="O163" i="10"/>
  <c r="O339" i="10"/>
  <c r="O274" i="10"/>
  <c r="O398" i="10"/>
  <c r="O397" i="10"/>
  <c r="O413" i="10"/>
  <c r="O516" i="10"/>
  <c r="O1017" i="10"/>
  <c r="O730" i="10"/>
  <c r="O807" i="10"/>
  <c r="O486" i="10"/>
  <c r="O643" i="10"/>
  <c r="O727" i="10"/>
  <c r="O38" i="10"/>
  <c r="O462" i="10"/>
  <c r="O93" i="10"/>
  <c r="O170" i="10"/>
  <c r="O177" i="10"/>
  <c r="O78" i="10"/>
  <c r="O1073" i="10"/>
  <c r="O793" i="10"/>
  <c r="O988" i="10"/>
  <c r="O91" i="10"/>
  <c r="O538" i="10"/>
  <c r="O27" i="10"/>
  <c r="O555" i="10"/>
  <c r="O1007" i="10"/>
  <c r="O601" i="10"/>
  <c r="O343" i="10"/>
  <c r="O377" i="10"/>
  <c r="O849" i="10"/>
  <c r="O337" i="10"/>
  <c r="O386" i="10"/>
  <c r="O944" i="10"/>
  <c r="O271" i="10"/>
  <c r="O816" i="10"/>
  <c r="O823" i="10"/>
  <c r="O520" i="10"/>
  <c r="O20" i="10"/>
  <c r="O525" i="10"/>
  <c r="O475" i="10"/>
  <c r="O611" i="10"/>
  <c r="O618" i="10"/>
  <c r="O194" i="10"/>
  <c r="O962" i="10"/>
  <c r="O496" i="10"/>
  <c r="O653" i="10"/>
  <c r="O649" i="10"/>
  <c r="O575" i="10"/>
  <c r="O947" i="10"/>
  <c r="O772" i="10"/>
  <c r="O838" i="10"/>
  <c r="O260" i="10"/>
  <c r="O118" i="10"/>
  <c r="O597" i="10"/>
  <c r="O86" i="10"/>
  <c r="O852" i="10"/>
  <c r="O961" i="10"/>
  <c r="O650" i="10"/>
  <c r="O161" i="10"/>
  <c r="O394" i="10"/>
  <c r="O759" i="10"/>
  <c r="O81" i="10"/>
  <c r="O348" i="10"/>
  <c r="O116" i="10"/>
  <c r="O1006" i="10"/>
  <c r="O211" i="10"/>
  <c r="O1034" i="10"/>
  <c r="O345" i="10"/>
  <c r="O451" i="10"/>
  <c r="O580" i="10"/>
  <c r="O144" i="10"/>
  <c r="O791" i="10"/>
  <c r="O603" i="10"/>
  <c r="O824" i="10"/>
  <c r="O959" i="10"/>
  <c r="O1088" i="10"/>
  <c r="O641" i="10"/>
  <c r="O450" i="10"/>
  <c r="O889" i="10"/>
  <c r="O1002" i="10"/>
  <c r="O896" i="10"/>
  <c r="O951" i="10"/>
  <c r="O132" i="10"/>
  <c r="O238" i="10"/>
  <c r="O284" i="10"/>
  <c r="O1033" i="10"/>
  <c r="O819" i="10"/>
  <c r="O488" i="10"/>
  <c r="O360" i="10"/>
  <c r="O414" i="10"/>
  <c r="O470" i="10"/>
  <c r="O266" i="10"/>
  <c r="O443" i="10"/>
  <c r="O169" i="10"/>
  <c r="O968" i="10"/>
  <c r="O383" i="10"/>
  <c r="O371" i="10"/>
  <c r="O1084" i="10"/>
  <c r="O296" i="10"/>
  <c r="O1022" i="10"/>
  <c r="O595" i="10"/>
  <c r="O1054" i="10"/>
  <c r="O937" i="10"/>
  <c r="O362" i="10"/>
  <c r="O673" i="10"/>
  <c r="O927" i="10"/>
  <c r="O423" i="10"/>
  <c r="O168" i="10"/>
  <c r="O530" i="10"/>
  <c r="O395" i="10"/>
  <c r="O1019" i="10"/>
  <c r="O310" i="10"/>
  <c r="O278" i="10"/>
  <c r="O500" i="10"/>
  <c r="O424" i="10"/>
  <c r="O698" i="10"/>
  <c r="O504" i="10"/>
  <c r="O209" i="10"/>
  <c r="O354" i="10"/>
  <c r="O1055" i="10"/>
  <c r="O300" i="10"/>
  <c r="O582" i="10"/>
  <c r="O1066" i="10"/>
  <c r="O121" i="10"/>
  <c r="O1085" i="10"/>
  <c r="O1065" i="10"/>
  <c r="O374" i="10"/>
  <c r="O648" i="10"/>
  <c r="O195" i="10"/>
  <c r="O204" i="10"/>
  <c r="O708" i="10"/>
  <c r="O739" i="10"/>
  <c r="O357" i="10"/>
  <c r="O129" i="10"/>
  <c r="O684" i="10"/>
  <c r="O627" i="10"/>
  <c r="O659" i="10"/>
  <c r="O179" i="10"/>
  <c r="O356" i="10"/>
  <c r="O197" i="10"/>
  <c r="O671" i="10"/>
  <c r="O589" i="10"/>
  <c r="O117" i="10"/>
  <c r="O1092" i="10"/>
  <c r="O855" i="10"/>
  <c r="O435" i="10"/>
  <c r="O1032" i="10"/>
  <c r="O712" i="10"/>
  <c r="O511" i="10"/>
  <c r="O392" i="10"/>
  <c r="O612" i="10"/>
  <c r="O479" i="10"/>
  <c r="O42" i="10"/>
  <c r="O510" i="10"/>
  <c r="O1030" i="10"/>
  <c r="O799" i="10"/>
  <c r="O30" i="10"/>
  <c r="O722" i="10"/>
  <c r="O940" i="10"/>
  <c r="O858" i="10"/>
  <c r="O125" i="10"/>
  <c r="O313" i="10"/>
  <c r="O51" i="10"/>
  <c r="O654" i="10"/>
  <c r="O661" i="10"/>
  <c r="O585" i="10"/>
  <c r="O226" i="10"/>
  <c r="O358" i="10"/>
  <c r="O798" i="10"/>
  <c r="O456" i="10"/>
  <c r="O402" i="10"/>
  <c r="O312" i="10"/>
  <c r="O434" i="10"/>
  <c r="O76" i="10"/>
  <c r="O101" i="10"/>
  <c r="O352" i="10"/>
  <c r="O592" i="10"/>
  <c r="O461" i="10"/>
  <c r="O560" i="10"/>
  <c r="O809" i="10"/>
  <c r="O674" i="10"/>
  <c r="O591" i="10"/>
  <c r="O1029" i="10"/>
  <c r="O942" i="10"/>
  <c r="O406" i="10"/>
  <c r="O127" i="10"/>
  <c r="O299" i="10"/>
  <c r="O162" i="10"/>
  <c r="O214" i="10"/>
  <c r="O301" i="10"/>
  <c r="O1058" i="10"/>
  <c r="O637" i="10"/>
  <c r="O453" i="10"/>
  <c r="O319" i="10"/>
  <c r="O474" i="10"/>
  <c r="O261" i="10"/>
  <c r="O489" i="10"/>
  <c r="O92" i="10"/>
  <c r="O104" i="10"/>
  <c r="O454" i="10"/>
  <c r="O367" i="10"/>
  <c r="O90" i="10"/>
  <c r="O447" i="10"/>
  <c r="O588" i="10"/>
  <c r="O25" i="10"/>
  <c r="O35" i="10"/>
  <c r="O97" i="10"/>
  <c r="O111" i="10"/>
  <c r="O218" i="10"/>
  <c r="O216" i="10"/>
  <c r="O903" i="10"/>
  <c r="O572" i="10"/>
  <c r="O318" i="10"/>
  <c r="O471" i="10"/>
  <c r="O459" i="10"/>
  <c r="O123" i="10"/>
  <c r="O289" i="10"/>
  <c r="O794" i="10"/>
  <c r="O688" i="10"/>
  <c r="O656" i="10"/>
  <c r="O785" i="10"/>
  <c r="O429" i="10"/>
  <c r="O290" i="10"/>
  <c r="O493" i="10"/>
  <c r="O327" i="10"/>
  <c r="O497" i="10"/>
  <c r="O861" i="10"/>
  <c r="O910" i="10"/>
  <c r="O77" i="10"/>
  <c r="O658" i="10"/>
  <c r="O1097" i="10"/>
  <c r="O324" i="10"/>
  <c r="O655" i="10"/>
  <c r="O680" i="10"/>
  <c r="O570" i="10"/>
  <c r="O565" i="10"/>
  <c r="O581" i="10"/>
  <c r="O320" i="10"/>
  <c r="O188" i="10"/>
  <c r="O248" i="10"/>
  <c r="O341" i="10"/>
  <c r="O224" i="10"/>
  <c r="O774" i="10"/>
  <c r="O628" i="10"/>
  <c r="O651" i="10"/>
  <c r="O280" i="10"/>
  <c r="O210" i="10"/>
  <c r="O1024" i="10"/>
  <c r="O751" i="10"/>
  <c r="O1036" i="10"/>
  <c r="O584" i="10"/>
  <c r="O784" i="10"/>
  <c r="O346" i="10"/>
  <c r="O526" i="10"/>
  <c r="O598" i="10"/>
  <c r="O258" i="10"/>
  <c r="O225" i="10"/>
  <c r="O229" i="10"/>
  <c r="O808" i="10"/>
  <c r="O729" i="10"/>
  <c r="O366" i="10"/>
  <c r="O275" i="10"/>
  <c r="O200" i="10"/>
  <c r="O740" i="10"/>
  <c r="O298" i="10"/>
  <c r="O803" i="10"/>
  <c r="O149" i="10"/>
  <c r="O138" i="10"/>
  <c r="O425" i="10"/>
  <c r="O706" i="10"/>
  <c r="O228" i="10"/>
  <c r="O253" i="10"/>
  <c r="O546" i="10"/>
  <c r="O182" i="10"/>
  <c r="O145" i="10"/>
  <c r="O139" i="10"/>
  <c r="O148" i="10"/>
  <c r="O915" i="10"/>
  <c r="O220" i="10"/>
  <c r="O1035" i="10"/>
  <c r="O222" i="10"/>
  <c r="O249" i="10"/>
  <c r="O257" i="10"/>
  <c r="O165" i="10"/>
  <c r="O624" i="10"/>
  <c r="O726" i="10"/>
  <c r="O771" i="10"/>
  <c r="O428" i="10"/>
  <c r="O946" i="10"/>
  <c r="O532" i="10"/>
  <c r="O810" i="10"/>
  <c r="O159" i="10"/>
  <c r="O158" i="10"/>
  <c r="O113" i="10"/>
  <c r="O307" i="10"/>
  <c r="O705" i="10"/>
  <c r="O43" i="10"/>
  <c r="O714" i="10"/>
  <c r="O590" i="10"/>
  <c r="O621" i="10"/>
  <c r="O242" i="10"/>
  <c r="O167" i="10"/>
  <c r="O632" i="10"/>
  <c r="O826" i="10"/>
  <c r="O755" i="10"/>
  <c r="O46" i="10"/>
  <c r="O998" i="10"/>
  <c r="O928" i="10"/>
  <c r="O401" i="10"/>
  <c r="O547" i="10"/>
  <c r="O436" i="10"/>
  <c r="O778" i="10"/>
  <c r="O122" i="10"/>
  <c r="O926" i="10"/>
  <c r="O548" i="10"/>
  <c r="O686" i="10"/>
  <c r="O333" i="10"/>
  <c r="O241" i="10"/>
  <c r="O442" i="10"/>
  <c r="O629" i="10"/>
  <c r="O860" i="10"/>
  <c r="O876" i="10"/>
  <c r="O681" i="10"/>
  <c r="O783" i="10"/>
  <c r="O409" i="10"/>
  <c r="O340" i="10"/>
  <c r="O874" i="10"/>
  <c r="O863" i="10"/>
  <c r="O930" i="10"/>
  <c r="O865" i="10"/>
  <c r="O387" i="10"/>
  <c r="O544" i="10"/>
  <c r="O542" i="10"/>
  <c r="O477" i="10"/>
  <c r="O709" i="10"/>
  <c r="O265" i="10"/>
  <c r="O812" i="10"/>
  <c r="O445" i="10"/>
  <c r="O985" i="10"/>
  <c r="O235" i="10"/>
  <c r="O178" i="10"/>
  <c r="O279" i="10"/>
  <c r="O775" i="10"/>
  <c r="O857" i="10"/>
  <c r="O404" i="10"/>
  <c r="O777" i="10"/>
  <c r="O484" i="10"/>
  <c r="O342" i="10"/>
  <c r="O779" i="10"/>
  <c r="O989" i="10"/>
  <c r="O754" i="10"/>
  <c r="O466" i="10"/>
  <c r="O834" i="10"/>
  <c r="O311" i="10"/>
  <c r="O700" i="10"/>
  <c r="O912" i="10"/>
  <c r="O802" i="10"/>
  <c r="O522" i="10"/>
  <c r="O701" i="10"/>
  <c r="O1042" i="10"/>
  <c r="O537" i="10"/>
  <c r="O693" i="10"/>
  <c r="O89" i="10"/>
  <c r="O870" i="10"/>
  <c r="O829" i="10"/>
  <c r="O563" i="10"/>
  <c r="O683" i="10"/>
  <c r="O904" i="10"/>
  <c r="O181" i="10"/>
  <c r="O463" i="10"/>
  <c r="O836" i="10"/>
  <c r="O264" i="10"/>
  <c r="O476" i="10"/>
  <c r="O328" i="10"/>
  <c r="O744" i="10"/>
  <c r="O314" i="10"/>
  <c r="O36" i="10"/>
  <c r="O259" i="10"/>
  <c r="O250" i="10"/>
  <c r="O617" i="10"/>
  <c r="O268" i="10"/>
  <c r="O293" i="10"/>
  <c r="O190" i="10"/>
  <c r="O28" i="10"/>
  <c r="O52" i="10"/>
  <c r="O252" i="10"/>
  <c r="O223" i="10"/>
  <c r="O281" i="10"/>
  <c r="O302" i="10"/>
  <c r="O426" i="10"/>
  <c r="O157" i="10"/>
  <c r="O391" i="10"/>
  <c r="O596" i="10"/>
  <c r="O503" i="10"/>
  <c r="O894" i="10"/>
  <c r="O465" i="10"/>
  <c r="O412" i="10"/>
  <c r="O704" i="10"/>
  <c r="O733" i="10"/>
  <c r="O579" i="10"/>
  <c r="O407" i="10"/>
  <c r="O647" i="10"/>
  <c r="O173" i="10"/>
  <c r="O245" i="10"/>
  <c r="O308" i="10"/>
  <c r="O753" i="10"/>
  <c r="O670" i="10"/>
  <c r="O551" i="10"/>
  <c r="O604" i="10"/>
  <c r="O540" i="10"/>
  <c r="O746" i="10"/>
  <c r="O379" i="10"/>
  <c r="O44" i="10"/>
  <c r="O711" i="10"/>
  <c r="O792" i="10"/>
  <c r="O1063" i="10"/>
  <c r="O741" i="10"/>
  <c r="O37" i="10"/>
  <c r="O68" i="10"/>
  <c r="O707" i="10"/>
  <c r="O677" i="10"/>
  <c r="O17" i="10"/>
  <c r="O1060" i="10"/>
  <c r="O713" i="10"/>
  <c r="O811" i="10"/>
  <c r="O873" i="10"/>
  <c r="O515" i="10"/>
  <c r="O480" i="10"/>
  <c r="O767" i="10"/>
  <c r="O586" i="10"/>
  <c r="O47" i="10"/>
  <c r="O243" i="10"/>
  <c r="O272" i="10"/>
  <c r="O156" i="10"/>
  <c r="O642" i="10"/>
  <c r="O742" i="10"/>
  <c r="O147" i="10"/>
  <c r="O892" i="10"/>
  <c r="O12" i="10"/>
  <c r="O11" i="10"/>
  <c r="O411" i="10"/>
  <c r="O87" i="10"/>
  <c r="O62" i="10"/>
  <c r="O180" i="10"/>
  <c r="O153" i="10"/>
  <c r="O623" i="10"/>
  <c r="O804" i="10"/>
  <c r="O720" i="10"/>
  <c r="O666" i="10"/>
  <c r="O867" i="10"/>
  <c r="O600" i="10"/>
  <c r="O448" i="10"/>
  <c r="O668" i="10"/>
  <c r="O660" i="10"/>
  <c r="O639" i="10"/>
  <c r="O106" i="10"/>
  <c r="O756" i="10"/>
  <c r="O254" i="10"/>
  <c r="O15" i="10"/>
  <c r="O625" i="10"/>
  <c r="O227" i="10"/>
  <c r="O523" i="10"/>
  <c r="O1079" i="10"/>
  <c r="O954" i="10"/>
  <c r="O561" i="10"/>
  <c r="O349" i="10"/>
  <c r="O933" i="10"/>
  <c r="O929" i="10"/>
  <c r="O980" i="10"/>
  <c r="O839" i="10"/>
  <c r="O885" i="10"/>
  <c r="O1009" i="10"/>
  <c r="O888" i="10"/>
  <c r="O368" i="10"/>
  <c r="O431" i="10"/>
  <c r="O115" i="10"/>
  <c r="O45" i="10"/>
  <c r="O53" i="10"/>
  <c r="O71" i="10"/>
  <c r="O146" i="10"/>
  <c r="O833" i="10"/>
  <c r="O906" i="10"/>
  <c r="O166" i="10"/>
  <c r="O14" i="10"/>
  <c r="O57" i="10"/>
  <c r="O2" i="10"/>
  <c r="O32" i="10"/>
  <c r="O269" i="10"/>
  <c r="O65" i="10"/>
  <c r="O141" i="10"/>
  <c r="O95" i="10"/>
  <c r="O60" i="10"/>
  <c r="O61" i="10"/>
  <c r="O96" i="10"/>
  <c r="O41" i="10"/>
  <c r="O98" i="10"/>
  <c r="O70" i="10"/>
  <c r="O9" i="10"/>
  <c r="O31" i="10"/>
  <c r="O49" i="10"/>
  <c r="O135" i="10"/>
  <c r="O66" i="10"/>
  <c r="O67" i="10"/>
  <c r="O74" i="10"/>
  <c r="O79" i="10"/>
  <c r="O236" i="10"/>
  <c r="O140" i="10"/>
  <c r="O22" i="10"/>
  <c r="O602" i="10"/>
  <c r="O859" i="10"/>
  <c r="O846" i="10"/>
  <c r="O419" i="10"/>
  <c r="O213" i="10"/>
  <c r="O587" i="10"/>
  <c r="O10" i="10"/>
  <c r="O506" i="10"/>
  <c r="O847" i="10"/>
  <c r="O805" i="10"/>
  <c r="O554" i="10"/>
  <c r="O21" i="10"/>
  <c r="O6" i="10"/>
  <c r="O196" i="10"/>
  <c r="O73" i="10"/>
  <c r="O88" i="10"/>
  <c r="O918" i="10"/>
  <c r="O557" i="10"/>
  <c r="O848" i="10"/>
  <c r="O478" i="10"/>
  <c r="O455" i="10"/>
  <c r="O59" i="10"/>
  <c r="O16" i="10"/>
  <c r="O13" i="10"/>
  <c r="O444" i="10"/>
  <c r="O725" i="10"/>
  <c r="O734" i="10"/>
  <c r="O837" i="10"/>
  <c r="O171" i="10"/>
  <c r="O255" i="10"/>
  <c r="O1028" i="10"/>
  <c r="O749" i="10"/>
  <c r="O508" i="10"/>
  <c r="O757" i="10"/>
  <c r="O925" i="10"/>
  <c r="O835" i="10"/>
  <c r="O460" i="10"/>
  <c r="O48" i="10"/>
  <c r="O55" i="10"/>
  <c r="O607" i="10"/>
  <c r="O553" i="10"/>
  <c r="O102" i="10"/>
  <c r="O1044" i="10"/>
  <c r="O18" i="10"/>
  <c r="O663" i="10"/>
  <c r="O1000" i="10"/>
  <c r="O297" i="10"/>
  <c r="O294" i="10"/>
  <c r="O19" i="10"/>
  <c r="O724" i="10"/>
  <c r="O1037" i="10"/>
  <c r="O8" i="10"/>
  <c r="O995" i="10"/>
  <c r="O473" i="10"/>
  <c r="O800" i="10"/>
  <c r="O4" i="10"/>
  <c r="O495" i="10"/>
  <c r="O120" i="10"/>
  <c r="O886" i="10"/>
  <c r="O717" i="10"/>
  <c r="O1081" i="10"/>
  <c r="O880" i="10"/>
  <c r="O613" i="10"/>
  <c r="O864" i="10"/>
  <c r="O913" i="10"/>
  <c r="O914" i="10"/>
  <c r="O541" i="10"/>
  <c r="O452" i="10"/>
  <c r="O469" i="10"/>
  <c r="O513" i="10"/>
  <c r="O187" i="10"/>
  <c r="O814" i="10"/>
  <c r="O1045" i="10"/>
  <c r="O871" i="10"/>
  <c r="O315" i="10"/>
  <c r="O797" i="10"/>
  <c r="O363" i="10"/>
  <c r="O687" i="10"/>
  <c r="O1027" i="10"/>
  <c r="O750" i="10"/>
  <c r="O1046" i="10"/>
  <c r="O737" i="10"/>
  <c r="O33" i="10"/>
  <c r="O94" i="10"/>
  <c r="O1069" i="10"/>
  <c r="O1061" i="10"/>
  <c r="O578" i="10"/>
  <c r="O336" i="10"/>
  <c r="O389" i="10"/>
  <c r="O347" i="10"/>
  <c r="O1004" i="10"/>
  <c r="O54" i="10"/>
  <c r="O536" i="10"/>
  <c r="O974" i="10"/>
  <c r="O1080" i="10"/>
  <c r="O481" i="10"/>
  <c r="O606" i="10"/>
  <c r="O745" i="10"/>
  <c r="O696" i="10"/>
  <c r="O1078" i="10"/>
  <c r="O702" i="10"/>
  <c r="O790" i="10"/>
  <c r="O58" i="10"/>
  <c r="O820" i="10"/>
  <c r="O212" i="10"/>
  <c r="O723" i="10"/>
  <c r="O752" i="10"/>
  <c r="O614" i="10"/>
  <c r="O432" i="10"/>
  <c r="O143" i="10"/>
  <c r="O198" i="10"/>
  <c r="O573" i="10"/>
  <c r="O692" i="10"/>
  <c r="O943" i="10"/>
  <c r="O620" i="10"/>
  <c r="O230" i="10"/>
  <c r="O399" i="10"/>
  <c r="O569" i="10"/>
  <c r="O599" i="10"/>
  <c r="O884" i="10"/>
  <c r="O952" i="10"/>
  <c r="O23" i="10"/>
  <c r="O556" i="10"/>
  <c r="O875" i="10"/>
  <c r="O1089" i="10"/>
  <c r="O231" i="10"/>
  <c r="O160" i="10"/>
  <c r="O234" i="10"/>
  <c r="O215" i="10"/>
  <c r="O5" i="10"/>
  <c r="O351" i="10"/>
  <c r="O491" i="10"/>
  <c r="O483" i="10"/>
  <c r="O831" i="10"/>
  <c r="O1043" i="10"/>
  <c r="O748" i="10"/>
  <c r="O635" i="10"/>
  <c r="O1039" i="10"/>
  <c r="O369" i="10"/>
  <c r="O64" i="10"/>
  <c r="O295" i="10"/>
  <c r="O208" i="10"/>
  <c r="O694" i="10"/>
  <c r="O29" i="10"/>
  <c r="O388" i="10"/>
  <c r="O923" i="10"/>
  <c r="O405" i="10"/>
  <c r="O531" i="10"/>
  <c r="O690" i="10"/>
  <c r="O150" i="10"/>
  <c r="O626" i="10"/>
  <c r="O758" i="10"/>
  <c r="O1064" i="10"/>
  <c r="O1041" i="10"/>
  <c r="O853" i="10"/>
  <c r="O965" i="10"/>
  <c r="O806" i="10"/>
  <c r="O665" i="10"/>
  <c r="O247" i="10"/>
  <c r="O1018" i="10"/>
  <c r="O576" i="10"/>
  <c r="O732" i="10"/>
  <c r="O40" i="10"/>
  <c r="O640" i="10"/>
  <c r="O697" i="10"/>
  <c r="O417" i="10"/>
  <c r="O830" i="10"/>
  <c r="O994" i="10"/>
  <c r="O7" i="10"/>
  <c r="O80" i="10"/>
  <c r="O99" i="10"/>
  <c r="O1038" i="10"/>
  <c r="O971" i="10"/>
  <c r="O675" i="10"/>
  <c r="O1076" i="10"/>
  <c r="O1003" i="10"/>
  <c r="O769" i="10"/>
  <c r="O766" i="10"/>
  <c r="O1070" i="10"/>
  <c r="O922" i="10"/>
  <c r="O815" i="10"/>
  <c r="O932" i="10"/>
  <c r="O380" i="10"/>
  <c r="O334" i="10"/>
  <c r="O193" i="10"/>
  <c r="O841" i="10"/>
  <c r="O821" i="10"/>
  <c r="O594" i="10"/>
  <c r="O608" i="10"/>
  <c r="O233" i="10"/>
  <c r="O322" i="10"/>
  <c r="O186" i="10"/>
  <c r="O306" i="10"/>
  <c r="O288" i="10"/>
  <c r="O273" i="10"/>
  <c r="O1056" i="10"/>
  <c r="O438" i="10"/>
  <c r="O283" i="10"/>
  <c r="O221" i="10"/>
  <c r="O718" i="10"/>
  <c r="O983" i="10"/>
  <c r="O667" i="10"/>
  <c r="O615" i="10"/>
  <c r="O172" i="10"/>
  <c r="O174" i="10"/>
  <c r="O780" i="10"/>
  <c r="O762" i="10"/>
  <c r="O85" i="10"/>
  <c r="O562" i="10"/>
  <c r="O967" i="10"/>
  <c r="O304" i="10"/>
  <c r="O558" i="10"/>
  <c r="O183" i="10"/>
  <c r="O326" i="10"/>
  <c r="O813" i="10"/>
  <c r="O267" i="10"/>
  <c r="O422" i="10"/>
  <c r="O534" i="10"/>
  <c r="O430" i="10"/>
  <c r="O364" i="10"/>
  <c r="O237" i="10"/>
  <c r="O695" i="10"/>
  <c r="O789" i="10"/>
  <c r="O898" i="10"/>
  <c r="O645" i="10"/>
  <c r="O770" i="10"/>
  <c r="O931" i="10"/>
  <c r="O916" i="10"/>
  <c r="O610" i="10"/>
  <c r="J72" i="10"/>
  <c r="J83" i="10"/>
  <c r="J331" i="10"/>
  <c r="J185" i="10"/>
  <c r="J263" i="10"/>
  <c r="J457" i="10"/>
  <c r="J657" i="10"/>
  <c r="J747" i="10"/>
  <c r="J34" i="10"/>
  <c r="J309" i="10"/>
  <c r="J646" i="10"/>
  <c r="J69" i="10"/>
  <c r="J678" i="10"/>
  <c r="J24" i="10"/>
  <c r="J879" i="10"/>
  <c r="J781" i="10"/>
  <c r="J801" i="10"/>
  <c r="J765" i="10"/>
  <c r="J662" i="10"/>
  <c r="J764" i="10"/>
  <c r="J630" i="10"/>
  <c r="J818" i="10"/>
  <c r="J854" i="10"/>
  <c r="J845" i="10"/>
  <c r="J843" i="10"/>
  <c r="J825" i="10"/>
  <c r="J878" i="10"/>
  <c r="J893" i="10"/>
  <c r="J822" i="10"/>
  <c r="J851" i="10"/>
  <c r="J782" i="10"/>
  <c r="J736" i="10"/>
  <c r="J868" i="10"/>
  <c r="J743" i="10"/>
  <c r="J773" i="10"/>
  <c r="J638" i="10"/>
  <c r="J672" i="10"/>
  <c r="J832" i="10"/>
  <c r="J731" i="10"/>
  <c r="J840" i="10"/>
  <c r="J710" i="10"/>
  <c r="J850" i="10"/>
  <c r="J716" i="10"/>
  <c r="J676" i="10"/>
  <c r="J189" i="10"/>
  <c r="J199" i="10"/>
  <c r="J244" i="10"/>
  <c r="J191" i="10"/>
  <c r="J119" i="10"/>
  <c r="J26" i="10"/>
  <c r="J276" i="10"/>
  <c r="J664" i="10"/>
  <c r="J152" i="10"/>
  <c r="J134" i="10"/>
  <c r="J108" i="10"/>
  <c r="J154" i="10"/>
  <c r="J131" i="10"/>
  <c r="J110" i="10"/>
  <c r="J109" i="10"/>
  <c r="J114" i="10"/>
  <c r="J130" i="10"/>
  <c r="J112" i="10"/>
  <c r="J124" i="10"/>
  <c r="J201" i="10"/>
  <c r="J192" i="10"/>
  <c r="J137" i="10"/>
  <c r="J246" i="10"/>
  <c r="J240" i="10"/>
  <c r="J151" i="10"/>
  <c r="J50" i="10"/>
  <c r="J107" i="10"/>
  <c r="J105" i="10"/>
  <c r="J84" i="10"/>
  <c r="J75" i="10"/>
  <c r="J126" i="10"/>
  <c r="J100" i="10"/>
  <c r="J103" i="10"/>
  <c r="J305" i="10"/>
  <c r="J376" i="10"/>
  <c r="J439" i="10"/>
  <c r="J529" i="10"/>
  <c r="J440" i="10"/>
  <c r="J142" i="10"/>
  <c r="J128" i="10"/>
  <c r="J437" i="10"/>
  <c r="J410" i="10"/>
  <c r="J390" i="10"/>
  <c r="J365" i="10"/>
  <c r="J270" i="10"/>
  <c r="J206" i="10"/>
  <c r="J427" i="10"/>
  <c r="J202" i="10"/>
  <c r="J184" i="10"/>
  <c r="J550" i="10"/>
  <c r="J574" i="10"/>
  <c r="J421" i="10"/>
  <c r="J291" i="10"/>
  <c r="J219" i="10"/>
  <c r="J499" i="10"/>
  <c r="J566" i="10"/>
  <c r="J217" i="10"/>
  <c r="J164" i="10"/>
  <c r="J498" i="10"/>
  <c r="J329" i="10"/>
  <c r="J528" i="10"/>
  <c r="J485" i="10"/>
  <c r="J519" i="10"/>
  <c r="J232" i="10"/>
  <c r="J176" i="10"/>
  <c r="J385" i="10"/>
  <c r="J370" i="10"/>
  <c r="J381" i="10"/>
  <c r="J472" i="10"/>
  <c r="J458" i="10"/>
  <c r="J382" i="10"/>
  <c r="J282" i="10"/>
  <c r="J636" i="10"/>
  <c r="J571" i="10"/>
  <c r="J256" i="10"/>
  <c r="J408" i="10"/>
  <c r="J559" i="10"/>
  <c r="J316" i="10"/>
  <c r="J292" i="10"/>
  <c r="J502" i="10"/>
  <c r="J393" i="10"/>
  <c r="J644" i="10"/>
  <c r="J494" i="10"/>
  <c r="J373" i="10"/>
  <c r="J375" i="10"/>
  <c r="J325" i="10"/>
  <c r="J549" i="10"/>
  <c r="J418" i="10"/>
  <c r="J372" i="10"/>
  <c r="J344" i="10"/>
  <c r="J633" i="10"/>
  <c r="J467" i="10"/>
  <c r="J518" i="10"/>
  <c r="J446" i="10"/>
  <c r="J583" i="10"/>
  <c r="J535" i="10"/>
  <c r="J355" i="10"/>
  <c r="J689" i="10"/>
  <c r="J652" i="10"/>
  <c r="J175" i="10"/>
  <c r="J323" i="10"/>
  <c r="J564" i="10"/>
  <c r="J441" i="10"/>
  <c r="J330" i="10"/>
  <c r="J396" i="10"/>
  <c r="J378" i="10"/>
  <c r="J533" i="10"/>
  <c r="J679" i="10"/>
  <c r="J338" i="10"/>
  <c r="J384" i="10"/>
  <c r="J332" i="10"/>
  <c r="J420" i="10"/>
  <c r="J433" i="10"/>
  <c r="J287" i="10"/>
  <c r="J303" i="10"/>
  <c r="J682" i="10"/>
  <c r="J468" i="10"/>
  <c r="J507" i="10"/>
  <c r="J449" i="10"/>
  <c r="J512" i="10"/>
  <c r="J286" i="10"/>
  <c r="J415" i="10"/>
  <c r="J521" i="10"/>
  <c r="J593" i="10"/>
  <c r="J464" i="10"/>
  <c r="J492" i="10"/>
  <c r="J509" i="10"/>
  <c r="J335" i="10"/>
  <c r="J956" i="10"/>
  <c r="J631" i="10"/>
  <c r="J877" i="10"/>
  <c r="J1015" i="10"/>
  <c r="J1014" i="10"/>
  <c r="J938" i="10"/>
  <c r="J715" i="10"/>
  <c r="J262" i="10"/>
  <c r="J891" i="10"/>
  <c r="J844" i="10"/>
  <c r="J900" i="10"/>
  <c r="J990" i="10"/>
  <c r="J1026" i="10"/>
  <c r="J1016" i="10"/>
  <c r="J970" i="10"/>
  <c r="J721" i="10"/>
  <c r="J950" i="10"/>
  <c r="J975" i="10"/>
  <c r="J949" i="10"/>
  <c r="J827" i="10"/>
  <c r="J924" i="10"/>
  <c r="J919" i="10"/>
  <c r="J881" i="10"/>
  <c r="J883" i="10"/>
  <c r="J997" i="10"/>
  <c r="J991" i="10"/>
  <c r="J890" i="10"/>
  <c r="J1048" i="10"/>
  <c r="J1025" i="10"/>
  <c r="J1008" i="10"/>
  <c r="J982" i="10"/>
  <c r="J976" i="10"/>
  <c r="J969" i="10"/>
  <c r="J1031" i="10"/>
  <c r="J973" i="10"/>
  <c r="J917" i="10"/>
  <c r="J964" i="10"/>
  <c r="J941" i="10"/>
  <c r="J517" i="10"/>
  <c r="J981" i="10"/>
  <c r="J977" i="10"/>
  <c r="J978" i="10"/>
  <c r="J901" i="10"/>
  <c r="J856" i="10"/>
  <c r="J908" i="10"/>
  <c r="J897" i="10"/>
  <c r="J993" i="10"/>
  <c r="J953" i="10"/>
  <c r="J1040" i="10"/>
  <c r="J738" i="10"/>
  <c r="J939" i="10"/>
  <c r="J788" i="10"/>
  <c r="J39" i="10"/>
  <c r="J987" i="10"/>
  <c r="J921" i="10"/>
  <c r="J911" i="10"/>
  <c r="J957" i="10"/>
  <c r="J936" i="10"/>
  <c r="J1013" i="10"/>
  <c r="J899" i="10"/>
  <c r="J842" i="10"/>
  <c r="J1049" i="10"/>
  <c r="J887" i="10"/>
  <c r="J992" i="10"/>
  <c r="J905" i="10"/>
  <c r="J960" i="10"/>
  <c r="J1001" i="10"/>
  <c r="J920" i="10"/>
  <c r="J972" i="10"/>
  <c r="J760" i="10"/>
  <c r="J634" i="10"/>
  <c r="J786" i="10"/>
  <c r="J862" i="10"/>
  <c r="J796" i="10"/>
  <c r="J761" i="10"/>
  <c r="J699" i="10"/>
  <c r="J763" i="10"/>
  <c r="J416" i="10"/>
  <c r="J400" i="10"/>
  <c r="J133" i="10"/>
  <c r="J205" i="10"/>
  <c r="J136" i="10"/>
  <c r="J82" i="10"/>
  <c r="J795" i="10"/>
  <c r="J239" i="10"/>
  <c r="J577" i="10"/>
  <c r="J622" i="10"/>
  <c r="J568" i="10"/>
  <c r="J869" i="10"/>
  <c r="J907" i="10"/>
  <c r="J984" i="10"/>
  <c r="J935" i="10"/>
  <c r="J1023" i="10"/>
  <c r="J1012" i="10"/>
  <c r="J866" i="10"/>
  <c r="J945" i="10"/>
  <c r="J909" i="10"/>
  <c r="J902" i="10"/>
  <c r="J966" i="10"/>
  <c r="J979" i="10"/>
  <c r="J1100" i="10"/>
  <c r="J1099" i="10"/>
  <c r="J1057" i="10"/>
  <c r="J1083" i="10"/>
  <c r="J1067" i="10"/>
  <c r="J1072" i="10"/>
  <c r="J1096" i="10"/>
  <c r="J1059" i="10"/>
  <c r="J1077" i="10"/>
  <c r="J1075" i="10"/>
  <c r="J1086" i="10"/>
  <c r="J1010" i="10"/>
  <c r="J1082" i="10"/>
  <c r="J1095" i="10"/>
  <c r="J1091" i="10"/>
  <c r="J1093" i="10"/>
  <c r="J1068" i="10"/>
  <c r="J1051" i="10"/>
  <c r="J1053" i="10"/>
  <c r="J619" i="10"/>
  <c r="J552" i="10"/>
  <c r="J56" i="10"/>
  <c r="J3" i="10"/>
  <c r="J685" i="10"/>
  <c r="J735" i="10"/>
  <c r="J605" i="10"/>
  <c r="J787" i="10"/>
  <c r="J616" i="10"/>
  <c r="J691" i="10"/>
  <c r="J895" i="10"/>
  <c r="J1062" i="10"/>
  <c r="J361" i="10"/>
  <c r="J487" i="10"/>
  <c r="J350" i="10"/>
  <c r="J1074" i="10"/>
  <c r="J872" i="10"/>
  <c r="J527" i="10"/>
  <c r="J996" i="10"/>
  <c r="J543" i="10"/>
  <c r="J1052" i="10"/>
  <c r="J203" i="10"/>
  <c r="J277" i="10"/>
  <c r="J958" i="10"/>
  <c r="J1011" i="10"/>
  <c r="J669" i="10"/>
  <c r="J955" i="10"/>
  <c r="J768" i="10"/>
  <c r="J703" i="10"/>
  <c r="J403" i="10"/>
  <c r="J321" i="10"/>
  <c r="J986" i="10"/>
  <c r="J728" i="10"/>
  <c r="J501" i="10"/>
  <c r="J567" i="10"/>
  <c r="J1047" i="10"/>
  <c r="J817" i="10"/>
  <c r="J1087" i="10"/>
  <c r="J609" i="10"/>
  <c r="J317" i="10"/>
  <c r="J155" i="10"/>
  <c r="J948" i="10"/>
  <c r="J934" i="10"/>
  <c r="J776" i="10"/>
  <c r="J1090" i="10"/>
  <c r="J1005" i="10"/>
  <c r="J1020" i="10"/>
  <c r="J524" i="10"/>
  <c r="J514" i="10"/>
  <c r="J63" i="10"/>
  <c r="J719" i="10"/>
  <c r="J285" i="10"/>
  <c r="J1021" i="10"/>
  <c r="J1098" i="10"/>
  <c r="J505" i="10"/>
  <c r="J490" i="10"/>
  <c r="J999" i="10"/>
  <c r="J828" i="10"/>
  <c r="J963" i="10"/>
  <c r="J882" i="10"/>
  <c r="J1094" i="10"/>
  <c r="J207" i="10"/>
  <c r="J482" i="10"/>
  <c r="J1071" i="10"/>
  <c r="J545" i="10"/>
  <c r="J353" i="10"/>
  <c r="J1050" i="10"/>
  <c r="J359" i="10"/>
  <c r="J539" i="10"/>
  <c r="J251" i="10"/>
  <c r="J163" i="10"/>
  <c r="J339" i="10"/>
  <c r="J274" i="10"/>
  <c r="J398" i="10"/>
  <c r="J397" i="10"/>
  <c r="J413" i="10"/>
  <c r="J516" i="10"/>
  <c r="J1017" i="10"/>
  <c r="J730" i="10"/>
  <c r="J807" i="10"/>
  <c r="J486" i="10"/>
  <c r="J643" i="10"/>
  <c r="J727" i="10"/>
  <c r="J38" i="10"/>
  <c r="J462" i="10"/>
  <c r="J93" i="10"/>
  <c r="J170" i="10"/>
  <c r="J177" i="10"/>
  <c r="J78" i="10"/>
  <c r="J1073" i="10"/>
  <c r="J793" i="10"/>
  <c r="J988" i="10"/>
  <c r="J91" i="10"/>
  <c r="J538" i="10"/>
  <c r="J27" i="10"/>
  <c r="J555" i="10"/>
  <c r="J1007" i="10"/>
  <c r="J601" i="10"/>
  <c r="J343" i="10"/>
  <c r="J377" i="10"/>
  <c r="J849" i="10"/>
  <c r="J337" i="10"/>
  <c r="J386" i="10"/>
  <c r="J944" i="10"/>
  <c r="J271" i="10"/>
  <c r="J816" i="10"/>
  <c r="J823" i="10"/>
  <c r="J520" i="10"/>
  <c r="J20" i="10"/>
  <c r="J525" i="10"/>
  <c r="J475" i="10"/>
  <c r="J611" i="10"/>
  <c r="J618" i="10"/>
  <c r="J194" i="10"/>
  <c r="J962" i="10"/>
  <c r="J496" i="10"/>
  <c r="J653" i="10"/>
  <c r="J649" i="10"/>
  <c r="J575" i="10"/>
  <c r="J947" i="10"/>
  <c r="J772" i="10"/>
  <c r="J838" i="10"/>
  <c r="J260" i="10"/>
  <c r="J118" i="10"/>
  <c r="J597" i="10"/>
  <c r="J86" i="10"/>
  <c r="J852" i="10"/>
  <c r="J961" i="10"/>
  <c r="J650" i="10"/>
  <c r="J161" i="10"/>
  <c r="J394" i="10"/>
  <c r="J759" i="10"/>
  <c r="J81" i="10"/>
  <c r="J348" i="10"/>
  <c r="J116" i="10"/>
  <c r="J1006" i="10"/>
  <c r="J211" i="10"/>
  <c r="J1034" i="10"/>
  <c r="J345" i="10"/>
  <c r="J451" i="10"/>
  <c r="J580" i="10"/>
  <c r="J144" i="10"/>
  <c r="J791" i="10"/>
  <c r="J603" i="10"/>
  <c r="J824" i="10"/>
  <c r="J959" i="10"/>
  <c r="J1088" i="10"/>
  <c r="J641" i="10"/>
  <c r="J450" i="10"/>
  <c r="J889" i="10"/>
  <c r="J1002" i="10"/>
  <c r="J896" i="10"/>
  <c r="J951" i="10"/>
  <c r="J132" i="10"/>
  <c r="J238" i="10"/>
  <c r="J284" i="10"/>
  <c r="J1033" i="10"/>
  <c r="J819" i="10"/>
  <c r="J488" i="10"/>
  <c r="J360" i="10"/>
  <c r="J414" i="10"/>
  <c r="J470" i="10"/>
  <c r="J266" i="10"/>
  <c r="J443" i="10"/>
  <c r="J169" i="10"/>
  <c r="J968" i="10"/>
  <c r="J383" i="10"/>
  <c r="J371" i="10"/>
  <c r="J1084" i="10"/>
  <c r="J296" i="10"/>
  <c r="J1022" i="10"/>
  <c r="J595" i="10"/>
  <c r="J1054" i="10"/>
  <c r="J937" i="10"/>
  <c r="J362" i="10"/>
  <c r="J673" i="10"/>
  <c r="J927" i="10"/>
  <c r="J423" i="10"/>
  <c r="J168" i="10"/>
  <c r="J530" i="10"/>
  <c r="J395" i="10"/>
  <c r="J1019" i="10"/>
  <c r="J310" i="10"/>
  <c r="J278" i="10"/>
  <c r="J500" i="10"/>
  <c r="J424" i="10"/>
  <c r="J698" i="10"/>
  <c r="J504" i="10"/>
  <c r="J209" i="10"/>
  <c r="J354" i="10"/>
  <c r="J1055" i="10"/>
  <c r="J300" i="10"/>
  <c r="J582" i="10"/>
  <c r="J1066" i="10"/>
  <c r="J121" i="10"/>
  <c r="J1085" i="10"/>
  <c r="J1065" i="10"/>
  <c r="J374" i="10"/>
  <c r="J648" i="10"/>
  <c r="J195" i="10"/>
  <c r="J204" i="10"/>
  <c r="J708" i="10"/>
  <c r="J739" i="10"/>
  <c r="J357" i="10"/>
  <c r="J129" i="10"/>
  <c r="J684" i="10"/>
  <c r="J627" i="10"/>
  <c r="J659" i="10"/>
  <c r="J179" i="10"/>
  <c r="J356" i="10"/>
  <c r="J197" i="10"/>
  <c r="J671" i="10"/>
  <c r="J589" i="10"/>
  <c r="J117" i="10"/>
  <c r="J1092" i="10"/>
  <c r="J855" i="10"/>
  <c r="J435" i="10"/>
  <c r="J1032" i="10"/>
  <c r="J712" i="10"/>
  <c r="J511" i="10"/>
  <c r="J392" i="10"/>
  <c r="J612" i="10"/>
  <c r="J479" i="10"/>
  <c r="J42" i="10"/>
  <c r="J510" i="10"/>
  <c r="J1030" i="10"/>
  <c r="J799" i="10"/>
  <c r="J30" i="10"/>
  <c r="J722" i="10"/>
  <c r="J940" i="10"/>
  <c r="J858" i="10"/>
  <c r="J125" i="10"/>
  <c r="J313" i="10"/>
  <c r="J51" i="10"/>
  <c r="J654" i="10"/>
  <c r="J661" i="10"/>
  <c r="J585" i="10"/>
  <c r="J226" i="10"/>
  <c r="J358" i="10"/>
  <c r="J798" i="10"/>
  <c r="J456" i="10"/>
  <c r="J402" i="10"/>
  <c r="J312" i="10"/>
  <c r="J434" i="10"/>
  <c r="J76" i="10"/>
  <c r="J101" i="10"/>
  <c r="J352" i="10"/>
  <c r="J592" i="10"/>
  <c r="J461" i="10"/>
  <c r="J560" i="10"/>
  <c r="J809" i="10"/>
  <c r="J674" i="10"/>
  <c r="J591" i="10"/>
  <c r="J1029" i="10"/>
  <c r="J942" i="10"/>
  <c r="J406" i="10"/>
  <c r="J127" i="10"/>
  <c r="J299" i="10"/>
  <c r="J162" i="10"/>
  <c r="J214" i="10"/>
  <c r="J301" i="10"/>
  <c r="J1058" i="10"/>
  <c r="J637" i="10"/>
  <c r="J453" i="10"/>
  <c r="J319" i="10"/>
  <c r="J474" i="10"/>
  <c r="J261" i="10"/>
  <c r="J489" i="10"/>
  <c r="J92" i="10"/>
  <c r="J104" i="10"/>
  <c r="J454" i="10"/>
  <c r="J367" i="10"/>
  <c r="J90" i="10"/>
  <c r="J447" i="10"/>
  <c r="J588" i="10"/>
  <c r="J25" i="10"/>
  <c r="J35" i="10"/>
  <c r="J97" i="10"/>
  <c r="J111" i="10"/>
  <c r="J218" i="10"/>
  <c r="J216" i="10"/>
  <c r="J903" i="10"/>
  <c r="J572" i="10"/>
  <c r="J318" i="10"/>
  <c r="J471" i="10"/>
  <c r="J459" i="10"/>
  <c r="J123" i="10"/>
  <c r="J289" i="10"/>
  <c r="J794" i="10"/>
  <c r="J688" i="10"/>
  <c r="J656" i="10"/>
  <c r="J785" i="10"/>
  <c r="J429" i="10"/>
  <c r="J290" i="10"/>
  <c r="J493" i="10"/>
  <c r="J327" i="10"/>
  <c r="J497" i="10"/>
  <c r="J861" i="10"/>
  <c r="J910" i="10"/>
  <c r="J77" i="10"/>
  <c r="J658" i="10"/>
  <c r="J1097" i="10"/>
  <c r="J324" i="10"/>
  <c r="J655" i="10"/>
  <c r="J680" i="10"/>
  <c r="J570" i="10"/>
  <c r="J565" i="10"/>
  <c r="J581" i="10"/>
  <c r="J320" i="10"/>
  <c r="J188" i="10"/>
  <c r="J248" i="10"/>
  <c r="J341" i="10"/>
  <c r="J224" i="10"/>
  <c r="J774" i="10"/>
  <c r="J628" i="10"/>
  <c r="J651" i="10"/>
  <c r="J280" i="10"/>
  <c r="J210" i="10"/>
  <c r="J1024" i="10"/>
  <c r="J751" i="10"/>
  <c r="J1036" i="10"/>
  <c r="J584" i="10"/>
  <c r="J784" i="10"/>
  <c r="J346" i="10"/>
  <c r="J526" i="10"/>
  <c r="J598" i="10"/>
  <c r="J258" i="10"/>
  <c r="J225" i="10"/>
  <c r="J229" i="10"/>
  <c r="J808" i="10"/>
  <c r="J729" i="10"/>
  <c r="J366" i="10"/>
  <c r="J275" i="10"/>
  <c r="J200" i="10"/>
  <c r="J740" i="10"/>
  <c r="J298" i="10"/>
  <c r="J803" i="10"/>
  <c r="J149" i="10"/>
  <c r="J138" i="10"/>
  <c r="J425" i="10"/>
  <c r="J706" i="10"/>
  <c r="J228" i="10"/>
  <c r="J253" i="10"/>
  <c r="J546" i="10"/>
  <c r="J182" i="10"/>
  <c r="J145" i="10"/>
  <c r="J139" i="10"/>
  <c r="J148" i="10"/>
  <c r="J915" i="10"/>
  <c r="J220" i="10"/>
  <c r="J1035" i="10"/>
  <c r="J222" i="10"/>
  <c r="J249" i="10"/>
  <c r="J257" i="10"/>
  <c r="J165" i="10"/>
  <c r="J624" i="10"/>
  <c r="J726" i="10"/>
  <c r="J771" i="10"/>
  <c r="J428" i="10"/>
  <c r="J946" i="10"/>
  <c r="J532" i="10"/>
  <c r="J810" i="10"/>
  <c r="J159" i="10"/>
  <c r="J158" i="10"/>
  <c r="J113" i="10"/>
  <c r="J307" i="10"/>
  <c r="J705" i="10"/>
  <c r="J43" i="10"/>
  <c r="J714" i="10"/>
  <c r="J590" i="10"/>
  <c r="J621" i="10"/>
  <c r="J242" i="10"/>
  <c r="J167" i="10"/>
  <c r="J632" i="10"/>
  <c r="J826" i="10"/>
  <c r="J755" i="10"/>
  <c r="J46" i="10"/>
  <c r="J998" i="10"/>
  <c r="J928" i="10"/>
  <c r="J401" i="10"/>
  <c r="J547" i="10"/>
  <c r="J436" i="10"/>
  <c r="J778" i="10"/>
  <c r="J122" i="10"/>
  <c r="J926" i="10"/>
  <c r="J548" i="10"/>
  <c r="J686" i="10"/>
  <c r="J333" i="10"/>
  <c r="J241" i="10"/>
  <c r="J442" i="10"/>
  <c r="J629" i="10"/>
  <c r="J860" i="10"/>
  <c r="J876" i="10"/>
  <c r="J681" i="10"/>
  <c r="J783" i="10"/>
  <c r="J409" i="10"/>
  <c r="J340" i="10"/>
  <c r="J874" i="10"/>
  <c r="J863" i="10"/>
  <c r="J930" i="10"/>
  <c r="J865" i="10"/>
  <c r="J387" i="10"/>
  <c r="J544" i="10"/>
  <c r="J542" i="10"/>
  <c r="J477" i="10"/>
  <c r="J709" i="10"/>
  <c r="J265" i="10"/>
  <c r="J812" i="10"/>
  <c r="J445" i="10"/>
  <c r="J985" i="10"/>
  <c r="J235" i="10"/>
  <c r="J178" i="10"/>
  <c r="J279" i="10"/>
  <c r="J775" i="10"/>
  <c r="J857" i="10"/>
  <c r="J404" i="10"/>
  <c r="J777" i="10"/>
  <c r="J484" i="10"/>
  <c r="J342" i="10"/>
  <c r="J779" i="10"/>
  <c r="J989" i="10"/>
  <c r="J754" i="10"/>
  <c r="J466" i="10"/>
  <c r="J834" i="10"/>
  <c r="J311" i="10"/>
  <c r="J700" i="10"/>
  <c r="J912" i="10"/>
  <c r="J802" i="10"/>
  <c r="J522" i="10"/>
  <c r="J701" i="10"/>
  <c r="J1042" i="10"/>
  <c r="J537" i="10"/>
  <c r="J693" i="10"/>
  <c r="J89" i="10"/>
  <c r="J870" i="10"/>
  <c r="J829" i="10"/>
  <c r="J563" i="10"/>
  <c r="J683" i="10"/>
  <c r="J904" i="10"/>
  <c r="J181" i="10"/>
  <c r="J463" i="10"/>
  <c r="J836" i="10"/>
  <c r="J264" i="10"/>
  <c r="J476" i="10"/>
  <c r="J328" i="10"/>
  <c r="J744" i="10"/>
  <c r="J314" i="10"/>
  <c r="J36" i="10"/>
  <c r="J259" i="10"/>
  <c r="J250" i="10"/>
  <c r="J617" i="10"/>
  <c r="J268" i="10"/>
  <c r="J293" i="10"/>
  <c r="J190" i="10"/>
  <c r="J28" i="10"/>
  <c r="J52" i="10"/>
  <c r="J252" i="10"/>
  <c r="J223" i="10"/>
  <c r="J281" i="10"/>
  <c r="J302" i="10"/>
  <c r="J426" i="10"/>
  <c r="J157" i="10"/>
  <c r="J391" i="10"/>
  <c r="J596" i="10"/>
  <c r="J503" i="10"/>
  <c r="J894" i="10"/>
  <c r="J465" i="10"/>
  <c r="J412" i="10"/>
  <c r="J704" i="10"/>
  <c r="J733" i="10"/>
  <c r="J579" i="10"/>
  <c r="J407" i="10"/>
  <c r="J647" i="10"/>
  <c r="J173" i="10"/>
  <c r="J245" i="10"/>
  <c r="J308" i="10"/>
  <c r="J753" i="10"/>
  <c r="J670" i="10"/>
  <c r="J551" i="10"/>
  <c r="J604" i="10"/>
  <c r="J540" i="10"/>
  <c r="J746" i="10"/>
  <c r="J379" i="10"/>
  <c r="J44" i="10"/>
  <c r="J711" i="10"/>
  <c r="J792" i="10"/>
  <c r="J1063" i="10"/>
  <c r="J741" i="10"/>
  <c r="J37" i="10"/>
  <c r="J68" i="10"/>
  <c r="J707" i="10"/>
  <c r="J677" i="10"/>
  <c r="J17" i="10"/>
  <c r="J1060" i="10"/>
  <c r="J713" i="10"/>
  <c r="J811" i="10"/>
  <c r="J873" i="10"/>
  <c r="J515" i="10"/>
  <c r="J480" i="10"/>
  <c r="J767" i="10"/>
  <c r="J586" i="10"/>
  <c r="J47" i="10"/>
  <c r="J243" i="10"/>
  <c r="J272" i="10"/>
  <c r="J156" i="10"/>
  <c r="J642" i="10"/>
  <c r="J742" i="10"/>
  <c r="J147" i="10"/>
  <c r="J892" i="10"/>
  <c r="J12" i="10"/>
  <c r="J11" i="10"/>
  <c r="J411" i="10"/>
  <c r="J87" i="10"/>
  <c r="J62" i="10"/>
  <c r="J180" i="10"/>
  <c r="J153" i="10"/>
  <c r="J623" i="10"/>
  <c r="J804" i="10"/>
  <c r="J720" i="10"/>
  <c r="J666" i="10"/>
  <c r="J867" i="10"/>
  <c r="J600" i="10"/>
  <c r="J448" i="10"/>
  <c r="J668" i="10"/>
  <c r="J660" i="10"/>
  <c r="J639" i="10"/>
  <c r="J106" i="10"/>
  <c r="J756" i="10"/>
  <c r="J254" i="10"/>
  <c r="J15" i="10"/>
  <c r="J625" i="10"/>
  <c r="J227" i="10"/>
  <c r="J523" i="10"/>
  <c r="J1079" i="10"/>
  <c r="J954" i="10"/>
  <c r="J561" i="10"/>
  <c r="J349" i="10"/>
  <c r="J933" i="10"/>
  <c r="J929" i="10"/>
  <c r="J980" i="10"/>
  <c r="J839" i="10"/>
  <c r="J885" i="10"/>
  <c r="J1009" i="10"/>
  <c r="J888" i="10"/>
  <c r="J368" i="10"/>
  <c r="J431" i="10"/>
  <c r="J115" i="10"/>
  <c r="J45" i="10"/>
  <c r="J53" i="10"/>
  <c r="J71" i="10"/>
  <c r="J146" i="10"/>
  <c r="J833" i="10"/>
  <c r="J906" i="10"/>
  <c r="J166" i="10"/>
  <c r="J14" i="10"/>
  <c r="J57" i="10"/>
  <c r="J2" i="10"/>
  <c r="J32" i="10"/>
  <c r="J269" i="10"/>
  <c r="J65" i="10"/>
  <c r="J141" i="10"/>
  <c r="J95" i="10"/>
  <c r="J60" i="10"/>
  <c r="J61" i="10"/>
  <c r="J96" i="10"/>
  <c r="J41" i="10"/>
  <c r="J98" i="10"/>
  <c r="J70" i="10"/>
  <c r="J9" i="10"/>
  <c r="J31" i="10"/>
  <c r="J49" i="10"/>
  <c r="J135" i="10"/>
  <c r="J66" i="10"/>
  <c r="J67" i="10"/>
  <c r="J74" i="10"/>
  <c r="J79" i="10"/>
  <c r="J236" i="10"/>
  <c r="J140" i="10"/>
  <c r="J22" i="10"/>
  <c r="J602" i="10"/>
  <c r="J859" i="10"/>
  <c r="J846" i="10"/>
  <c r="J419" i="10"/>
  <c r="J213" i="10"/>
  <c r="J587" i="10"/>
  <c r="J10" i="10"/>
  <c r="J506" i="10"/>
  <c r="J847" i="10"/>
  <c r="J805" i="10"/>
  <c r="J554" i="10"/>
  <c r="J21" i="10"/>
  <c r="J6" i="10"/>
  <c r="J196" i="10"/>
  <c r="J73" i="10"/>
  <c r="J88" i="10"/>
  <c r="J918" i="10"/>
  <c r="J557" i="10"/>
  <c r="J848" i="10"/>
  <c r="J478" i="10"/>
  <c r="J455" i="10"/>
  <c r="J59" i="10"/>
  <c r="J16" i="10"/>
  <c r="J13" i="10"/>
  <c r="J444" i="10"/>
  <c r="J725" i="10"/>
  <c r="J734" i="10"/>
  <c r="J837" i="10"/>
  <c r="J171" i="10"/>
  <c r="J255" i="10"/>
  <c r="J1028" i="10"/>
  <c r="J749" i="10"/>
  <c r="J508" i="10"/>
  <c r="J757" i="10"/>
  <c r="J925" i="10"/>
  <c r="J835" i="10"/>
  <c r="J460" i="10"/>
  <c r="J48" i="10"/>
  <c r="J55" i="10"/>
  <c r="J607" i="10"/>
  <c r="J553" i="10"/>
  <c r="J102" i="10"/>
  <c r="J1044" i="10"/>
  <c r="J18" i="10"/>
  <c r="J663" i="10"/>
  <c r="J1000" i="10"/>
  <c r="J297" i="10"/>
  <c r="J294" i="10"/>
  <c r="J19" i="10"/>
  <c r="J724" i="10"/>
  <c r="J1037" i="10"/>
  <c r="J8" i="10"/>
  <c r="J995" i="10"/>
  <c r="J473" i="10"/>
  <c r="J800" i="10"/>
  <c r="J4" i="10"/>
  <c r="J495" i="10"/>
  <c r="J120" i="10"/>
  <c r="J886" i="10"/>
  <c r="J717" i="10"/>
  <c r="J1081" i="10"/>
  <c r="J880" i="10"/>
  <c r="J613" i="10"/>
  <c r="J864" i="10"/>
  <c r="J913" i="10"/>
  <c r="J914" i="10"/>
  <c r="J541" i="10"/>
  <c r="J452" i="10"/>
  <c r="J469" i="10"/>
  <c r="J513" i="10"/>
  <c r="J187" i="10"/>
  <c r="J814" i="10"/>
  <c r="J1045" i="10"/>
  <c r="J871" i="10"/>
  <c r="J315" i="10"/>
  <c r="J797" i="10"/>
  <c r="J363" i="10"/>
  <c r="J687" i="10"/>
  <c r="J1027" i="10"/>
  <c r="J750" i="10"/>
  <c r="J1046" i="10"/>
  <c r="J737" i="10"/>
  <c r="J33" i="10"/>
  <c r="J94" i="10"/>
  <c r="J1069" i="10"/>
  <c r="J1061" i="10"/>
  <c r="J578" i="10"/>
  <c r="J336" i="10"/>
  <c r="J389" i="10"/>
  <c r="J347" i="10"/>
  <c r="J1004" i="10"/>
  <c r="J54" i="10"/>
  <c r="J536" i="10"/>
  <c r="J974" i="10"/>
  <c r="J1080" i="10"/>
  <c r="J481" i="10"/>
  <c r="J606" i="10"/>
  <c r="J745" i="10"/>
  <c r="J696" i="10"/>
  <c r="J1078" i="10"/>
  <c r="J702" i="10"/>
  <c r="J790" i="10"/>
  <c r="J58" i="10"/>
  <c r="J820" i="10"/>
  <c r="J212" i="10"/>
  <c r="J723" i="10"/>
  <c r="J752" i="10"/>
  <c r="J614" i="10"/>
  <c r="J432" i="10"/>
  <c r="J143" i="10"/>
  <c r="J198" i="10"/>
  <c r="J573" i="10"/>
  <c r="J692" i="10"/>
  <c r="J943" i="10"/>
  <c r="J620" i="10"/>
  <c r="J230" i="10"/>
  <c r="J399" i="10"/>
  <c r="J569" i="10"/>
  <c r="J599" i="10"/>
  <c r="J884" i="10"/>
  <c r="J952" i="10"/>
  <c r="J23" i="10"/>
  <c r="J556" i="10"/>
  <c r="J875" i="10"/>
  <c r="J1089" i="10"/>
  <c r="J231" i="10"/>
  <c r="J160" i="10"/>
  <c r="J234" i="10"/>
  <c r="J215" i="10"/>
  <c r="J5" i="10"/>
  <c r="J351" i="10"/>
  <c r="J491" i="10"/>
  <c r="J483" i="10"/>
  <c r="J831" i="10"/>
  <c r="J1043" i="10"/>
  <c r="J748" i="10"/>
  <c r="J635" i="10"/>
  <c r="J1039" i="10"/>
  <c r="J369" i="10"/>
  <c r="J64" i="10"/>
  <c r="J295" i="10"/>
  <c r="J208" i="10"/>
  <c r="J694" i="10"/>
  <c r="J29" i="10"/>
  <c r="J388" i="10"/>
  <c r="J923" i="10"/>
  <c r="J405" i="10"/>
  <c r="J531" i="10"/>
  <c r="J690" i="10"/>
  <c r="J150" i="10"/>
  <c r="J626" i="10"/>
  <c r="J758" i="10"/>
  <c r="J1064" i="10"/>
  <c r="J1041" i="10"/>
  <c r="J853" i="10"/>
  <c r="J965" i="10"/>
  <c r="J806" i="10"/>
  <c r="J665" i="10"/>
  <c r="J247" i="10"/>
  <c r="J1018" i="10"/>
  <c r="J576" i="10"/>
  <c r="J732" i="10"/>
  <c r="J40" i="10"/>
  <c r="J640" i="10"/>
  <c r="J697" i="10"/>
  <c r="J417" i="10"/>
  <c r="J830" i="10"/>
  <c r="J994" i="10"/>
  <c r="J7" i="10"/>
  <c r="J80" i="10"/>
  <c r="J99" i="10"/>
  <c r="J1038" i="10"/>
  <c r="J971" i="10"/>
  <c r="J675" i="10"/>
  <c r="J1076" i="10"/>
  <c r="J1003" i="10"/>
  <c r="J769" i="10"/>
  <c r="J766" i="10"/>
  <c r="J1070" i="10"/>
  <c r="J922" i="10"/>
  <c r="J815" i="10"/>
  <c r="J932" i="10"/>
  <c r="J380" i="10"/>
  <c r="J334" i="10"/>
  <c r="J193" i="10"/>
  <c r="J841" i="10"/>
  <c r="J821" i="10"/>
  <c r="J594" i="10"/>
  <c r="J608" i="10"/>
  <c r="J233" i="10"/>
  <c r="J322" i="10"/>
  <c r="J186" i="10"/>
  <c r="J306" i="10"/>
  <c r="J288" i="10"/>
  <c r="J273" i="10"/>
  <c r="J1056" i="10"/>
  <c r="J438" i="10"/>
  <c r="J283" i="10"/>
  <c r="J221" i="10"/>
  <c r="J718" i="10"/>
  <c r="J983" i="10"/>
  <c r="J667" i="10"/>
  <c r="J615" i="10"/>
  <c r="J172" i="10"/>
  <c r="J174" i="10"/>
  <c r="J780" i="10"/>
  <c r="J762" i="10"/>
  <c r="J85" i="10"/>
  <c r="J562" i="10"/>
  <c r="J967" i="10"/>
  <c r="J304" i="10"/>
  <c r="J558" i="10"/>
  <c r="J183" i="10"/>
  <c r="J326" i="10"/>
  <c r="J813" i="10"/>
  <c r="J267" i="10"/>
  <c r="J422" i="10"/>
  <c r="J534" i="10"/>
  <c r="J430" i="10"/>
  <c r="J364" i="10"/>
  <c r="J237" i="10"/>
  <c r="J695" i="10"/>
  <c r="J789" i="10"/>
  <c r="J898" i="10"/>
  <c r="J645" i="10"/>
  <c r="J770" i="10"/>
  <c r="J931" i="10"/>
  <c r="J916" i="10"/>
  <c r="J610" i="10"/>
  <c r="N1101" i="10"/>
  <c r="M1101" i="10"/>
  <c r="L1101" i="10"/>
  <c r="K1101" i="10"/>
  <c r="N1102" i="13" l="1"/>
  <c r="P1101" i="13"/>
  <c r="L1102" i="13"/>
  <c r="M1102" i="13"/>
  <c r="O1101" i="10"/>
  <c r="O1101" i="9"/>
  <c r="K1102" i="9"/>
  <c r="L1102" i="9"/>
  <c r="M1102" i="10"/>
  <c r="K1102" i="10"/>
  <c r="L1102" i="10"/>
  <c r="J1101" i="4"/>
  <c r="B2" i="7" s="1"/>
  <c r="K1101" i="4"/>
  <c r="C2" i="7" s="1"/>
  <c r="L1101" i="4"/>
  <c r="D2" i="7" s="1"/>
  <c r="M1101" i="4"/>
  <c r="E2" i="7" s="1"/>
  <c r="J1102" i="4" l="1"/>
  <c r="B3" i="7" s="1"/>
  <c r="L1102" i="4"/>
  <c r="D3" i="7" s="1"/>
  <c r="K1102" i="4"/>
  <c r="C3" i="7" s="1"/>
</calcChain>
</file>

<file path=xl/sharedStrings.xml><?xml version="1.0" encoding="utf-8"?>
<sst xmlns="http://schemas.openxmlformats.org/spreadsheetml/2006/main" count="164" uniqueCount="36">
  <si>
    <t>ItemKey</t>
  </si>
  <si>
    <t>ItemID</t>
  </si>
  <si>
    <t>ShipmentCount</t>
  </si>
  <si>
    <t>AvgQtyPerShipment</t>
  </si>
  <si>
    <t>TotalQtyShipped</t>
  </si>
  <si>
    <t>AvgInventoryUnitCost</t>
  </si>
  <si>
    <t>Cost</t>
  </si>
  <si>
    <t>AvgInvoiceUnitCost</t>
  </si>
  <si>
    <t>AvgInvoicePrice</t>
  </si>
  <si>
    <t>SubTotalInventoryCost</t>
  </si>
  <si>
    <t>SubTotalInvoiceCost</t>
  </si>
  <si>
    <t>SubTotalReportCost</t>
  </si>
  <si>
    <t>SubTotalInvoicePrice</t>
  </si>
  <si>
    <t>ReportId</t>
  </si>
  <si>
    <t>Pn</t>
  </si>
  <si>
    <t>Revision</t>
  </si>
  <si>
    <t>SMCHours</t>
  </si>
  <si>
    <t>SMHours</t>
  </si>
  <si>
    <t>TBHours</t>
  </si>
  <si>
    <t>LAHours</t>
  </si>
  <si>
    <t>AssemblyHours</t>
  </si>
  <si>
    <t>ALHours</t>
  </si>
  <si>
    <t>MSHours</t>
  </si>
  <si>
    <t>SMCHoursSubTotal</t>
  </si>
  <si>
    <t>SMHoursSubTotal</t>
  </si>
  <si>
    <t>TBHoursSubTotal</t>
  </si>
  <si>
    <t>LAHoursSubTotal</t>
  </si>
  <si>
    <t>AssemblyHoursSubTotal</t>
  </si>
  <si>
    <t>ALHoursSubTotal</t>
  </si>
  <si>
    <t>MSHoursSubTotal</t>
  </si>
  <si>
    <t>Gross Margin</t>
  </si>
  <si>
    <t>Totals</t>
  </si>
  <si>
    <t>MasInventoryPrice</t>
  </si>
  <si>
    <t>fract costed</t>
  </si>
  <si>
    <t>SubTotalGrossProfit</t>
  </si>
  <si>
    <t>UnitGrossProfit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</si>
</sst>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44" fontId="0" fillId="0" borderId="0" xfId="1" applyFont="1"/>
    <xf numFmtId="44" fontId="0" fillId="0" borderId="0" xfId="0" applyNumberFormat="1"/>
    <xf numFmtId="10" fontId="0" fillId="0" borderId="0" xfId="2" applyNumberFormat="1" applyFont="1"/>
    <xf numFmtId="44" fontId="0" fillId="2" borderId="0" xfId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'Ordered SubTotal Gross Margin'!$O$2:$O$1100</c:f>
              <c:numCache>
                <c:formatCode>_("$"* #,##0.00_);_("$"* \(#,##0.00\);_("$"* "-"??_);_(@_)</c:formatCode>
                <c:ptCount val="1099"/>
                <c:pt idx="0">
                  <c:v>-15349.518095328996</c:v>
                </c:pt>
                <c:pt idx="1">
                  <c:v>-12109.689138250298</c:v>
                </c:pt>
                <c:pt idx="2">
                  <c:v>-4379.5128296592993</c:v>
                </c:pt>
                <c:pt idx="3">
                  <c:v>-3824.6644436576971</c:v>
                </c:pt>
                <c:pt idx="4">
                  <c:v>-2207.3254770366693</c:v>
                </c:pt>
                <c:pt idx="5">
                  <c:v>-1987.3630177514706</c:v>
                </c:pt>
                <c:pt idx="6">
                  <c:v>-1882.8703644476009</c:v>
                </c:pt>
                <c:pt idx="7">
                  <c:v>-1607.3999999999996</c:v>
                </c:pt>
                <c:pt idx="8">
                  <c:v>-1553.57444526974</c:v>
                </c:pt>
                <c:pt idx="9">
                  <c:v>-1482.0581602312295</c:v>
                </c:pt>
                <c:pt idx="10">
                  <c:v>-1124.4141837397001</c:v>
                </c:pt>
                <c:pt idx="11">
                  <c:v>-1035.7567022629992</c:v>
                </c:pt>
                <c:pt idx="12">
                  <c:v>-1011.99999999999</c:v>
                </c:pt>
                <c:pt idx="13">
                  <c:v>-981.93387367000014</c:v>
                </c:pt>
                <c:pt idx="14">
                  <c:v>-942.33736420149035</c:v>
                </c:pt>
                <c:pt idx="15">
                  <c:v>-938.22890361301961</c:v>
                </c:pt>
                <c:pt idx="16">
                  <c:v>-860.90330097781998</c:v>
                </c:pt>
                <c:pt idx="17">
                  <c:v>-860.16385301195987</c:v>
                </c:pt>
                <c:pt idx="18">
                  <c:v>-833.99758383961989</c:v>
                </c:pt>
                <c:pt idx="19">
                  <c:v>-710.01420794819933</c:v>
                </c:pt>
                <c:pt idx="20">
                  <c:v>-589.35275897314023</c:v>
                </c:pt>
                <c:pt idx="21">
                  <c:v>-586.69755898597998</c:v>
                </c:pt>
                <c:pt idx="22">
                  <c:v>-518.51899293033011</c:v>
                </c:pt>
                <c:pt idx="23">
                  <c:v>-492.24361190198033</c:v>
                </c:pt>
                <c:pt idx="24">
                  <c:v>-475.67335218294011</c:v>
                </c:pt>
                <c:pt idx="25">
                  <c:v>-452.27735775811016</c:v>
                </c:pt>
                <c:pt idx="26">
                  <c:v>-430.69054767285979</c:v>
                </c:pt>
                <c:pt idx="27">
                  <c:v>-408.99160652930004</c:v>
                </c:pt>
                <c:pt idx="28">
                  <c:v>-390.62438808717002</c:v>
                </c:pt>
                <c:pt idx="29">
                  <c:v>-292.70982202569985</c:v>
                </c:pt>
                <c:pt idx="30">
                  <c:v>-292.52484127977993</c:v>
                </c:pt>
                <c:pt idx="31">
                  <c:v>-285.13284443180009</c:v>
                </c:pt>
                <c:pt idx="32">
                  <c:v>-277.20875278113999</c:v>
                </c:pt>
                <c:pt idx="33">
                  <c:v>-269.70395455231937</c:v>
                </c:pt>
                <c:pt idx="34">
                  <c:v>-263.94453604164005</c:v>
                </c:pt>
                <c:pt idx="35">
                  <c:v>-239.40999999999008</c:v>
                </c:pt>
                <c:pt idx="36">
                  <c:v>-207.41456185873994</c:v>
                </c:pt>
                <c:pt idx="37">
                  <c:v>-193.31694064823023</c:v>
                </c:pt>
                <c:pt idx="38">
                  <c:v>-190.80925308777978</c:v>
                </c:pt>
                <c:pt idx="39">
                  <c:v>-182.2350577326099</c:v>
                </c:pt>
                <c:pt idx="40">
                  <c:v>-170.5803443130601</c:v>
                </c:pt>
                <c:pt idx="41">
                  <c:v>-168.09706337781392</c:v>
                </c:pt>
                <c:pt idx="42">
                  <c:v>-166.15393741640992</c:v>
                </c:pt>
                <c:pt idx="43">
                  <c:v>-164.1571748306601</c:v>
                </c:pt>
                <c:pt idx="44">
                  <c:v>-146.38930752870203</c:v>
                </c:pt>
                <c:pt idx="45">
                  <c:v>-127.15283418796002</c:v>
                </c:pt>
                <c:pt idx="46">
                  <c:v>-122.12999999999501</c:v>
                </c:pt>
                <c:pt idx="47">
                  <c:v>-108.10873339417981</c:v>
                </c:pt>
                <c:pt idx="48">
                  <c:v>-103.34798306308204</c:v>
                </c:pt>
                <c:pt idx="49">
                  <c:v>-102.85135391031008</c:v>
                </c:pt>
                <c:pt idx="50">
                  <c:v>-98.913968656822931</c:v>
                </c:pt>
                <c:pt idx="51">
                  <c:v>-98.890951206959926</c:v>
                </c:pt>
                <c:pt idx="52">
                  <c:v>-80.123544901224022</c:v>
                </c:pt>
                <c:pt idx="53">
                  <c:v>-79.610160508782002</c:v>
                </c:pt>
                <c:pt idx="54">
                  <c:v>-74.582943278561004</c:v>
                </c:pt>
                <c:pt idx="55">
                  <c:v>-72.907487516317019</c:v>
                </c:pt>
                <c:pt idx="56">
                  <c:v>-71.591502010136992</c:v>
                </c:pt>
                <c:pt idx="57">
                  <c:v>-67.170779995770317</c:v>
                </c:pt>
                <c:pt idx="58">
                  <c:v>-59.741375692686972</c:v>
                </c:pt>
                <c:pt idx="59">
                  <c:v>-56.610126847710035</c:v>
                </c:pt>
                <c:pt idx="60">
                  <c:v>-55.691575926250152</c:v>
                </c:pt>
                <c:pt idx="61">
                  <c:v>-53.541536676671001</c:v>
                </c:pt>
                <c:pt idx="62">
                  <c:v>-43.900000000000091</c:v>
                </c:pt>
                <c:pt idx="63">
                  <c:v>-41.291683784886004</c:v>
                </c:pt>
                <c:pt idx="64">
                  <c:v>-36.496392765547</c:v>
                </c:pt>
                <c:pt idx="65">
                  <c:v>-34.90759641433101</c:v>
                </c:pt>
                <c:pt idx="66">
                  <c:v>-32.597281418272985</c:v>
                </c:pt>
                <c:pt idx="67">
                  <c:v>-31.059999999989941</c:v>
                </c:pt>
                <c:pt idx="68">
                  <c:v>-29.58999999999898</c:v>
                </c:pt>
                <c:pt idx="69">
                  <c:v>-28.282538618616002</c:v>
                </c:pt>
                <c:pt idx="70">
                  <c:v>-26.355143660263991</c:v>
                </c:pt>
                <c:pt idx="71">
                  <c:v>-25.624906557863298</c:v>
                </c:pt>
                <c:pt idx="72">
                  <c:v>-25.169999999999987</c:v>
                </c:pt>
                <c:pt idx="73">
                  <c:v>-17.588488063270098</c:v>
                </c:pt>
                <c:pt idx="74">
                  <c:v>-14.882422246977001</c:v>
                </c:pt>
                <c:pt idx="75">
                  <c:v>-11.384175439898002</c:v>
                </c:pt>
                <c:pt idx="76">
                  <c:v>-10.849980169587496</c:v>
                </c:pt>
                <c:pt idx="77">
                  <c:v>-10.633138830919961</c:v>
                </c:pt>
                <c:pt idx="78">
                  <c:v>-10.033009185459008</c:v>
                </c:pt>
                <c:pt idx="79">
                  <c:v>-9.7596236403875025</c:v>
                </c:pt>
                <c:pt idx="80">
                  <c:v>-9.4870626233399946</c:v>
                </c:pt>
                <c:pt idx="81">
                  <c:v>-8.947058823527982</c:v>
                </c:pt>
                <c:pt idx="82">
                  <c:v>-8.6911645102439934</c:v>
                </c:pt>
                <c:pt idx="83">
                  <c:v>-7.973085562810013</c:v>
                </c:pt>
                <c:pt idx="84">
                  <c:v>-7.8610977725892006</c:v>
                </c:pt>
                <c:pt idx="85">
                  <c:v>-7.6053129045999412</c:v>
                </c:pt>
                <c:pt idx="86">
                  <c:v>-7.4993144542900154</c:v>
                </c:pt>
                <c:pt idx="87">
                  <c:v>-6.9499999999989939</c:v>
                </c:pt>
                <c:pt idx="88">
                  <c:v>-6.2848854149290219</c:v>
                </c:pt>
                <c:pt idx="89">
                  <c:v>-6.2848854149290219</c:v>
                </c:pt>
                <c:pt idx="90">
                  <c:v>-5.5387104337626027</c:v>
                </c:pt>
                <c:pt idx="91">
                  <c:v>-4.7900000000000027</c:v>
                </c:pt>
                <c:pt idx="92">
                  <c:v>-4.1826014971658996</c:v>
                </c:pt>
                <c:pt idx="93">
                  <c:v>-3.2941575802740317</c:v>
                </c:pt>
                <c:pt idx="94">
                  <c:v>-3.1314005872770281</c:v>
                </c:pt>
                <c:pt idx="95">
                  <c:v>-2.4201857374370093</c:v>
                </c:pt>
                <c:pt idx="96">
                  <c:v>-1.635374092180097</c:v>
                </c:pt>
                <c:pt idx="97">
                  <c:v>-1.2261214388677004</c:v>
                </c:pt>
                <c:pt idx="98">
                  <c:v>-0.81162043160659891</c:v>
                </c:pt>
                <c:pt idx="99">
                  <c:v>-0.65000000000000568</c:v>
                </c:pt>
                <c:pt idx="100">
                  <c:v>0.25333662222642994</c:v>
                </c:pt>
                <c:pt idx="101">
                  <c:v>0.9021710035556989</c:v>
                </c:pt>
                <c:pt idx="102">
                  <c:v>1.1516946779698998</c:v>
                </c:pt>
                <c:pt idx="103">
                  <c:v>1.2026425708249917</c:v>
                </c:pt>
                <c:pt idx="104">
                  <c:v>1.2049999999999992</c:v>
                </c:pt>
                <c:pt idx="105">
                  <c:v>1.21</c:v>
                </c:pt>
                <c:pt idx="106">
                  <c:v>1.2387044538820007</c:v>
                </c:pt>
                <c:pt idx="107">
                  <c:v>1.4500000000000002</c:v>
                </c:pt>
                <c:pt idx="108">
                  <c:v>1.5396301547500002</c:v>
                </c:pt>
                <c:pt idx="109">
                  <c:v>1.6675367999490049</c:v>
                </c:pt>
                <c:pt idx="110">
                  <c:v>1.8200000000000003</c:v>
                </c:pt>
                <c:pt idx="111">
                  <c:v>1.9899999999999998</c:v>
                </c:pt>
                <c:pt idx="112">
                  <c:v>2.1090476190476997</c:v>
                </c:pt>
                <c:pt idx="113">
                  <c:v>2.2473931734983026</c:v>
                </c:pt>
                <c:pt idx="114">
                  <c:v>2.2996086956521999</c:v>
                </c:pt>
                <c:pt idx="115">
                  <c:v>2.4749999999999996</c:v>
                </c:pt>
                <c:pt idx="116">
                  <c:v>2.7120065789473995</c:v>
                </c:pt>
                <c:pt idx="117">
                  <c:v>2.7675010895625007</c:v>
                </c:pt>
                <c:pt idx="118">
                  <c:v>2.9504247572820006</c:v>
                </c:pt>
                <c:pt idx="119">
                  <c:v>2.9804332189562004</c:v>
                </c:pt>
                <c:pt idx="120">
                  <c:v>2.9999999999999991</c:v>
                </c:pt>
                <c:pt idx="121">
                  <c:v>3.0980141843971998</c:v>
                </c:pt>
                <c:pt idx="122">
                  <c:v>3.171548484272801</c:v>
                </c:pt>
                <c:pt idx="123">
                  <c:v>3.5810227487710051</c:v>
                </c:pt>
                <c:pt idx="124">
                  <c:v>3.583902439024401</c:v>
                </c:pt>
                <c:pt idx="125">
                  <c:v>3.7211111111111999</c:v>
                </c:pt>
                <c:pt idx="126">
                  <c:v>3.8679104477612003</c:v>
                </c:pt>
                <c:pt idx="127">
                  <c:v>4.026666666666701</c:v>
                </c:pt>
                <c:pt idx="128">
                  <c:v>4.1059946055339935</c:v>
                </c:pt>
                <c:pt idx="129">
                  <c:v>4.1750000000000007</c:v>
                </c:pt>
                <c:pt idx="130">
                  <c:v>4.3364209860257983</c:v>
                </c:pt>
                <c:pt idx="131">
                  <c:v>4.3455555555555998</c:v>
                </c:pt>
                <c:pt idx="132">
                  <c:v>4.5262377704044994</c:v>
                </c:pt>
                <c:pt idx="133">
                  <c:v>4.6976666666666995</c:v>
                </c:pt>
                <c:pt idx="134">
                  <c:v>5.04</c:v>
                </c:pt>
                <c:pt idx="135">
                  <c:v>5.1752195121952003</c:v>
                </c:pt>
                <c:pt idx="136">
                  <c:v>5.2478768382367065</c:v>
                </c:pt>
                <c:pt idx="137">
                  <c:v>5.3377142857142905</c:v>
                </c:pt>
                <c:pt idx="138">
                  <c:v>5.340064308681999</c:v>
                </c:pt>
                <c:pt idx="139">
                  <c:v>5.4200000000000008</c:v>
                </c:pt>
                <c:pt idx="140">
                  <c:v>5.4735353535354001</c:v>
                </c:pt>
                <c:pt idx="141">
                  <c:v>5.6405468500873006</c:v>
                </c:pt>
                <c:pt idx="142">
                  <c:v>5.85</c:v>
                </c:pt>
                <c:pt idx="143">
                  <c:v>5.8516666666670103</c:v>
                </c:pt>
                <c:pt idx="144">
                  <c:v>5.9474999999999998</c:v>
                </c:pt>
                <c:pt idx="145">
                  <c:v>6.0086111111112004</c:v>
                </c:pt>
                <c:pt idx="146">
                  <c:v>6.0720588235295008</c:v>
                </c:pt>
                <c:pt idx="147">
                  <c:v>6.1187209630437991</c:v>
                </c:pt>
                <c:pt idx="148">
                  <c:v>6.3406988946511973</c:v>
                </c:pt>
                <c:pt idx="149">
                  <c:v>6.38</c:v>
                </c:pt>
                <c:pt idx="150">
                  <c:v>6.5575076886000261</c:v>
                </c:pt>
                <c:pt idx="151">
                  <c:v>6.5600000000000023</c:v>
                </c:pt>
                <c:pt idx="152">
                  <c:v>6.5695325114949839</c:v>
                </c:pt>
                <c:pt idx="153">
                  <c:v>6.6258787878788006</c:v>
                </c:pt>
                <c:pt idx="154">
                  <c:v>6.9110811390214018</c:v>
                </c:pt>
                <c:pt idx="155">
                  <c:v>7.1000000000000014</c:v>
                </c:pt>
                <c:pt idx="156">
                  <c:v>7.42</c:v>
                </c:pt>
                <c:pt idx="157">
                  <c:v>7.5550481185316993</c:v>
                </c:pt>
                <c:pt idx="158">
                  <c:v>7.6507317073170995</c:v>
                </c:pt>
                <c:pt idx="159">
                  <c:v>7.6722303018297993</c:v>
                </c:pt>
                <c:pt idx="160">
                  <c:v>7.6811156924417006</c:v>
                </c:pt>
                <c:pt idx="161">
                  <c:v>7.6910217014425211</c:v>
                </c:pt>
                <c:pt idx="162">
                  <c:v>7.7115624999999994</c:v>
                </c:pt>
                <c:pt idx="163">
                  <c:v>7.9399999999999977</c:v>
                </c:pt>
                <c:pt idx="164">
                  <c:v>7.9722222222225003</c:v>
                </c:pt>
                <c:pt idx="165">
                  <c:v>8.0336330695972009</c:v>
                </c:pt>
                <c:pt idx="166">
                  <c:v>8.1000000000000014</c:v>
                </c:pt>
                <c:pt idx="167">
                  <c:v>8.477575757576</c:v>
                </c:pt>
                <c:pt idx="168">
                  <c:v>8.4993548387096958</c:v>
                </c:pt>
                <c:pt idx="169">
                  <c:v>8.5902857142858</c:v>
                </c:pt>
                <c:pt idx="170">
                  <c:v>8.6577777777781009</c:v>
                </c:pt>
                <c:pt idx="171">
                  <c:v>8.8220585561020002</c:v>
                </c:pt>
                <c:pt idx="172">
                  <c:v>9.0083478260870002</c:v>
                </c:pt>
                <c:pt idx="173">
                  <c:v>9.2999999999999989</c:v>
                </c:pt>
                <c:pt idx="174">
                  <c:v>9.3911111111112007</c:v>
                </c:pt>
                <c:pt idx="175">
                  <c:v>9.8151382089432033</c:v>
                </c:pt>
                <c:pt idx="176">
                  <c:v>9.89</c:v>
                </c:pt>
                <c:pt idx="177">
                  <c:v>9.9808333333334005</c:v>
                </c:pt>
                <c:pt idx="178">
                  <c:v>10.031395619309009</c:v>
                </c:pt>
                <c:pt idx="179">
                  <c:v>10.1008125</c:v>
                </c:pt>
                <c:pt idx="180">
                  <c:v>10.156666666666801</c:v>
                </c:pt>
                <c:pt idx="181">
                  <c:v>10.2791050508146</c:v>
                </c:pt>
                <c:pt idx="182">
                  <c:v>10.32</c:v>
                </c:pt>
                <c:pt idx="183">
                  <c:v>10.394181818182002</c:v>
                </c:pt>
                <c:pt idx="184">
                  <c:v>10.399999999999999</c:v>
                </c:pt>
                <c:pt idx="185">
                  <c:v>10.68</c:v>
                </c:pt>
                <c:pt idx="186">
                  <c:v>10.9516362132469</c:v>
                </c:pt>
                <c:pt idx="187">
                  <c:v>11.051111111111199</c:v>
                </c:pt>
                <c:pt idx="188">
                  <c:v>11.060933772585201</c:v>
                </c:pt>
                <c:pt idx="189">
                  <c:v>11.072570669713002</c:v>
                </c:pt>
                <c:pt idx="190">
                  <c:v>11.151088720172027</c:v>
                </c:pt>
                <c:pt idx="191">
                  <c:v>11.160284344567851</c:v>
                </c:pt>
                <c:pt idx="192">
                  <c:v>11.257611940298698</c:v>
                </c:pt>
                <c:pt idx="193">
                  <c:v>11.2740730718766</c:v>
                </c:pt>
                <c:pt idx="194">
                  <c:v>11.350000000000001</c:v>
                </c:pt>
                <c:pt idx="195">
                  <c:v>11.417407407407701</c:v>
                </c:pt>
                <c:pt idx="196">
                  <c:v>11.590919059777505</c:v>
                </c:pt>
                <c:pt idx="197">
                  <c:v>11.757662883960403</c:v>
                </c:pt>
                <c:pt idx="198">
                  <c:v>11.821712431655197</c:v>
                </c:pt>
                <c:pt idx="199">
                  <c:v>11.846757358584739</c:v>
                </c:pt>
                <c:pt idx="200">
                  <c:v>11.900003078496102</c:v>
                </c:pt>
                <c:pt idx="201">
                  <c:v>11.935280898876798</c:v>
                </c:pt>
                <c:pt idx="202">
                  <c:v>12.024749740365699</c:v>
                </c:pt>
                <c:pt idx="203">
                  <c:v>12.078922560965495</c:v>
                </c:pt>
                <c:pt idx="204">
                  <c:v>12.45</c:v>
                </c:pt>
                <c:pt idx="205">
                  <c:v>12.461665667639902</c:v>
                </c:pt>
                <c:pt idx="206">
                  <c:v>12.496666666666801</c:v>
                </c:pt>
                <c:pt idx="207">
                  <c:v>12.810103448291997</c:v>
                </c:pt>
                <c:pt idx="208">
                  <c:v>13.307560975609801</c:v>
                </c:pt>
                <c:pt idx="209">
                  <c:v>13.383604181862012</c:v>
                </c:pt>
                <c:pt idx="210">
                  <c:v>13.432221342329967</c:v>
                </c:pt>
                <c:pt idx="211">
                  <c:v>14.047368421053008</c:v>
                </c:pt>
                <c:pt idx="212">
                  <c:v>14.068580814759997</c:v>
                </c:pt>
                <c:pt idx="213">
                  <c:v>14.138532110093998</c:v>
                </c:pt>
                <c:pt idx="214">
                  <c:v>14.313298429319399</c:v>
                </c:pt>
                <c:pt idx="215">
                  <c:v>14.718485850792</c:v>
                </c:pt>
                <c:pt idx="216">
                  <c:v>14.767305403290266</c:v>
                </c:pt>
                <c:pt idx="217">
                  <c:v>14.90325</c:v>
                </c:pt>
                <c:pt idx="218">
                  <c:v>15.070466817333795</c:v>
                </c:pt>
                <c:pt idx="219">
                  <c:v>15.182706930839004</c:v>
                </c:pt>
                <c:pt idx="220">
                  <c:v>15.289760479075198</c:v>
                </c:pt>
                <c:pt idx="221">
                  <c:v>15.476616121311999</c:v>
                </c:pt>
                <c:pt idx="222">
                  <c:v>15.523842944573495</c:v>
                </c:pt>
                <c:pt idx="223">
                  <c:v>16.044749740365702</c:v>
                </c:pt>
                <c:pt idx="224">
                  <c:v>16.283067437443805</c:v>
                </c:pt>
                <c:pt idx="225">
                  <c:v>16.419999999999998</c:v>
                </c:pt>
                <c:pt idx="226">
                  <c:v>16.515714285714399</c:v>
                </c:pt>
                <c:pt idx="227">
                  <c:v>16.747924528302001</c:v>
                </c:pt>
                <c:pt idx="228">
                  <c:v>16.800319692664999</c:v>
                </c:pt>
                <c:pt idx="229">
                  <c:v>17.207674528663006</c:v>
                </c:pt>
                <c:pt idx="230">
                  <c:v>17.599007689217302</c:v>
                </c:pt>
                <c:pt idx="231">
                  <c:v>17.903635755648011</c:v>
                </c:pt>
                <c:pt idx="232">
                  <c:v>18.325149348819991</c:v>
                </c:pt>
                <c:pt idx="233">
                  <c:v>18.361987041039999</c:v>
                </c:pt>
                <c:pt idx="234">
                  <c:v>18.649999999999999</c:v>
                </c:pt>
                <c:pt idx="235">
                  <c:v>18.830412685032996</c:v>
                </c:pt>
                <c:pt idx="236">
                  <c:v>19.050350987744903</c:v>
                </c:pt>
                <c:pt idx="237">
                  <c:v>19.11</c:v>
                </c:pt>
                <c:pt idx="238">
                  <c:v>19.215789473684403</c:v>
                </c:pt>
                <c:pt idx="239">
                  <c:v>19.247368421052997</c:v>
                </c:pt>
                <c:pt idx="240">
                  <c:v>19.473749999999995</c:v>
                </c:pt>
                <c:pt idx="241">
                  <c:v>19.526923076924</c:v>
                </c:pt>
                <c:pt idx="242">
                  <c:v>19.624425936794797</c:v>
                </c:pt>
                <c:pt idx="243">
                  <c:v>19.688979016209299</c:v>
                </c:pt>
                <c:pt idx="244">
                  <c:v>20.313529411764897</c:v>
                </c:pt>
                <c:pt idx="245">
                  <c:v>20.351301097586301</c:v>
                </c:pt>
                <c:pt idx="246">
                  <c:v>20.400000000000002</c:v>
                </c:pt>
                <c:pt idx="247">
                  <c:v>20.481818181818404</c:v>
                </c:pt>
                <c:pt idx="248">
                  <c:v>21.15</c:v>
                </c:pt>
                <c:pt idx="249">
                  <c:v>21.597142857143204</c:v>
                </c:pt>
                <c:pt idx="250">
                  <c:v>22.408290709075004</c:v>
                </c:pt>
                <c:pt idx="251">
                  <c:v>23.020367104003398</c:v>
                </c:pt>
                <c:pt idx="252">
                  <c:v>23.049000000000003</c:v>
                </c:pt>
                <c:pt idx="253">
                  <c:v>23.320579615776001</c:v>
                </c:pt>
                <c:pt idx="254">
                  <c:v>23.405902974054072</c:v>
                </c:pt>
                <c:pt idx="255">
                  <c:v>23.486461538462297</c:v>
                </c:pt>
                <c:pt idx="256">
                  <c:v>23.775310139590005</c:v>
                </c:pt>
                <c:pt idx="257">
                  <c:v>23.95153481659699</c:v>
                </c:pt>
                <c:pt idx="258">
                  <c:v>25.090000000000003</c:v>
                </c:pt>
                <c:pt idx="259">
                  <c:v>25.493124999999999</c:v>
                </c:pt>
                <c:pt idx="260">
                  <c:v>25.610000000000099</c:v>
                </c:pt>
                <c:pt idx="261">
                  <c:v>25.920000000000098</c:v>
                </c:pt>
                <c:pt idx="262">
                  <c:v>26.174874871302201</c:v>
                </c:pt>
                <c:pt idx="263">
                  <c:v>26.186602375809997</c:v>
                </c:pt>
                <c:pt idx="264">
                  <c:v>26.501972996895006</c:v>
                </c:pt>
                <c:pt idx="265">
                  <c:v>27.137706660771499</c:v>
                </c:pt>
                <c:pt idx="266">
                  <c:v>27.156146359840989</c:v>
                </c:pt>
                <c:pt idx="267">
                  <c:v>27.258392387718601</c:v>
                </c:pt>
                <c:pt idx="268">
                  <c:v>27.834696302024412</c:v>
                </c:pt>
                <c:pt idx="269">
                  <c:v>28.020689655172802</c:v>
                </c:pt>
                <c:pt idx="270">
                  <c:v>28.062653502869992</c:v>
                </c:pt>
                <c:pt idx="271">
                  <c:v>28.24991442611497</c:v>
                </c:pt>
                <c:pt idx="272">
                  <c:v>28.274999999999999</c:v>
                </c:pt>
                <c:pt idx="273">
                  <c:v>28.365346039867006</c:v>
                </c:pt>
                <c:pt idx="274">
                  <c:v>28.520010158825016</c:v>
                </c:pt>
                <c:pt idx="275">
                  <c:v>28.665664870500223</c:v>
                </c:pt>
                <c:pt idx="276">
                  <c:v>28.872186218396404</c:v>
                </c:pt>
                <c:pt idx="277">
                  <c:v>28.918166666666906</c:v>
                </c:pt>
                <c:pt idx="278">
                  <c:v>28.943434343436003</c:v>
                </c:pt>
                <c:pt idx="279">
                  <c:v>29.028666666666997</c:v>
                </c:pt>
                <c:pt idx="280">
                  <c:v>29.488728473096003</c:v>
                </c:pt>
                <c:pt idx="281">
                  <c:v>29.586666666666797</c:v>
                </c:pt>
                <c:pt idx="282">
                  <c:v>29.965139810316032</c:v>
                </c:pt>
                <c:pt idx="283">
                  <c:v>30.122807017545</c:v>
                </c:pt>
                <c:pt idx="284">
                  <c:v>30.193569017604005</c:v>
                </c:pt>
                <c:pt idx="285">
                  <c:v>30.352541640363995</c:v>
                </c:pt>
                <c:pt idx="286">
                  <c:v>30.622679599274022</c:v>
                </c:pt>
                <c:pt idx="287">
                  <c:v>31.045263157894809</c:v>
                </c:pt>
                <c:pt idx="288">
                  <c:v>31.48</c:v>
                </c:pt>
                <c:pt idx="289">
                  <c:v>31.777207291185107</c:v>
                </c:pt>
                <c:pt idx="290">
                  <c:v>31.78</c:v>
                </c:pt>
                <c:pt idx="291">
                  <c:v>31.894563492064009</c:v>
                </c:pt>
                <c:pt idx="292">
                  <c:v>32.202928870293299</c:v>
                </c:pt>
                <c:pt idx="293">
                  <c:v>32.411999999999992</c:v>
                </c:pt>
                <c:pt idx="294">
                  <c:v>32.538264755279002</c:v>
                </c:pt>
                <c:pt idx="295">
                  <c:v>32.576282182647986</c:v>
                </c:pt>
                <c:pt idx="296">
                  <c:v>32.645285687922978</c:v>
                </c:pt>
                <c:pt idx="297">
                  <c:v>32.801209736659203</c:v>
                </c:pt>
                <c:pt idx="298">
                  <c:v>33.144500000000406</c:v>
                </c:pt>
                <c:pt idx="299">
                  <c:v>33.230883177767097</c:v>
                </c:pt>
                <c:pt idx="300">
                  <c:v>33.499275362319011</c:v>
                </c:pt>
                <c:pt idx="301">
                  <c:v>33.605294117647503</c:v>
                </c:pt>
                <c:pt idx="302">
                  <c:v>33.627836533500158</c:v>
                </c:pt>
                <c:pt idx="303">
                  <c:v>33.757142857144999</c:v>
                </c:pt>
                <c:pt idx="304">
                  <c:v>34.382687213256006</c:v>
                </c:pt>
                <c:pt idx="305">
                  <c:v>34.460230596920013</c:v>
                </c:pt>
                <c:pt idx="306">
                  <c:v>34.486896551724399</c:v>
                </c:pt>
                <c:pt idx="307">
                  <c:v>34.502203389832005</c:v>
                </c:pt>
                <c:pt idx="308">
                  <c:v>34.775132275132599</c:v>
                </c:pt>
                <c:pt idx="309">
                  <c:v>35.130450679301987</c:v>
                </c:pt>
                <c:pt idx="310">
                  <c:v>35.207940291018495</c:v>
                </c:pt>
                <c:pt idx="311">
                  <c:v>35.800000000000097</c:v>
                </c:pt>
                <c:pt idx="312">
                  <c:v>36.117251252985199</c:v>
                </c:pt>
                <c:pt idx="313">
                  <c:v>36.12063817587898</c:v>
                </c:pt>
                <c:pt idx="314">
                  <c:v>36.8671875</c:v>
                </c:pt>
                <c:pt idx="315">
                  <c:v>37.006999336320291</c:v>
                </c:pt>
                <c:pt idx="316">
                  <c:v>37.527919849702499</c:v>
                </c:pt>
                <c:pt idx="317">
                  <c:v>37.978632084757976</c:v>
                </c:pt>
                <c:pt idx="318">
                  <c:v>38.11</c:v>
                </c:pt>
                <c:pt idx="319">
                  <c:v>38.434623874628002</c:v>
                </c:pt>
                <c:pt idx="320">
                  <c:v>39.127500000000005</c:v>
                </c:pt>
                <c:pt idx="321">
                  <c:v>39.5</c:v>
                </c:pt>
                <c:pt idx="322">
                  <c:v>40.149119614547004</c:v>
                </c:pt>
                <c:pt idx="323">
                  <c:v>40.548219948716294</c:v>
                </c:pt>
                <c:pt idx="324">
                  <c:v>41.42</c:v>
                </c:pt>
                <c:pt idx="325">
                  <c:v>41.494249999999994</c:v>
                </c:pt>
                <c:pt idx="326">
                  <c:v>41.709999999999994</c:v>
                </c:pt>
                <c:pt idx="327">
                  <c:v>42.799259259259998</c:v>
                </c:pt>
                <c:pt idx="328">
                  <c:v>42.813589994891004</c:v>
                </c:pt>
                <c:pt idx="329">
                  <c:v>43.482164360223976</c:v>
                </c:pt>
                <c:pt idx="330">
                  <c:v>43.548120629375035</c:v>
                </c:pt>
                <c:pt idx="331">
                  <c:v>43.635165666163005</c:v>
                </c:pt>
                <c:pt idx="332">
                  <c:v>44.438773289303697</c:v>
                </c:pt>
                <c:pt idx="333">
                  <c:v>44.901860465118396</c:v>
                </c:pt>
                <c:pt idx="334">
                  <c:v>45.043447073776974</c:v>
                </c:pt>
                <c:pt idx="335">
                  <c:v>45.108078891482307</c:v>
                </c:pt>
                <c:pt idx="336">
                  <c:v>46.307521535949945</c:v>
                </c:pt>
                <c:pt idx="337">
                  <c:v>47.826617326734493</c:v>
                </c:pt>
                <c:pt idx="338">
                  <c:v>48.13297154813506</c:v>
                </c:pt>
                <c:pt idx="339">
                  <c:v>48.737435897436995</c:v>
                </c:pt>
                <c:pt idx="340">
                  <c:v>49.199999999999996</c:v>
                </c:pt>
                <c:pt idx="341">
                  <c:v>49.612156862745401</c:v>
                </c:pt>
                <c:pt idx="342">
                  <c:v>49.767987338982039</c:v>
                </c:pt>
                <c:pt idx="343">
                  <c:v>50.423193277311604</c:v>
                </c:pt>
                <c:pt idx="344">
                  <c:v>50.431785088889995</c:v>
                </c:pt>
                <c:pt idx="345">
                  <c:v>50.696842105263606</c:v>
                </c:pt>
                <c:pt idx="346">
                  <c:v>51.145271101314307</c:v>
                </c:pt>
                <c:pt idx="347">
                  <c:v>51.952236114163043</c:v>
                </c:pt>
                <c:pt idx="348">
                  <c:v>52.363136940928001</c:v>
                </c:pt>
                <c:pt idx="349">
                  <c:v>53.870769230769604</c:v>
                </c:pt>
                <c:pt idx="350">
                  <c:v>53.991594827586297</c:v>
                </c:pt>
                <c:pt idx="351">
                  <c:v>54.568755336630147</c:v>
                </c:pt>
                <c:pt idx="352">
                  <c:v>55.01923076923299</c:v>
                </c:pt>
                <c:pt idx="353">
                  <c:v>55.918324022346404</c:v>
                </c:pt>
                <c:pt idx="354">
                  <c:v>56.400000000000006</c:v>
                </c:pt>
                <c:pt idx="355">
                  <c:v>56.453846153846996</c:v>
                </c:pt>
                <c:pt idx="356">
                  <c:v>56.700000000000095</c:v>
                </c:pt>
                <c:pt idx="357">
                  <c:v>57.694446309954003</c:v>
                </c:pt>
                <c:pt idx="358">
                  <c:v>58.491031735640263</c:v>
                </c:pt>
                <c:pt idx="359">
                  <c:v>58.505772299489024</c:v>
                </c:pt>
                <c:pt idx="360">
                  <c:v>58.511154819819922</c:v>
                </c:pt>
                <c:pt idx="361">
                  <c:v>58.589999999999989</c:v>
                </c:pt>
                <c:pt idx="362">
                  <c:v>58.75854922279801</c:v>
                </c:pt>
                <c:pt idx="363">
                  <c:v>59.490740740749999</c:v>
                </c:pt>
                <c:pt idx="364">
                  <c:v>60.399649024264022</c:v>
                </c:pt>
                <c:pt idx="365">
                  <c:v>60.401061946902807</c:v>
                </c:pt>
                <c:pt idx="366">
                  <c:v>61.871683356167978</c:v>
                </c:pt>
                <c:pt idx="367">
                  <c:v>62.297872340425997</c:v>
                </c:pt>
                <c:pt idx="368">
                  <c:v>62.453906250000003</c:v>
                </c:pt>
                <c:pt idx="369">
                  <c:v>62.984615384616006</c:v>
                </c:pt>
                <c:pt idx="370">
                  <c:v>63.482129123595996</c:v>
                </c:pt>
                <c:pt idx="371">
                  <c:v>64.156504065044999</c:v>
                </c:pt>
                <c:pt idx="372">
                  <c:v>64.261083247348097</c:v>
                </c:pt>
                <c:pt idx="373">
                  <c:v>64.356338028170001</c:v>
                </c:pt>
                <c:pt idx="374">
                  <c:v>64.514285714286501</c:v>
                </c:pt>
                <c:pt idx="375">
                  <c:v>65.759259259260091</c:v>
                </c:pt>
                <c:pt idx="376">
                  <c:v>66.003076923077884</c:v>
                </c:pt>
                <c:pt idx="377">
                  <c:v>66.882398200566968</c:v>
                </c:pt>
                <c:pt idx="378">
                  <c:v>67.147757476279025</c:v>
                </c:pt>
                <c:pt idx="379">
                  <c:v>67.662434849917986</c:v>
                </c:pt>
                <c:pt idx="380">
                  <c:v>68.026384353238996</c:v>
                </c:pt>
                <c:pt idx="381">
                  <c:v>68.946423236531999</c:v>
                </c:pt>
                <c:pt idx="382">
                  <c:v>69.354736753937999</c:v>
                </c:pt>
                <c:pt idx="383">
                  <c:v>69.471999999999994</c:v>
                </c:pt>
                <c:pt idx="384">
                  <c:v>69.624415686690099</c:v>
                </c:pt>
                <c:pt idx="385">
                  <c:v>69.857800759753957</c:v>
                </c:pt>
                <c:pt idx="386">
                  <c:v>71.338999999999999</c:v>
                </c:pt>
                <c:pt idx="387">
                  <c:v>72.974587925359003</c:v>
                </c:pt>
                <c:pt idx="388">
                  <c:v>72.983334153932987</c:v>
                </c:pt>
                <c:pt idx="389">
                  <c:v>73.625316455697003</c:v>
                </c:pt>
                <c:pt idx="390">
                  <c:v>74.178723474120034</c:v>
                </c:pt>
                <c:pt idx="391">
                  <c:v>75.161768567570107</c:v>
                </c:pt>
                <c:pt idx="392">
                  <c:v>75.311364434958023</c:v>
                </c:pt>
                <c:pt idx="393">
                  <c:v>75.553635112391987</c:v>
                </c:pt>
                <c:pt idx="394">
                  <c:v>76.068609231124711</c:v>
                </c:pt>
                <c:pt idx="395">
                  <c:v>76.46375000000009</c:v>
                </c:pt>
                <c:pt idx="396">
                  <c:v>76.667426868608004</c:v>
                </c:pt>
                <c:pt idx="397">
                  <c:v>77.240770774612031</c:v>
                </c:pt>
                <c:pt idx="398">
                  <c:v>77.637241379312968</c:v>
                </c:pt>
                <c:pt idx="399">
                  <c:v>77.91980315962499</c:v>
                </c:pt>
                <c:pt idx="400">
                  <c:v>78.894655903606008</c:v>
                </c:pt>
                <c:pt idx="401">
                  <c:v>79.563758403819975</c:v>
                </c:pt>
                <c:pt idx="402">
                  <c:v>80.55</c:v>
                </c:pt>
                <c:pt idx="403">
                  <c:v>80.840624999999989</c:v>
                </c:pt>
                <c:pt idx="404">
                  <c:v>80.946358605642985</c:v>
                </c:pt>
                <c:pt idx="405">
                  <c:v>80.971174522816057</c:v>
                </c:pt>
                <c:pt idx="406">
                  <c:v>81.040861886289008</c:v>
                </c:pt>
                <c:pt idx="407">
                  <c:v>81.075711380427038</c:v>
                </c:pt>
                <c:pt idx="408">
                  <c:v>81.422608170845791</c:v>
                </c:pt>
                <c:pt idx="409">
                  <c:v>81.591813643927196</c:v>
                </c:pt>
                <c:pt idx="410">
                  <c:v>81.83250000000001</c:v>
                </c:pt>
                <c:pt idx="411">
                  <c:v>82.209237322251965</c:v>
                </c:pt>
                <c:pt idx="412">
                  <c:v>82.790909090910006</c:v>
                </c:pt>
                <c:pt idx="413">
                  <c:v>84.440000000000012</c:v>
                </c:pt>
                <c:pt idx="414">
                  <c:v>85.277067056338211</c:v>
                </c:pt>
                <c:pt idx="415">
                  <c:v>86.151428571430202</c:v>
                </c:pt>
                <c:pt idx="416">
                  <c:v>86.376796669184955</c:v>
                </c:pt>
                <c:pt idx="417">
                  <c:v>89.495899171932024</c:v>
                </c:pt>
                <c:pt idx="418">
                  <c:v>91.1852779349191</c:v>
                </c:pt>
                <c:pt idx="419">
                  <c:v>91.486368179896999</c:v>
                </c:pt>
                <c:pt idx="420">
                  <c:v>91.946428571430005</c:v>
                </c:pt>
                <c:pt idx="421">
                  <c:v>92.271595224503614</c:v>
                </c:pt>
                <c:pt idx="422">
                  <c:v>93.109498224819049</c:v>
                </c:pt>
                <c:pt idx="423">
                  <c:v>93.230297370220029</c:v>
                </c:pt>
                <c:pt idx="424">
                  <c:v>93.625340909899933</c:v>
                </c:pt>
                <c:pt idx="425">
                  <c:v>93.639520958083992</c:v>
                </c:pt>
                <c:pt idx="426">
                  <c:v>94.123257965713037</c:v>
                </c:pt>
                <c:pt idx="427">
                  <c:v>94.369230769230967</c:v>
                </c:pt>
                <c:pt idx="428">
                  <c:v>94.73267332596015</c:v>
                </c:pt>
                <c:pt idx="429">
                  <c:v>95.024195431570007</c:v>
                </c:pt>
                <c:pt idx="430">
                  <c:v>95.702875840043021</c:v>
                </c:pt>
                <c:pt idx="431">
                  <c:v>96.490000000001004</c:v>
                </c:pt>
                <c:pt idx="432">
                  <c:v>96.691406249999986</c:v>
                </c:pt>
                <c:pt idx="433">
                  <c:v>96.888000000000105</c:v>
                </c:pt>
                <c:pt idx="434">
                  <c:v>97.321600000000188</c:v>
                </c:pt>
                <c:pt idx="435">
                  <c:v>98.143992805761599</c:v>
                </c:pt>
                <c:pt idx="436">
                  <c:v>98.168494683851989</c:v>
                </c:pt>
                <c:pt idx="437">
                  <c:v>99.722154882154996</c:v>
                </c:pt>
                <c:pt idx="438">
                  <c:v>101.98315789473999</c:v>
                </c:pt>
                <c:pt idx="439">
                  <c:v>102.28571428571522</c:v>
                </c:pt>
                <c:pt idx="440">
                  <c:v>102.50471721512201</c:v>
                </c:pt>
                <c:pt idx="441">
                  <c:v>103.05928837298899</c:v>
                </c:pt>
                <c:pt idx="442">
                  <c:v>103.24957033226798</c:v>
                </c:pt>
                <c:pt idx="443">
                  <c:v>105.19071428571479</c:v>
                </c:pt>
                <c:pt idx="444">
                  <c:v>105.77796198837001</c:v>
                </c:pt>
                <c:pt idx="445">
                  <c:v>106.97182438207983</c:v>
                </c:pt>
                <c:pt idx="446">
                  <c:v>107.99383476537949</c:v>
                </c:pt>
                <c:pt idx="447">
                  <c:v>108.08076923076999</c:v>
                </c:pt>
                <c:pt idx="448">
                  <c:v>108.19210581505996</c:v>
                </c:pt>
                <c:pt idx="449">
                  <c:v>109.05000000000079</c:v>
                </c:pt>
                <c:pt idx="450">
                  <c:v>109.58367293097695</c:v>
                </c:pt>
                <c:pt idx="451">
                  <c:v>110.375</c:v>
                </c:pt>
                <c:pt idx="452">
                  <c:v>110.64566417792102</c:v>
                </c:pt>
                <c:pt idx="453">
                  <c:v>111.26650201019993</c:v>
                </c:pt>
                <c:pt idx="454">
                  <c:v>111.52946524431999</c:v>
                </c:pt>
                <c:pt idx="455">
                  <c:v>111.626666666668</c:v>
                </c:pt>
                <c:pt idx="456">
                  <c:v>112.57572973076</c:v>
                </c:pt>
                <c:pt idx="457">
                  <c:v>112.75</c:v>
                </c:pt>
                <c:pt idx="458">
                  <c:v>112.86333333333391</c:v>
                </c:pt>
                <c:pt idx="459">
                  <c:v>113.720588235295</c:v>
                </c:pt>
                <c:pt idx="460">
                  <c:v>113.91499999999999</c:v>
                </c:pt>
                <c:pt idx="461">
                  <c:v>119.25644067796759</c:v>
                </c:pt>
                <c:pt idx="462">
                  <c:v>119.50384229289205</c:v>
                </c:pt>
                <c:pt idx="463">
                  <c:v>119.59174977630298</c:v>
                </c:pt>
                <c:pt idx="464">
                  <c:v>119.59999999999997</c:v>
                </c:pt>
                <c:pt idx="465">
                  <c:v>121.21896335835027</c:v>
                </c:pt>
                <c:pt idx="466">
                  <c:v>121.23331550802297</c:v>
                </c:pt>
                <c:pt idx="467">
                  <c:v>121.87004319801792</c:v>
                </c:pt>
                <c:pt idx="468">
                  <c:v>123.70101010101203</c:v>
                </c:pt>
                <c:pt idx="469">
                  <c:v>125.4</c:v>
                </c:pt>
                <c:pt idx="470">
                  <c:v>126.68688341795041</c:v>
                </c:pt>
                <c:pt idx="471">
                  <c:v>127</c:v>
                </c:pt>
                <c:pt idx="472">
                  <c:v>127.17560975611104</c:v>
                </c:pt>
                <c:pt idx="473">
                  <c:v>127.54631578947402</c:v>
                </c:pt>
                <c:pt idx="474">
                  <c:v>127.69565217392005</c:v>
                </c:pt>
                <c:pt idx="475">
                  <c:v>128.16829059829621</c:v>
                </c:pt>
                <c:pt idx="476">
                  <c:v>129.25000000000199</c:v>
                </c:pt>
                <c:pt idx="477">
                  <c:v>130.64714073313701</c:v>
                </c:pt>
                <c:pt idx="478">
                  <c:v>133.10000000000198</c:v>
                </c:pt>
                <c:pt idx="479">
                  <c:v>133.70972833311799</c:v>
                </c:pt>
                <c:pt idx="480">
                  <c:v>134.27006778847999</c:v>
                </c:pt>
                <c:pt idx="481">
                  <c:v>134.60841371785295</c:v>
                </c:pt>
                <c:pt idx="482">
                  <c:v>134.94</c:v>
                </c:pt>
                <c:pt idx="483">
                  <c:v>135.84220183486798</c:v>
                </c:pt>
                <c:pt idx="484">
                  <c:v>135.89999999999998</c:v>
                </c:pt>
                <c:pt idx="485">
                  <c:v>137.81877485381398</c:v>
                </c:pt>
                <c:pt idx="486">
                  <c:v>137.90117647058901</c:v>
                </c:pt>
                <c:pt idx="487">
                  <c:v>138.57785656903599</c:v>
                </c:pt>
                <c:pt idx="488">
                  <c:v>139.30150753768999</c:v>
                </c:pt>
                <c:pt idx="489">
                  <c:v>139.6</c:v>
                </c:pt>
                <c:pt idx="490">
                  <c:v>139.65000000000003</c:v>
                </c:pt>
                <c:pt idx="491">
                  <c:v>140.12411764706002</c:v>
                </c:pt>
                <c:pt idx="492">
                  <c:v>140.17326327527201</c:v>
                </c:pt>
                <c:pt idx="493">
                  <c:v>141.64800000000002</c:v>
                </c:pt>
                <c:pt idx="494">
                  <c:v>142.03352282842002</c:v>
                </c:pt>
                <c:pt idx="495">
                  <c:v>142.71</c:v>
                </c:pt>
                <c:pt idx="496">
                  <c:v>143.39713875138506</c:v>
                </c:pt>
                <c:pt idx="497">
                  <c:v>143.610135135137</c:v>
                </c:pt>
                <c:pt idx="498">
                  <c:v>147.60000000000099</c:v>
                </c:pt>
                <c:pt idx="499">
                  <c:v>147.84500000000102</c:v>
                </c:pt>
                <c:pt idx="500">
                  <c:v>148.125</c:v>
                </c:pt>
                <c:pt idx="501">
                  <c:v>148.49981674267099</c:v>
                </c:pt>
                <c:pt idx="502">
                  <c:v>149.45378217242978</c:v>
                </c:pt>
                <c:pt idx="503">
                  <c:v>152.16352941176996</c:v>
                </c:pt>
                <c:pt idx="504">
                  <c:v>153.33942192960967</c:v>
                </c:pt>
                <c:pt idx="505">
                  <c:v>154.80448754596</c:v>
                </c:pt>
                <c:pt idx="506">
                  <c:v>155.96095458858906</c:v>
                </c:pt>
                <c:pt idx="507">
                  <c:v>156.88800000000001</c:v>
                </c:pt>
                <c:pt idx="508">
                  <c:v>157.33128066361996</c:v>
                </c:pt>
                <c:pt idx="509">
                  <c:v>158.63941180174302</c:v>
                </c:pt>
                <c:pt idx="510">
                  <c:v>159.27632093933602</c:v>
                </c:pt>
                <c:pt idx="511">
                  <c:v>159.49119729236099</c:v>
                </c:pt>
                <c:pt idx="512">
                  <c:v>160.50000000000603</c:v>
                </c:pt>
                <c:pt idx="513">
                  <c:v>161.10138248848</c:v>
                </c:pt>
                <c:pt idx="514">
                  <c:v>161.854545454548</c:v>
                </c:pt>
                <c:pt idx="515">
                  <c:v>161.93473684211301</c:v>
                </c:pt>
                <c:pt idx="516">
                  <c:v>162.09649122808003</c:v>
                </c:pt>
                <c:pt idx="517">
                  <c:v>162.17164584786951</c:v>
                </c:pt>
                <c:pt idx="518">
                  <c:v>162.21965130621999</c:v>
                </c:pt>
                <c:pt idx="519">
                  <c:v>165.4248721013671</c:v>
                </c:pt>
                <c:pt idx="520">
                  <c:v>166.046484149859</c:v>
                </c:pt>
                <c:pt idx="521">
                  <c:v>167.20009782251697</c:v>
                </c:pt>
                <c:pt idx="522">
                  <c:v>168.12</c:v>
                </c:pt>
                <c:pt idx="523">
                  <c:v>168.49829448552501</c:v>
                </c:pt>
                <c:pt idx="524">
                  <c:v>169.03290794256702</c:v>
                </c:pt>
                <c:pt idx="525">
                  <c:v>169.23227865262004</c:v>
                </c:pt>
                <c:pt idx="526">
                  <c:v>170.304054054056</c:v>
                </c:pt>
                <c:pt idx="527">
                  <c:v>172.00684757639607</c:v>
                </c:pt>
                <c:pt idx="528">
                  <c:v>172.01245330261401</c:v>
                </c:pt>
                <c:pt idx="529">
                  <c:v>172.06696969698214</c:v>
                </c:pt>
                <c:pt idx="530">
                  <c:v>173.10627276476299</c:v>
                </c:pt>
                <c:pt idx="531">
                  <c:v>173.12000000000003</c:v>
                </c:pt>
                <c:pt idx="532">
                  <c:v>175.72383434046992</c:v>
                </c:pt>
                <c:pt idx="533">
                  <c:v>175.86667661677984</c:v>
                </c:pt>
                <c:pt idx="534">
                  <c:v>176.39050420168101</c:v>
                </c:pt>
                <c:pt idx="535">
                  <c:v>177.05974992457607</c:v>
                </c:pt>
                <c:pt idx="536">
                  <c:v>177.12857142857499</c:v>
                </c:pt>
                <c:pt idx="537">
                  <c:v>178.13613861386693</c:v>
                </c:pt>
                <c:pt idx="538">
                  <c:v>182.62071887935008</c:v>
                </c:pt>
                <c:pt idx="539">
                  <c:v>182.98769544613992</c:v>
                </c:pt>
                <c:pt idx="540">
                  <c:v>183.92196745883803</c:v>
                </c:pt>
                <c:pt idx="541">
                  <c:v>184.05348333276697</c:v>
                </c:pt>
                <c:pt idx="542">
                  <c:v>184.46108388803009</c:v>
                </c:pt>
                <c:pt idx="543">
                  <c:v>184.52162162162202</c:v>
                </c:pt>
                <c:pt idx="544">
                  <c:v>187.823076923077</c:v>
                </c:pt>
                <c:pt idx="545">
                  <c:v>189.89272952709905</c:v>
                </c:pt>
                <c:pt idx="546">
                  <c:v>190.94666666666802</c:v>
                </c:pt>
                <c:pt idx="547">
                  <c:v>191.58146332738909</c:v>
                </c:pt>
                <c:pt idx="548">
                  <c:v>195.050925925928</c:v>
                </c:pt>
                <c:pt idx="549">
                  <c:v>195.54774325908997</c:v>
                </c:pt>
                <c:pt idx="550">
                  <c:v>196.99428629465001</c:v>
                </c:pt>
                <c:pt idx="551">
                  <c:v>198.24859949962001</c:v>
                </c:pt>
                <c:pt idx="552">
                  <c:v>198.96117362708014</c:v>
                </c:pt>
                <c:pt idx="553">
                  <c:v>200.42347826087101</c:v>
                </c:pt>
                <c:pt idx="554">
                  <c:v>202.57021276596004</c:v>
                </c:pt>
                <c:pt idx="555">
                  <c:v>204.4075</c:v>
                </c:pt>
                <c:pt idx="556">
                  <c:v>205.35919075145796</c:v>
                </c:pt>
                <c:pt idx="557">
                  <c:v>206.34208203139099</c:v>
                </c:pt>
                <c:pt idx="558">
                  <c:v>209.00754469844992</c:v>
                </c:pt>
                <c:pt idx="559">
                  <c:v>210.31363636363704</c:v>
                </c:pt>
                <c:pt idx="560">
                  <c:v>212.05668707175505</c:v>
                </c:pt>
                <c:pt idx="561">
                  <c:v>213.60000000000002</c:v>
                </c:pt>
                <c:pt idx="562">
                  <c:v>214.55854171721899</c:v>
                </c:pt>
                <c:pt idx="563">
                  <c:v>215.98901022745599</c:v>
                </c:pt>
                <c:pt idx="564">
                  <c:v>219.71861509764801</c:v>
                </c:pt>
                <c:pt idx="565">
                  <c:v>222.30334286170205</c:v>
                </c:pt>
                <c:pt idx="566">
                  <c:v>223.11999999999998</c:v>
                </c:pt>
                <c:pt idx="567">
                  <c:v>225.40034681651301</c:v>
                </c:pt>
                <c:pt idx="568">
                  <c:v>226.85447367720406</c:v>
                </c:pt>
                <c:pt idx="569">
                  <c:v>227.03999999999996</c:v>
                </c:pt>
                <c:pt idx="570">
                  <c:v>228.32029915014994</c:v>
                </c:pt>
                <c:pt idx="571">
                  <c:v>230.37906198040798</c:v>
                </c:pt>
                <c:pt idx="572">
                  <c:v>231.33245861737601</c:v>
                </c:pt>
                <c:pt idx="573">
                  <c:v>231.50959999999986</c:v>
                </c:pt>
                <c:pt idx="574">
                  <c:v>232.08122213108004</c:v>
                </c:pt>
                <c:pt idx="575">
                  <c:v>236.92176572939712</c:v>
                </c:pt>
                <c:pt idx="576">
                  <c:v>238.80843759058394</c:v>
                </c:pt>
                <c:pt idx="577">
                  <c:v>242.61999999999989</c:v>
                </c:pt>
                <c:pt idx="578">
                  <c:v>243.38670298133798</c:v>
                </c:pt>
                <c:pt idx="579">
                  <c:v>245.36528064825006</c:v>
                </c:pt>
                <c:pt idx="580">
                  <c:v>245.52502699420603</c:v>
                </c:pt>
                <c:pt idx="581">
                  <c:v>247.65542857143305</c:v>
                </c:pt>
                <c:pt idx="582">
                  <c:v>249.11959380933104</c:v>
                </c:pt>
                <c:pt idx="583">
                  <c:v>249.92676192991792</c:v>
                </c:pt>
                <c:pt idx="584">
                  <c:v>250.07499999999999</c:v>
                </c:pt>
                <c:pt idx="585">
                  <c:v>251.23539427431598</c:v>
                </c:pt>
                <c:pt idx="586">
                  <c:v>251.59999999999991</c:v>
                </c:pt>
                <c:pt idx="587">
                  <c:v>252.81800046254602</c:v>
                </c:pt>
                <c:pt idx="588">
                  <c:v>254.68015668611997</c:v>
                </c:pt>
                <c:pt idx="589">
                  <c:v>256.25000000000102</c:v>
                </c:pt>
                <c:pt idx="590">
                  <c:v>256.68000000000404</c:v>
                </c:pt>
                <c:pt idx="591">
                  <c:v>256.83646788991894</c:v>
                </c:pt>
                <c:pt idx="592">
                  <c:v>256.98142857143301</c:v>
                </c:pt>
                <c:pt idx="593">
                  <c:v>258.48442622951097</c:v>
                </c:pt>
                <c:pt idx="594">
                  <c:v>259.85982905983803</c:v>
                </c:pt>
                <c:pt idx="595">
                  <c:v>260.13000000000596</c:v>
                </c:pt>
                <c:pt idx="596">
                  <c:v>261.95402298851002</c:v>
                </c:pt>
                <c:pt idx="597">
                  <c:v>262.05980769231104</c:v>
                </c:pt>
                <c:pt idx="598">
                  <c:v>264.40749156182801</c:v>
                </c:pt>
                <c:pt idx="599">
                  <c:v>264.66036475313803</c:v>
                </c:pt>
                <c:pt idx="600">
                  <c:v>266.17914951931698</c:v>
                </c:pt>
                <c:pt idx="601">
                  <c:v>267.1400000000001</c:v>
                </c:pt>
                <c:pt idx="602">
                  <c:v>267.25063324733094</c:v>
                </c:pt>
                <c:pt idx="603">
                  <c:v>269.47018516302001</c:v>
                </c:pt>
                <c:pt idx="604">
                  <c:v>269.71482352941302</c:v>
                </c:pt>
                <c:pt idx="605">
                  <c:v>271.23523208010897</c:v>
                </c:pt>
                <c:pt idx="606">
                  <c:v>275.844482433694</c:v>
                </c:pt>
                <c:pt idx="607">
                  <c:v>276.252669092617</c:v>
                </c:pt>
                <c:pt idx="608">
                  <c:v>276.84555555556</c:v>
                </c:pt>
                <c:pt idx="609">
                  <c:v>276.86</c:v>
                </c:pt>
                <c:pt idx="610">
                  <c:v>277.39999999999998</c:v>
                </c:pt>
                <c:pt idx="611">
                  <c:v>277.91362641185708</c:v>
                </c:pt>
                <c:pt idx="612">
                  <c:v>278.75635197354507</c:v>
                </c:pt>
                <c:pt idx="613">
                  <c:v>284.95126497552599</c:v>
                </c:pt>
                <c:pt idx="614">
                  <c:v>286.476</c:v>
                </c:pt>
                <c:pt idx="615">
                  <c:v>286.86</c:v>
                </c:pt>
                <c:pt idx="616">
                  <c:v>289.65384615385</c:v>
                </c:pt>
                <c:pt idx="617">
                  <c:v>290</c:v>
                </c:pt>
                <c:pt idx="618">
                  <c:v>291.85904593357009</c:v>
                </c:pt>
                <c:pt idx="619">
                  <c:v>298.82038404155014</c:v>
                </c:pt>
                <c:pt idx="620">
                  <c:v>299.43026328905989</c:v>
                </c:pt>
                <c:pt idx="621">
                  <c:v>300.30445591715795</c:v>
                </c:pt>
                <c:pt idx="622">
                  <c:v>301.854097899826</c:v>
                </c:pt>
                <c:pt idx="623">
                  <c:v>301.92024520979999</c:v>
                </c:pt>
                <c:pt idx="624">
                  <c:v>304.40714285714591</c:v>
                </c:pt>
                <c:pt idx="625">
                  <c:v>306.41917808219506</c:v>
                </c:pt>
                <c:pt idx="626">
                  <c:v>308.61075922996599</c:v>
                </c:pt>
                <c:pt idx="627">
                  <c:v>308.80000000000007</c:v>
                </c:pt>
                <c:pt idx="628">
                  <c:v>312.13735043563975</c:v>
                </c:pt>
                <c:pt idx="629">
                  <c:v>313.53781512606002</c:v>
                </c:pt>
                <c:pt idx="630">
                  <c:v>314.60587001334034</c:v>
                </c:pt>
                <c:pt idx="631">
                  <c:v>316.47603690248707</c:v>
                </c:pt>
                <c:pt idx="632">
                  <c:v>317.84579944656394</c:v>
                </c:pt>
                <c:pt idx="633">
                  <c:v>318.4662295320561</c:v>
                </c:pt>
                <c:pt idx="634">
                  <c:v>319.13911764706006</c:v>
                </c:pt>
                <c:pt idx="635">
                  <c:v>321.12393483709496</c:v>
                </c:pt>
                <c:pt idx="636">
                  <c:v>322.98514120141306</c:v>
                </c:pt>
                <c:pt idx="637">
                  <c:v>323.05460578939005</c:v>
                </c:pt>
                <c:pt idx="638">
                  <c:v>323.48492137457015</c:v>
                </c:pt>
                <c:pt idx="639">
                  <c:v>325.86956521739194</c:v>
                </c:pt>
                <c:pt idx="640">
                  <c:v>326.23352018509308</c:v>
                </c:pt>
                <c:pt idx="641">
                  <c:v>328.26574639271598</c:v>
                </c:pt>
                <c:pt idx="642">
                  <c:v>328.72162031622292</c:v>
                </c:pt>
                <c:pt idx="643">
                  <c:v>332.778813559328</c:v>
                </c:pt>
                <c:pt idx="644">
                  <c:v>333.68145316665959</c:v>
                </c:pt>
                <c:pt idx="645">
                  <c:v>333.93650793651</c:v>
                </c:pt>
                <c:pt idx="646">
                  <c:v>339.11428571428604</c:v>
                </c:pt>
                <c:pt idx="647">
                  <c:v>339.94663936778204</c:v>
                </c:pt>
                <c:pt idx="648">
                  <c:v>340.33760607549993</c:v>
                </c:pt>
                <c:pt idx="649">
                  <c:v>340.68289057275911</c:v>
                </c:pt>
                <c:pt idx="650">
                  <c:v>343.79671843544998</c:v>
                </c:pt>
                <c:pt idx="651">
                  <c:v>344.31885589660806</c:v>
                </c:pt>
                <c:pt idx="652">
                  <c:v>347.27500000000106</c:v>
                </c:pt>
                <c:pt idx="653">
                  <c:v>348.5817468422299</c:v>
                </c:pt>
                <c:pt idx="654">
                  <c:v>348.86477730338993</c:v>
                </c:pt>
                <c:pt idx="655">
                  <c:v>349.16551813569095</c:v>
                </c:pt>
                <c:pt idx="656">
                  <c:v>350.84339622642005</c:v>
                </c:pt>
                <c:pt idx="657">
                  <c:v>353.15999999999997</c:v>
                </c:pt>
                <c:pt idx="658">
                  <c:v>354.32152636358001</c:v>
                </c:pt>
                <c:pt idx="659">
                  <c:v>355.02192999541802</c:v>
                </c:pt>
                <c:pt idx="660">
                  <c:v>356.1</c:v>
                </c:pt>
                <c:pt idx="661">
                  <c:v>365.79208333334304</c:v>
                </c:pt>
                <c:pt idx="662">
                  <c:v>366.02067415731995</c:v>
                </c:pt>
                <c:pt idx="663">
                  <c:v>367.76833966198001</c:v>
                </c:pt>
                <c:pt idx="664">
                  <c:v>370.21178514468011</c:v>
                </c:pt>
                <c:pt idx="665">
                  <c:v>371.45724381626002</c:v>
                </c:pt>
                <c:pt idx="666">
                  <c:v>371.93930862873299</c:v>
                </c:pt>
                <c:pt idx="667">
                  <c:v>372.50521904169</c:v>
                </c:pt>
                <c:pt idx="668">
                  <c:v>373.34230769230999</c:v>
                </c:pt>
                <c:pt idx="669">
                  <c:v>375.84000000001015</c:v>
                </c:pt>
                <c:pt idx="670">
                  <c:v>376.27245216207996</c:v>
                </c:pt>
                <c:pt idx="671">
                  <c:v>376.30593220339597</c:v>
                </c:pt>
                <c:pt idx="672">
                  <c:v>376.78994247862704</c:v>
                </c:pt>
                <c:pt idx="673">
                  <c:v>378.71257956757302</c:v>
                </c:pt>
                <c:pt idx="674">
                  <c:v>381.09500000000304</c:v>
                </c:pt>
                <c:pt idx="675">
                  <c:v>386.46808510638994</c:v>
                </c:pt>
                <c:pt idx="676">
                  <c:v>388.34025649226987</c:v>
                </c:pt>
                <c:pt idx="677">
                  <c:v>391.4915996672903</c:v>
                </c:pt>
                <c:pt idx="678">
                  <c:v>398.38985507247003</c:v>
                </c:pt>
                <c:pt idx="679">
                  <c:v>402.37710402772018</c:v>
                </c:pt>
                <c:pt idx="680">
                  <c:v>404.46837575490008</c:v>
                </c:pt>
                <c:pt idx="681">
                  <c:v>404.99603902228955</c:v>
                </c:pt>
                <c:pt idx="682">
                  <c:v>410.65979648395603</c:v>
                </c:pt>
                <c:pt idx="683">
                  <c:v>412.20000000000005</c:v>
                </c:pt>
                <c:pt idx="684">
                  <c:v>413.04544455059897</c:v>
                </c:pt>
                <c:pt idx="685">
                  <c:v>413.94461538461803</c:v>
                </c:pt>
                <c:pt idx="686">
                  <c:v>414.86937475389789</c:v>
                </c:pt>
                <c:pt idx="687">
                  <c:v>416.52284939036895</c:v>
                </c:pt>
                <c:pt idx="688">
                  <c:v>416.75</c:v>
                </c:pt>
                <c:pt idx="689">
                  <c:v>420.48176470588402</c:v>
                </c:pt>
                <c:pt idx="690">
                  <c:v>421.12402756674499</c:v>
                </c:pt>
                <c:pt idx="691">
                  <c:v>422.372000910373</c:v>
                </c:pt>
                <c:pt idx="692">
                  <c:v>423.8771085195599</c:v>
                </c:pt>
                <c:pt idx="693">
                  <c:v>424.83448783458016</c:v>
                </c:pt>
                <c:pt idx="694">
                  <c:v>425.40000000000009</c:v>
                </c:pt>
                <c:pt idx="695">
                  <c:v>425.734375</c:v>
                </c:pt>
                <c:pt idx="696">
                  <c:v>426.10931973109109</c:v>
                </c:pt>
                <c:pt idx="697">
                  <c:v>426.67283446730994</c:v>
                </c:pt>
                <c:pt idx="698">
                  <c:v>426.78473293251</c:v>
                </c:pt>
                <c:pt idx="699">
                  <c:v>426.84957731628799</c:v>
                </c:pt>
                <c:pt idx="700">
                  <c:v>426.88171331626211</c:v>
                </c:pt>
                <c:pt idx="701">
                  <c:v>427.6524107143</c:v>
                </c:pt>
                <c:pt idx="702">
                  <c:v>429.66346153846905</c:v>
                </c:pt>
                <c:pt idx="703">
                  <c:v>430.07311705851998</c:v>
                </c:pt>
                <c:pt idx="704">
                  <c:v>433.21958859481197</c:v>
                </c:pt>
                <c:pt idx="705">
                  <c:v>435.55153125551988</c:v>
                </c:pt>
                <c:pt idx="706">
                  <c:v>435.93181818182302</c:v>
                </c:pt>
                <c:pt idx="707">
                  <c:v>443.56598901242097</c:v>
                </c:pt>
                <c:pt idx="708">
                  <c:v>444.94662493476312</c:v>
                </c:pt>
                <c:pt idx="709">
                  <c:v>445.4</c:v>
                </c:pt>
                <c:pt idx="710">
                  <c:v>447.18000000000006</c:v>
                </c:pt>
                <c:pt idx="711">
                  <c:v>447.19000000000005</c:v>
                </c:pt>
                <c:pt idx="712">
                  <c:v>447.33323529413997</c:v>
                </c:pt>
                <c:pt idx="713">
                  <c:v>447.73195876290004</c:v>
                </c:pt>
                <c:pt idx="714">
                  <c:v>448.76051273561006</c:v>
                </c:pt>
                <c:pt idx="715">
                  <c:v>467.26333333334503</c:v>
                </c:pt>
                <c:pt idx="716">
                  <c:v>467.74429741757012</c:v>
                </c:pt>
                <c:pt idx="717">
                  <c:v>468.41390479148981</c:v>
                </c:pt>
                <c:pt idx="718">
                  <c:v>471.68077750758039</c:v>
                </c:pt>
                <c:pt idx="719">
                  <c:v>475.79999999999995</c:v>
                </c:pt>
                <c:pt idx="720">
                  <c:v>476.37112837619998</c:v>
                </c:pt>
                <c:pt idx="721">
                  <c:v>476.52387096774294</c:v>
                </c:pt>
                <c:pt idx="722">
                  <c:v>483.91159420290001</c:v>
                </c:pt>
                <c:pt idx="723">
                  <c:v>484.10910879856499</c:v>
                </c:pt>
                <c:pt idx="724">
                  <c:v>485.35982684077999</c:v>
                </c:pt>
                <c:pt idx="725">
                  <c:v>492.77573666526996</c:v>
                </c:pt>
                <c:pt idx="726">
                  <c:v>493.77518317842009</c:v>
                </c:pt>
                <c:pt idx="727">
                  <c:v>494.90982170077496</c:v>
                </c:pt>
                <c:pt idx="728">
                  <c:v>495.74037735849299</c:v>
                </c:pt>
                <c:pt idx="729">
                  <c:v>497.3107588204698</c:v>
                </c:pt>
                <c:pt idx="730">
                  <c:v>499.30061642669011</c:v>
                </c:pt>
                <c:pt idx="731">
                  <c:v>501.10714285714801</c:v>
                </c:pt>
                <c:pt idx="732">
                  <c:v>501.67916767453301</c:v>
                </c:pt>
                <c:pt idx="733">
                  <c:v>504.73901042010039</c:v>
                </c:pt>
                <c:pt idx="734">
                  <c:v>504.95845360824802</c:v>
                </c:pt>
                <c:pt idx="735">
                  <c:v>506.87546355613017</c:v>
                </c:pt>
                <c:pt idx="736">
                  <c:v>510.74554708697997</c:v>
                </c:pt>
                <c:pt idx="737">
                  <c:v>516.35575309320006</c:v>
                </c:pt>
                <c:pt idx="738">
                  <c:v>521.82000000000005</c:v>
                </c:pt>
                <c:pt idx="739">
                  <c:v>524.40499999999997</c:v>
                </c:pt>
                <c:pt idx="740">
                  <c:v>526.26599999999985</c:v>
                </c:pt>
                <c:pt idx="741">
                  <c:v>526.34300000000007</c:v>
                </c:pt>
                <c:pt idx="742">
                  <c:v>534.74736864245006</c:v>
                </c:pt>
                <c:pt idx="743">
                  <c:v>537</c:v>
                </c:pt>
                <c:pt idx="744">
                  <c:v>538.109375</c:v>
                </c:pt>
                <c:pt idx="745">
                  <c:v>538.51187655794797</c:v>
                </c:pt>
                <c:pt idx="746">
                  <c:v>544.36119377225009</c:v>
                </c:pt>
                <c:pt idx="747">
                  <c:v>544.91014068711002</c:v>
                </c:pt>
                <c:pt idx="748">
                  <c:v>549.09078225416988</c:v>
                </c:pt>
                <c:pt idx="749">
                  <c:v>558.53</c:v>
                </c:pt>
                <c:pt idx="750">
                  <c:v>559.51400000000012</c:v>
                </c:pt>
                <c:pt idx="751">
                  <c:v>563.10479049832702</c:v>
                </c:pt>
                <c:pt idx="752">
                  <c:v>566.95486709127999</c:v>
                </c:pt>
                <c:pt idx="753">
                  <c:v>568.97846491198015</c:v>
                </c:pt>
                <c:pt idx="754">
                  <c:v>570.5</c:v>
                </c:pt>
                <c:pt idx="755">
                  <c:v>574.8165025176902</c:v>
                </c:pt>
                <c:pt idx="756">
                  <c:v>579.73141484111397</c:v>
                </c:pt>
                <c:pt idx="757">
                  <c:v>586.68393768648002</c:v>
                </c:pt>
                <c:pt idx="758">
                  <c:v>589.92233009710003</c:v>
                </c:pt>
                <c:pt idx="759">
                  <c:v>603.96542276840592</c:v>
                </c:pt>
                <c:pt idx="760">
                  <c:v>604.16709478174994</c:v>
                </c:pt>
                <c:pt idx="761">
                  <c:v>606.47698276327992</c:v>
                </c:pt>
                <c:pt idx="762">
                  <c:v>610.28835507182976</c:v>
                </c:pt>
                <c:pt idx="763">
                  <c:v>616.48958184974197</c:v>
                </c:pt>
                <c:pt idx="764">
                  <c:v>618.90416330516018</c:v>
                </c:pt>
                <c:pt idx="765">
                  <c:v>620.52787632165996</c:v>
                </c:pt>
                <c:pt idx="766">
                  <c:v>622.81214797175994</c:v>
                </c:pt>
                <c:pt idx="767">
                  <c:v>623.35370526139991</c:v>
                </c:pt>
                <c:pt idx="768">
                  <c:v>626.48000000000093</c:v>
                </c:pt>
                <c:pt idx="769">
                  <c:v>631.19263200385012</c:v>
                </c:pt>
                <c:pt idx="770">
                  <c:v>635.18399999999997</c:v>
                </c:pt>
                <c:pt idx="771">
                  <c:v>642.17674418604997</c:v>
                </c:pt>
                <c:pt idx="772">
                  <c:v>650.0930776229302</c:v>
                </c:pt>
                <c:pt idx="773">
                  <c:v>651.57268560570083</c:v>
                </c:pt>
                <c:pt idx="774">
                  <c:v>656.84848484848999</c:v>
                </c:pt>
                <c:pt idx="775">
                  <c:v>658.99353510901983</c:v>
                </c:pt>
                <c:pt idx="776">
                  <c:v>661.89016949154029</c:v>
                </c:pt>
                <c:pt idx="777">
                  <c:v>662.82322335027993</c:v>
                </c:pt>
                <c:pt idx="778">
                  <c:v>663.24208542156509</c:v>
                </c:pt>
                <c:pt idx="779">
                  <c:v>663.79545454545996</c:v>
                </c:pt>
                <c:pt idx="780">
                  <c:v>665.09844402189992</c:v>
                </c:pt>
                <c:pt idx="781">
                  <c:v>666.34414515484013</c:v>
                </c:pt>
                <c:pt idx="782">
                  <c:v>674.16728146849982</c:v>
                </c:pt>
                <c:pt idx="783">
                  <c:v>677.61975331699796</c:v>
                </c:pt>
                <c:pt idx="784">
                  <c:v>678.22225626111003</c:v>
                </c:pt>
                <c:pt idx="785">
                  <c:v>682.33805955919979</c:v>
                </c:pt>
                <c:pt idx="786">
                  <c:v>682.84767145399189</c:v>
                </c:pt>
                <c:pt idx="787">
                  <c:v>682.84767145399189</c:v>
                </c:pt>
                <c:pt idx="788">
                  <c:v>685.20018967566011</c:v>
                </c:pt>
                <c:pt idx="789">
                  <c:v>688.46326195754978</c:v>
                </c:pt>
                <c:pt idx="790">
                  <c:v>693.84274809163003</c:v>
                </c:pt>
                <c:pt idx="791">
                  <c:v>696.59652288015991</c:v>
                </c:pt>
                <c:pt idx="792">
                  <c:v>697.32091038735962</c:v>
                </c:pt>
                <c:pt idx="793">
                  <c:v>697.73783693276027</c:v>
                </c:pt>
                <c:pt idx="794">
                  <c:v>699.78341850627999</c:v>
                </c:pt>
                <c:pt idx="795">
                  <c:v>706.63295356433684</c:v>
                </c:pt>
                <c:pt idx="796">
                  <c:v>712.19125000000031</c:v>
                </c:pt>
                <c:pt idx="797">
                  <c:v>714.07558559140989</c:v>
                </c:pt>
                <c:pt idx="798">
                  <c:v>714.83190871370607</c:v>
                </c:pt>
                <c:pt idx="799">
                  <c:v>715.75698030360036</c:v>
                </c:pt>
                <c:pt idx="800">
                  <c:v>717.44180698158993</c:v>
                </c:pt>
                <c:pt idx="801">
                  <c:v>722.67</c:v>
                </c:pt>
                <c:pt idx="802">
                  <c:v>730.05799999999988</c:v>
                </c:pt>
                <c:pt idx="803">
                  <c:v>730.58904877028999</c:v>
                </c:pt>
                <c:pt idx="804">
                  <c:v>733.48203660169929</c:v>
                </c:pt>
                <c:pt idx="805">
                  <c:v>736.70495049507008</c:v>
                </c:pt>
                <c:pt idx="806">
                  <c:v>738.00000000001</c:v>
                </c:pt>
                <c:pt idx="807">
                  <c:v>741.67656787239957</c:v>
                </c:pt>
                <c:pt idx="808">
                  <c:v>751.08281249999982</c:v>
                </c:pt>
                <c:pt idx="809">
                  <c:v>753.06696133205969</c:v>
                </c:pt>
                <c:pt idx="810">
                  <c:v>756.6578571428704</c:v>
                </c:pt>
                <c:pt idx="811">
                  <c:v>756.91847702308996</c:v>
                </c:pt>
                <c:pt idx="812">
                  <c:v>762.50278568500016</c:v>
                </c:pt>
                <c:pt idx="813">
                  <c:v>790.15319131757997</c:v>
                </c:pt>
                <c:pt idx="814">
                  <c:v>792.20689655172987</c:v>
                </c:pt>
                <c:pt idx="815">
                  <c:v>799.85176481350936</c:v>
                </c:pt>
                <c:pt idx="816">
                  <c:v>820.51234009388008</c:v>
                </c:pt>
                <c:pt idx="817">
                  <c:v>821.0746268656801</c:v>
                </c:pt>
                <c:pt idx="818">
                  <c:v>821.44000000000983</c:v>
                </c:pt>
                <c:pt idx="819">
                  <c:v>824.15223952328006</c:v>
                </c:pt>
                <c:pt idx="820">
                  <c:v>837.00317808254999</c:v>
                </c:pt>
                <c:pt idx="821">
                  <c:v>839.30000000000018</c:v>
                </c:pt>
                <c:pt idx="822">
                  <c:v>845.6221100917661</c:v>
                </c:pt>
                <c:pt idx="823">
                  <c:v>856.8</c:v>
                </c:pt>
                <c:pt idx="824">
                  <c:v>861.07027234766508</c:v>
                </c:pt>
                <c:pt idx="825">
                  <c:v>861.44378263390013</c:v>
                </c:pt>
                <c:pt idx="826">
                  <c:v>865.50105199296013</c:v>
                </c:pt>
                <c:pt idx="827">
                  <c:v>888.38015267176002</c:v>
                </c:pt>
                <c:pt idx="828">
                  <c:v>888.9519048541099</c:v>
                </c:pt>
                <c:pt idx="829">
                  <c:v>891.73636363637979</c:v>
                </c:pt>
                <c:pt idx="830">
                  <c:v>905.27603305785988</c:v>
                </c:pt>
                <c:pt idx="831">
                  <c:v>905.65475961836</c:v>
                </c:pt>
                <c:pt idx="832">
                  <c:v>908.78240970510001</c:v>
                </c:pt>
                <c:pt idx="833">
                  <c:v>913.97189558950959</c:v>
                </c:pt>
                <c:pt idx="834">
                  <c:v>914.48</c:v>
                </c:pt>
                <c:pt idx="835">
                  <c:v>926.82366818615992</c:v>
                </c:pt>
                <c:pt idx="836">
                  <c:v>937.8460147886401</c:v>
                </c:pt>
                <c:pt idx="837">
                  <c:v>939.71306747295012</c:v>
                </c:pt>
                <c:pt idx="838">
                  <c:v>942.18410598030005</c:v>
                </c:pt>
                <c:pt idx="839">
                  <c:v>944.92716153257015</c:v>
                </c:pt>
                <c:pt idx="840">
                  <c:v>947.71864107908982</c:v>
                </c:pt>
                <c:pt idx="841">
                  <c:v>953.79038827309887</c:v>
                </c:pt>
                <c:pt idx="842">
                  <c:v>980.72083581928018</c:v>
                </c:pt>
                <c:pt idx="843">
                  <c:v>993.54672897197997</c:v>
                </c:pt>
                <c:pt idx="844">
                  <c:v>997.35000000000991</c:v>
                </c:pt>
                <c:pt idx="845">
                  <c:v>1013.8900283142802</c:v>
                </c:pt>
                <c:pt idx="846">
                  <c:v>1034.6928571428621</c:v>
                </c:pt>
                <c:pt idx="847">
                  <c:v>1036.8125000000002</c:v>
                </c:pt>
                <c:pt idx="848">
                  <c:v>1037.0584600892798</c:v>
                </c:pt>
                <c:pt idx="849">
                  <c:v>1037.7246666666797</c:v>
                </c:pt>
                <c:pt idx="850">
                  <c:v>1040.6514840863301</c:v>
                </c:pt>
                <c:pt idx="851">
                  <c:v>1043.1200000000003</c:v>
                </c:pt>
                <c:pt idx="852">
                  <c:v>1048.8051061807801</c:v>
                </c:pt>
                <c:pt idx="853">
                  <c:v>1065.1649328523499</c:v>
                </c:pt>
                <c:pt idx="854">
                  <c:v>1086.2745264987702</c:v>
                </c:pt>
                <c:pt idx="855">
                  <c:v>1108.3343750000101</c:v>
                </c:pt>
                <c:pt idx="856">
                  <c:v>1114.6949755452906</c:v>
                </c:pt>
                <c:pt idx="857">
                  <c:v>1127.6960892198799</c:v>
                </c:pt>
                <c:pt idx="858">
                  <c:v>1135.5617080072798</c:v>
                </c:pt>
                <c:pt idx="859">
                  <c:v>1135.7293966244106</c:v>
                </c:pt>
                <c:pt idx="860">
                  <c:v>1145.2700371235801</c:v>
                </c:pt>
                <c:pt idx="861">
                  <c:v>1146.2402032677401</c:v>
                </c:pt>
                <c:pt idx="862">
                  <c:v>1153.7261114724402</c:v>
                </c:pt>
                <c:pt idx="863">
                  <c:v>1166.2971346180002</c:v>
                </c:pt>
                <c:pt idx="864">
                  <c:v>1188.3960823529401</c:v>
                </c:pt>
                <c:pt idx="865">
                  <c:v>1191.2632543360301</c:v>
                </c:pt>
                <c:pt idx="866">
                  <c:v>1195.0564000000004</c:v>
                </c:pt>
                <c:pt idx="867">
                  <c:v>1203.0799884752596</c:v>
                </c:pt>
                <c:pt idx="868">
                  <c:v>1209.0900000000097</c:v>
                </c:pt>
                <c:pt idx="869">
                  <c:v>1209.5705389044997</c:v>
                </c:pt>
                <c:pt idx="870">
                  <c:v>1224.02026894968</c:v>
                </c:pt>
                <c:pt idx="871">
                  <c:v>1228.1374073255902</c:v>
                </c:pt>
                <c:pt idx="872">
                  <c:v>1230.6162254914807</c:v>
                </c:pt>
                <c:pt idx="873">
                  <c:v>1235.0631989112007</c:v>
                </c:pt>
                <c:pt idx="874">
                  <c:v>1243.4522081565301</c:v>
                </c:pt>
                <c:pt idx="875">
                  <c:v>1246.4153353346796</c:v>
                </c:pt>
                <c:pt idx="876">
                  <c:v>1251.2794007927298</c:v>
                </c:pt>
                <c:pt idx="877">
                  <c:v>1251.60944162439</c:v>
                </c:pt>
                <c:pt idx="878">
                  <c:v>1262.5077120215701</c:v>
                </c:pt>
                <c:pt idx="879">
                  <c:v>1272.8527765143008</c:v>
                </c:pt>
                <c:pt idx="880">
                  <c:v>1275.9916000000103</c:v>
                </c:pt>
                <c:pt idx="881">
                  <c:v>1281.5616284113894</c:v>
                </c:pt>
                <c:pt idx="882">
                  <c:v>1282.3059463706404</c:v>
                </c:pt>
                <c:pt idx="883">
                  <c:v>1287.5126988922393</c:v>
                </c:pt>
                <c:pt idx="884">
                  <c:v>1310.2062500000106</c:v>
                </c:pt>
                <c:pt idx="885">
                  <c:v>1310.62222222225</c:v>
                </c:pt>
                <c:pt idx="886">
                  <c:v>1315.4284472978707</c:v>
                </c:pt>
                <c:pt idx="887">
                  <c:v>1322.57937945309</c:v>
                </c:pt>
                <c:pt idx="888">
                  <c:v>1353.9881450194102</c:v>
                </c:pt>
                <c:pt idx="889">
                  <c:v>1355.3001651991399</c:v>
                </c:pt>
                <c:pt idx="890">
                  <c:v>1363.5</c:v>
                </c:pt>
                <c:pt idx="891">
                  <c:v>1380.46</c:v>
                </c:pt>
                <c:pt idx="892">
                  <c:v>1399.8211660152101</c:v>
                </c:pt>
                <c:pt idx="893">
                  <c:v>1407.2062500000002</c:v>
                </c:pt>
                <c:pt idx="894">
                  <c:v>1408.3171915624002</c:v>
                </c:pt>
                <c:pt idx="895">
                  <c:v>1449.5405076982399</c:v>
                </c:pt>
                <c:pt idx="896">
                  <c:v>1461.4317143060698</c:v>
                </c:pt>
                <c:pt idx="897">
                  <c:v>1466.9419237024099</c:v>
                </c:pt>
                <c:pt idx="898">
                  <c:v>1479.3627401744488</c:v>
                </c:pt>
                <c:pt idx="899">
                  <c:v>1480.1172054540098</c:v>
                </c:pt>
                <c:pt idx="900">
                  <c:v>1482.0510274291009</c:v>
                </c:pt>
                <c:pt idx="901">
                  <c:v>1491.3999999999996</c:v>
                </c:pt>
                <c:pt idx="902">
                  <c:v>1493.1162946413278</c:v>
                </c:pt>
                <c:pt idx="903">
                  <c:v>1517.0050000000099</c:v>
                </c:pt>
                <c:pt idx="904">
                  <c:v>1526.4349967257904</c:v>
                </c:pt>
                <c:pt idx="905">
                  <c:v>1537.3846984447</c:v>
                </c:pt>
                <c:pt idx="906">
                  <c:v>1574.7415968948008</c:v>
                </c:pt>
                <c:pt idx="907">
                  <c:v>1585.3534283133299</c:v>
                </c:pt>
                <c:pt idx="908">
                  <c:v>1589.4321856527299</c:v>
                </c:pt>
                <c:pt idx="909">
                  <c:v>1590.84347901194</c:v>
                </c:pt>
                <c:pt idx="910">
                  <c:v>1595.5707167341898</c:v>
                </c:pt>
                <c:pt idx="911">
                  <c:v>1626.87</c:v>
                </c:pt>
                <c:pt idx="912">
                  <c:v>1630.7353576885798</c:v>
                </c:pt>
                <c:pt idx="913">
                  <c:v>1631.1762017616702</c:v>
                </c:pt>
                <c:pt idx="914">
                  <c:v>1648.2607202575</c:v>
                </c:pt>
                <c:pt idx="915">
                  <c:v>1666.2759715544503</c:v>
                </c:pt>
                <c:pt idx="916">
                  <c:v>1669.3791596638803</c:v>
                </c:pt>
                <c:pt idx="917">
                  <c:v>1687.6499999999996</c:v>
                </c:pt>
                <c:pt idx="918">
                  <c:v>1692.0028571428602</c:v>
                </c:pt>
                <c:pt idx="919">
                  <c:v>1713.4618981831102</c:v>
                </c:pt>
                <c:pt idx="920">
                  <c:v>1715.1464451658312</c:v>
                </c:pt>
                <c:pt idx="921">
                  <c:v>1718.5986544342595</c:v>
                </c:pt>
                <c:pt idx="922">
                  <c:v>1730.5761763570799</c:v>
                </c:pt>
                <c:pt idx="923">
                  <c:v>1780.5107708678006</c:v>
                </c:pt>
                <c:pt idx="924">
                  <c:v>1787.7811622039699</c:v>
                </c:pt>
                <c:pt idx="925">
                  <c:v>1817.5948610857495</c:v>
                </c:pt>
                <c:pt idx="926">
                  <c:v>1828.9971451552096</c:v>
                </c:pt>
                <c:pt idx="927">
                  <c:v>1832.4</c:v>
                </c:pt>
                <c:pt idx="928">
                  <c:v>1919.8666666666704</c:v>
                </c:pt>
                <c:pt idx="929">
                  <c:v>1921.9125362397499</c:v>
                </c:pt>
                <c:pt idx="930">
                  <c:v>1988.7274439778412</c:v>
                </c:pt>
                <c:pt idx="931">
                  <c:v>1989.5722798555098</c:v>
                </c:pt>
                <c:pt idx="932">
                  <c:v>1995.8668519620296</c:v>
                </c:pt>
                <c:pt idx="933">
                  <c:v>2002.10881697998</c:v>
                </c:pt>
                <c:pt idx="934">
                  <c:v>2032.3200000000006</c:v>
                </c:pt>
                <c:pt idx="935">
                  <c:v>2034.5879557070002</c:v>
                </c:pt>
                <c:pt idx="936">
                  <c:v>2051.0616962549002</c:v>
                </c:pt>
                <c:pt idx="937">
                  <c:v>2056.84412303506</c:v>
                </c:pt>
                <c:pt idx="938">
                  <c:v>2068.2806034482901</c:v>
                </c:pt>
                <c:pt idx="939">
                  <c:v>2120.1730506587601</c:v>
                </c:pt>
                <c:pt idx="940">
                  <c:v>2172.7115029767901</c:v>
                </c:pt>
                <c:pt idx="941">
                  <c:v>2176.0348327134798</c:v>
                </c:pt>
                <c:pt idx="942">
                  <c:v>2178.9317143060698</c:v>
                </c:pt>
                <c:pt idx="943">
                  <c:v>2178.9317143060698</c:v>
                </c:pt>
                <c:pt idx="944">
                  <c:v>2247.0944673698896</c:v>
                </c:pt>
                <c:pt idx="945">
                  <c:v>2259.52871337737</c:v>
                </c:pt>
                <c:pt idx="946">
                  <c:v>2288.53273084172</c:v>
                </c:pt>
                <c:pt idx="947">
                  <c:v>2307.2354473969299</c:v>
                </c:pt>
                <c:pt idx="948">
                  <c:v>2317.84347901194</c:v>
                </c:pt>
                <c:pt idx="949">
                  <c:v>2388.9266244639102</c:v>
                </c:pt>
                <c:pt idx="950">
                  <c:v>2411.4716179784991</c:v>
                </c:pt>
                <c:pt idx="951">
                  <c:v>2439.4001801120698</c:v>
                </c:pt>
                <c:pt idx="952">
                  <c:v>2456.6876543210005</c:v>
                </c:pt>
                <c:pt idx="953">
                  <c:v>2476.5889476447101</c:v>
                </c:pt>
                <c:pt idx="954">
                  <c:v>2539.2342610568503</c:v>
                </c:pt>
                <c:pt idx="955">
                  <c:v>2569.2754784253993</c:v>
                </c:pt>
                <c:pt idx="956">
                  <c:v>2577.8762593022011</c:v>
                </c:pt>
                <c:pt idx="957">
                  <c:v>2597.3604101739697</c:v>
                </c:pt>
                <c:pt idx="958">
                  <c:v>2602.8230984214297</c:v>
                </c:pt>
                <c:pt idx="959">
                  <c:v>2618.1133467060208</c:v>
                </c:pt>
                <c:pt idx="960">
                  <c:v>2675.81710244551</c:v>
                </c:pt>
                <c:pt idx="961">
                  <c:v>2692.2943089431001</c:v>
                </c:pt>
                <c:pt idx="962">
                  <c:v>2737.1905164929012</c:v>
                </c:pt>
                <c:pt idx="963">
                  <c:v>2814.4289256263401</c:v>
                </c:pt>
                <c:pt idx="964">
                  <c:v>2830.6232081143899</c:v>
                </c:pt>
                <c:pt idx="965">
                  <c:v>2873.9438338601694</c:v>
                </c:pt>
                <c:pt idx="966">
                  <c:v>2876.9862264151006</c:v>
                </c:pt>
                <c:pt idx="967">
                  <c:v>2906.1326021387804</c:v>
                </c:pt>
                <c:pt idx="968">
                  <c:v>2917.6409285586105</c:v>
                </c:pt>
                <c:pt idx="969">
                  <c:v>2964.25651411729</c:v>
                </c:pt>
                <c:pt idx="970">
                  <c:v>2995.6544748386896</c:v>
                </c:pt>
                <c:pt idx="971">
                  <c:v>3043.1181382978884</c:v>
                </c:pt>
                <c:pt idx="972">
                  <c:v>3054.7473602903192</c:v>
                </c:pt>
                <c:pt idx="973">
                  <c:v>3074.3691454940999</c:v>
                </c:pt>
                <c:pt idx="974">
                  <c:v>3145.4534495882403</c:v>
                </c:pt>
                <c:pt idx="975">
                  <c:v>3192.0327937144493</c:v>
                </c:pt>
                <c:pt idx="976">
                  <c:v>3223.1033447120299</c:v>
                </c:pt>
                <c:pt idx="977">
                  <c:v>3359.2687655082009</c:v>
                </c:pt>
                <c:pt idx="978">
                  <c:v>3365.9557056304002</c:v>
                </c:pt>
                <c:pt idx="979">
                  <c:v>3370.08</c:v>
                </c:pt>
                <c:pt idx="980">
                  <c:v>3389.4389514400973</c:v>
                </c:pt>
                <c:pt idx="981">
                  <c:v>3424.5808219178216</c:v>
                </c:pt>
                <c:pt idx="982">
                  <c:v>3494.6204109589999</c:v>
                </c:pt>
                <c:pt idx="983">
                  <c:v>3545.5169888498503</c:v>
                </c:pt>
                <c:pt idx="984">
                  <c:v>3555.2672209354932</c:v>
                </c:pt>
                <c:pt idx="985">
                  <c:v>3578.5251642956791</c:v>
                </c:pt>
                <c:pt idx="986">
                  <c:v>3620.8352073415008</c:v>
                </c:pt>
                <c:pt idx="987">
                  <c:v>3725.7951429181994</c:v>
                </c:pt>
                <c:pt idx="988">
                  <c:v>3766.8652342012501</c:v>
                </c:pt>
                <c:pt idx="989">
                  <c:v>3810.4613411260107</c:v>
                </c:pt>
                <c:pt idx="990">
                  <c:v>3921.6800000000094</c:v>
                </c:pt>
                <c:pt idx="991">
                  <c:v>3935.3986040972995</c:v>
                </c:pt>
                <c:pt idx="992">
                  <c:v>3959.2607482606809</c:v>
                </c:pt>
                <c:pt idx="993">
                  <c:v>3970.4543448878103</c:v>
                </c:pt>
                <c:pt idx="994">
                  <c:v>3986.8945280119988</c:v>
                </c:pt>
                <c:pt idx="995">
                  <c:v>3999.0500000000093</c:v>
                </c:pt>
                <c:pt idx="996">
                  <c:v>4021.4313358527597</c:v>
                </c:pt>
                <c:pt idx="997">
                  <c:v>4044.8381431807193</c:v>
                </c:pt>
                <c:pt idx="998">
                  <c:v>4072.3199999999997</c:v>
                </c:pt>
                <c:pt idx="999">
                  <c:v>4102.0931069463004</c:v>
                </c:pt>
                <c:pt idx="1000">
                  <c:v>4126.3059456130886</c:v>
                </c:pt>
                <c:pt idx="1001">
                  <c:v>4133.139732444999</c:v>
                </c:pt>
                <c:pt idx="1002">
                  <c:v>4156.5550447213009</c:v>
                </c:pt>
                <c:pt idx="1003">
                  <c:v>4176.5537988902997</c:v>
                </c:pt>
                <c:pt idx="1004">
                  <c:v>4183.7860370048984</c:v>
                </c:pt>
                <c:pt idx="1005">
                  <c:v>4191.8765340111004</c:v>
                </c:pt>
                <c:pt idx="1006">
                  <c:v>4262.8990275517008</c:v>
                </c:pt>
                <c:pt idx="1007">
                  <c:v>4356.6051467963807</c:v>
                </c:pt>
                <c:pt idx="1008">
                  <c:v>4381.5689623774015</c:v>
                </c:pt>
                <c:pt idx="1009">
                  <c:v>4410.7305946086708</c:v>
                </c:pt>
                <c:pt idx="1010">
                  <c:v>4493.9760855946988</c:v>
                </c:pt>
                <c:pt idx="1011">
                  <c:v>4518.3785714286796</c:v>
                </c:pt>
                <c:pt idx="1012">
                  <c:v>4520.7400000000089</c:v>
                </c:pt>
                <c:pt idx="1013">
                  <c:v>4621.7499923371197</c:v>
                </c:pt>
                <c:pt idx="1014">
                  <c:v>4622.7713305287907</c:v>
                </c:pt>
                <c:pt idx="1015">
                  <c:v>4717.999524001003</c:v>
                </c:pt>
                <c:pt idx="1016">
                  <c:v>4767.9136686709007</c:v>
                </c:pt>
                <c:pt idx="1017">
                  <c:v>4826.6327224023607</c:v>
                </c:pt>
                <c:pt idx="1018">
                  <c:v>4939.4818199071997</c:v>
                </c:pt>
                <c:pt idx="1019">
                  <c:v>5052.3633385599705</c:v>
                </c:pt>
                <c:pt idx="1020">
                  <c:v>5132.5904892258004</c:v>
                </c:pt>
                <c:pt idx="1021">
                  <c:v>5176.645879481679</c:v>
                </c:pt>
                <c:pt idx="1022">
                  <c:v>5227.7926195008004</c:v>
                </c:pt>
                <c:pt idx="1023">
                  <c:v>5262.0620447275405</c:v>
                </c:pt>
                <c:pt idx="1024">
                  <c:v>5298.3499999999985</c:v>
                </c:pt>
                <c:pt idx="1025">
                  <c:v>5316.6732148295705</c:v>
                </c:pt>
                <c:pt idx="1026">
                  <c:v>5482.2653146794983</c:v>
                </c:pt>
                <c:pt idx="1027">
                  <c:v>5498.3552397117965</c:v>
                </c:pt>
                <c:pt idx="1028">
                  <c:v>5550.6790737193987</c:v>
                </c:pt>
                <c:pt idx="1029">
                  <c:v>5662.9307453250003</c:v>
                </c:pt>
                <c:pt idx="1030">
                  <c:v>5711.0515708854409</c:v>
                </c:pt>
                <c:pt idx="1031">
                  <c:v>5800.6930769230912</c:v>
                </c:pt>
                <c:pt idx="1032">
                  <c:v>5821.1211802679991</c:v>
                </c:pt>
                <c:pt idx="1033">
                  <c:v>6016.0793949781</c:v>
                </c:pt>
                <c:pt idx="1034">
                  <c:v>6102.0306913878994</c:v>
                </c:pt>
                <c:pt idx="1035">
                  <c:v>6328.9635668879982</c:v>
                </c:pt>
                <c:pt idx="1036">
                  <c:v>6377.4238354508016</c:v>
                </c:pt>
                <c:pt idx="1037">
                  <c:v>6389.8563608320001</c:v>
                </c:pt>
                <c:pt idx="1038">
                  <c:v>6405.6395818458986</c:v>
                </c:pt>
                <c:pt idx="1039">
                  <c:v>6700.4831273390992</c:v>
                </c:pt>
                <c:pt idx="1040">
                  <c:v>6736.2836142129017</c:v>
                </c:pt>
                <c:pt idx="1041">
                  <c:v>6738.0323070358008</c:v>
                </c:pt>
                <c:pt idx="1042">
                  <c:v>6813.4402009719015</c:v>
                </c:pt>
                <c:pt idx="1043">
                  <c:v>6925.1803562944988</c:v>
                </c:pt>
                <c:pt idx="1044">
                  <c:v>6960.4147464872985</c:v>
                </c:pt>
                <c:pt idx="1045">
                  <c:v>7036.7665414843013</c:v>
                </c:pt>
                <c:pt idx="1046">
                  <c:v>7047.9485923034008</c:v>
                </c:pt>
                <c:pt idx="1047">
                  <c:v>7348.1765264750011</c:v>
                </c:pt>
                <c:pt idx="1048">
                  <c:v>7593.7887731691008</c:v>
                </c:pt>
                <c:pt idx="1049">
                  <c:v>7802.4074681314014</c:v>
                </c:pt>
                <c:pt idx="1050">
                  <c:v>7953.1655249999967</c:v>
                </c:pt>
                <c:pt idx="1051">
                  <c:v>7973.2233838318025</c:v>
                </c:pt>
                <c:pt idx="1052">
                  <c:v>8329.428896004596</c:v>
                </c:pt>
                <c:pt idx="1053">
                  <c:v>8402.971683851003</c:v>
                </c:pt>
                <c:pt idx="1054">
                  <c:v>8835.7169745011997</c:v>
                </c:pt>
                <c:pt idx="1055">
                  <c:v>9011.5743395538993</c:v>
                </c:pt>
                <c:pt idx="1056">
                  <c:v>9151.1113512851007</c:v>
                </c:pt>
                <c:pt idx="1057">
                  <c:v>9238.8750558037973</c:v>
                </c:pt>
                <c:pt idx="1058">
                  <c:v>9243.2804532768969</c:v>
                </c:pt>
                <c:pt idx="1059">
                  <c:v>9637.5502205248013</c:v>
                </c:pt>
                <c:pt idx="1060">
                  <c:v>10443.3341797467</c:v>
                </c:pt>
                <c:pt idx="1061">
                  <c:v>10496.6621207835</c:v>
                </c:pt>
                <c:pt idx="1062">
                  <c:v>10930.637571507898</c:v>
                </c:pt>
                <c:pt idx="1063">
                  <c:v>11090.442876263201</c:v>
                </c:pt>
                <c:pt idx="1064">
                  <c:v>11172.9352489413</c:v>
                </c:pt>
                <c:pt idx="1065">
                  <c:v>11342.980671506361</c:v>
                </c:pt>
                <c:pt idx="1066">
                  <c:v>11791.273405888798</c:v>
                </c:pt>
                <c:pt idx="1067">
                  <c:v>12390.555143310201</c:v>
                </c:pt>
                <c:pt idx="1068">
                  <c:v>12451.089539656998</c:v>
                </c:pt>
                <c:pt idx="1069">
                  <c:v>12557.139696855396</c:v>
                </c:pt>
                <c:pt idx="1070">
                  <c:v>12659.385002054903</c:v>
                </c:pt>
                <c:pt idx="1071">
                  <c:v>12778.596972882096</c:v>
                </c:pt>
                <c:pt idx="1072">
                  <c:v>13150.1238690627</c:v>
                </c:pt>
                <c:pt idx="1073">
                  <c:v>13195.020818874298</c:v>
                </c:pt>
                <c:pt idx="1074">
                  <c:v>14125.118346513795</c:v>
                </c:pt>
                <c:pt idx="1075">
                  <c:v>14777.236364711003</c:v>
                </c:pt>
                <c:pt idx="1076">
                  <c:v>14980.283352150898</c:v>
                </c:pt>
                <c:pt idx="1077">
                  <c:v>15546.198695828898</c:v>
                </c:pt>
                <c:pt idx="1078">
                  <c:v>15725.483157215996</c:v>
                </c:pt>
                <c:pt idx="1079">
                  <c:v>16064.625176207897</c:v>
                </c:pt>
                <c:pt idx="1080">
                  <c:v>16712.303428576197</c:v>
                </c:pt>
                <c:pt idx="1081">
                  <c:v>16856.231783826101</c:v>
                </c:pt>
                <c:pt idx="1082">
                  <c:v>18398.911121893201</c:v>
                </c:pt>
                <c:pt idx="1083">
                  <c:v>18494.977227765798</c:v>
                </c:pt>
                <c:pt idx="1084">
                  <c:v>18945.496874989491</c:v>
                </c:pt>
                <c:pt idx="1085">
                  <c:v>19038.278140538707</c:v>
                </c:pt>
                <c:pt idx="1086">
                  <c:v>19495.349852907595</c:v>
                </c:pt>
                <c:pt idx="1087">
                  <c:v>20593.314568405403</c:v>
                </c:pt>
                <c:pt idx="1088">
                  <c:v>21813.149402845906</c:v>
                </c:pt>
                <c:pt idx="1089">
                  <c:v>22007.700000000099</c:v>
                </c:pt>
                <c:pt idx="1090">
                  <c:v>24155.900469483699</c:v>
                </c:pt>
                <c:pt idx="1091">
                  <c:v>31635.04926917141</c:v>
                </c:pt>
                <c:pt idx="1092">
                  <c:v>35853.600743775605</c:v>
                </c:pt>
                <c:pt idx="1093">
                  <c:v>45484.096007555985</c:v>
                </c:pt>
                <c:pt idx="1094">
                  <c:v>54625.312926756698</c:v>
                </c:pt>
                <c:pt idx="1095">
                  <c:v>64051.499234932999</c:v>
                </c:pt>
                <c:pt idx="1096">
                  <c:v>65523.861832980008</c:v>
                </c:pt>
                <c:pt idx="1097">
                  <c:v>71701.765770903003</c:v>
                </c:pt>
                <c:pt idx="1098">
                  <c:v>100365.003246868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A-4FA7-A20D-9374848F1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034703"/>
        <c:axId val="1004035535"/>
      </c:lineChart>
      <c:catAx>
        <c:axId val="1004034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35535"/>
        <c:crosses val="autoZero"/>
        <c:auto val="1"/>
        <c:lblAlgn val="ctr"/>
        <c:lblOffset val="100"/>
        <c:noMultiLvlLbl val="0"/>
      </c:catAx>
      <c:valAx>
        <c:axId val="100403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03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'Ordered Unit Gross Margin'!$J$2:$J$1100</c:f>
              <c:numCache>
                <c:formatCode>_("$"* #,##0.00_);_("$"* \(#,##0.00\);_("$"* "-"??_);_(@_)</c:formatCode>
                <c:ptCount val="1099"/>
                <c:pt idx="0">
                  <c:v>-69.73593942398503</c:v>
                </c:pt>
                <c:pt idx="1">
                  <c:v>-54.070005362362011</c:v>
                </c:pt>
                <c:pt idx="2">
                  <c:v>-42.384278062655937</c:v>
                </c:pt>
                <c:pt idx="3">
                  <c:v>-34.262317177075033</c:v>
                </c:pt>
                <c:pt idx="4">
                  <c:v>-31.071488905394006</c:v>
                </c:pt>
                <c:pt idx="5">
                  <c:v>-19.782793731363995</c:v>
                </c:pt>
                <c:pt idx="6">
                  <c:v>-19.026934087317017</c:v>
                </c:pt>
                <c:pt idx="7">
                  <c:v>-18.091094310323996</c:v>
                </c:pt>
                <c:pt idx="8">
                  <c:v>-17.588488063270098</c:v>
                </c:pt>
                <c:pt idx="9">
                  <c:v>-17.369487377558897</c:v>
                </c:pt>
                <c:pt idx="10">
                  <c:v>-16.642947011355901</c:v>
                </c:pt>
                <c:pt idx="11">
                  <c:v>-16.4386486796692</c:v>
                </c:pt>
                <c:pt idx="12">
                  <c:v>-16.352893800776904</c:v>
                </c:pt>
                <c:pt idx="13">
                  <c:v>-16.024708980244</c:v>
                </c:pt>
                <c:pt idx="14">
                  <c:v>-13.695416088889701</c:v>
                </c:pt>
                <c:pt idx="15">
                  <c:v>-12.165464255181973</c:v>
                </c:pt>
                <c:pt idx="16">
                  <c:v>-11.067499999999995</c:v>
                </c:pt>
                <c:pt idx="17">
                  <c:v>-10.901974601625</c:v>
                </c:pt>
                <c:pt idx="18">
                  <c:v>-10.849980169587496</c:v>
                </c:pt>
                <c:pt idx="19">
                  <c:v>-10.557781441665604</c:v>
                </c:pt>
                <c:pt idx="20">
                  <c:v>-10.527020263884395</c:v>
                </c:pt>
                <c:pt idx="21">
                  <c:v>-10.119999999999898</c:v>
                </c:pt>
                <c:pt idx="22">
                  <c:v>-9.6237542872158031</c:v>
                </c:pt>
                <c:pt idx="23">
                  <c:v>-9.3822890361302029</c:v>
                </c:pt>
                <c:pt idx="24">
                  <c:v>-8.8653529411764005</c:v>
                </c:pt>
                <c:pt idx="25">
                  <c:v>-7.8610977725892006</c:v>
                </c:pt>
                <c:pt idx="26">
                  <c:v>-7.8124877617434016</c:v>
                </c:pt>
                <c:pt idx="27">
                  <c:v>-7.2899999999999991</c:v>
                </c:pt>
                <c:pt idx="28">
                  <c:v>-7.2215611161819879</c:v>
                </c:pt>
                <c:pt idx="29">
                  <c:v>-6.8232137725225002</c:v>
                </c:pt>
                <c:pt idx="30">
                  <c:v>-6.6461574966565991</c:v>
                </c:pt>
                <c:pt idx="31">
                  <c:v>-6.0270445310159033</c:v>
                </c:pt>
                <c:pt idx="32">
                  <c:v>-5.9741375692687022</c:v>
                </c:pt>
                <c:pt idx="33">
                  <c:v>-5.8935275897313986</c:v>
                </c:pt>
                <c:pt idx="34">
                  <c:v>-5.8491218607296975</c:v>
                </c:pt>
                <c:pt idx="35">
                  <c:v>-5.7684087661889976</c:v>
                </c:pt>
                <c:pt idx="36">
                  <c:v>-5.6920877199490008</c:v>
                </c:pt>
                <c:pt idx="37">
                  <c:v>-5.680438979573978</c:v>
                </c:pt>
                <c:pt idx="38">
                  <c:v>-5.6565077237233083</c:v>
                </c:pt>
                <c:pt idx="39">
                  <c:v>-5.6254777169189012</c:v>
                </c:pt>
                <c:pt idx="40">
                  <c:v>-5.5948587876810052</c:v>
                </c:pt>
                <c:pt idx="41">
                  <c:v>-5.4328802363788</c:v>
                </c:pt>
                <c:pt idx="42">
                  <c:v>-4.7900000000000027</c:v>
                </c:pt>
                <c:pt idx="43">
                  <c:v>-4.6693628716059017</c:v>
                </c:pt>
                <c:pt idx="44">
                  <c:v>-4.5830965403229982</c:v>
                </c:pt>
                <c:pt idx="45">
                  <c:v>-4.388591086795703</c:v>
                </c:pt>
                <c:pt idx="46">
                  <c:v>-4.0341716360698001</c:v>
                </c:pt>
                <c:pt idx="47">
                  <c:v>-3.9556380482786011</c:v>
                </c:pt>
                <c:pt idx="48">
                  <c:v>-3.8957992781065003</c:v>
                </c:pt>
                <c:pt idx="49">
                  <c:v>-3.8410104047910067</c:v>
                </c:pt>
                <c:pt idx="50">
                  <c:v>-3.8306396918758985</c:v>
                </c:pt>
                <c:pt idx="51">
                  <c:v>-3.8277030764103976</c:v>
                </c:pt>
                <c:pt idx="52">
                  <c:v>-3.573217272535004</c:v>
                </c:pt>
                <c:pt idx="53">
                  <c:v>-3.4507414539134018</c:v>
                </c:pt>
                <c:pt idx="54">
                  <c:v>-3.4049136036703942</c:v>
                </c:pt>
                <c:pt idx="55">
                  <c:v>-3.2895700455950987</c:v>
                </c:pt>
                <c:pt idx="56">
                  <c:v>-3.0671234349897034</c:v>
                </c:pt>
                <c:pt idx="57">
                  <c:v>-2.9638249632802989</c:v>
                </c:pt>
                <c:pt idx="58">
                  <c:v>-2.9277861505740006</c:v>
                </c:pt>
                <c:pt idx="59">
                  <c:v>-2.8685747414831013</c:v>
                </c:pt>
                <c:pt idx="60">
                  <c:v>-2.8636600804054986</c:v>
                </c:pt>
                <c:pt idx="61">
                  <c:v>-2.8513284443179998</c:v>
                </c:pt>
                <c:pt idx="62">
                  <c:v>-2.7900724637681007</c:v>
                </c:pt>
                <c:pt idx="63">
                  <c:v>-2.772087527811399</c:v>
                </c:pt>
                <c:pt idx="64">
                  <c:v>-2.7509770829857985</c:v>
                </c:pt>
                <c:pt idx="65">
                  <c:v>-2.7509770829857985</c:v>
                </c:pt>
                <c:pt idx="66">
                  <c:v>-2.7346867327887985</c:v>
                </c:pt>
                <c:pt idx="67">
                  <c:v>-2.7258464726827043</c:v>
                </c:pt>
                <c:pt idx="68">
                  <c:v>-2.4213728663590075</c:v>
                </c:pt>
                <c:pt idx="69">
                  <c:v>-2.3518544360101998</c:v>
                </c:pt>
                <c:pt idx="70">
                  <c:v>-2.3487703124862005</c:v>
                </c:pt>
                <c:pt idx="71">
                  <c:v>-2.1416614670668004</c:v>
                </c:pt>
                <c:pt idx="72">
                  <c:v>-2.1112801174553937</c:v>
                </c:pt>
                <c:pt idx="73">
                  <c:v>-2.0382485345838002</c:v>
                </c:pt>
                <c:pt idx="74">
                  <c:v>-1.8804904959301041</c:v>
                </c:pt>
                <c:pt idx="75">
                  <c:v>-1.6721681975765961</c:v>
                </c:pt>
                <c:pt idx="76">
                  <c:v>-1.635374092180097</c:v>
                </c:pt>
                <c:pt idx="77">
                  <c:v>-1.4444714858350949</c:v>
                </c:pt>
                <c:pt idx="78">
                  <c:v>-1.3900000000000006</c:v>
                </c:pt>
                <c:pt idx="79">
                  <c:v>-1.3558671657219703</c:v>
                </c:pt>
                <c:pt idx="80">
                  <c:v>-1.3459079614776996</c:v>
                </c:pt>
                <c:pt idx="81">
                  <c:v>-1.2812453278931604</c:v>
                </c:pt>
                <c:pt idx="82">
                  <c:v>-1.2701493286712999</c:v>
                </c:pt>
                <c:pt idx="83">
                  <c:v>-1.2402018539148045</c:v>
                </c:pt>
                <c:pt idx="84">
                  <c:v>-1.2261214388677004</c:v>
                </c:pt>
                <c:pt idx="85">
                  <c:v>-1.054205746410501</c:v>
                </c:pt>
                <c:pt idx="86">
                  <c:v>-1.0266940121862103</c:v>
                </c:pt>
                <c:pt idx="87">
                  <c:v>-0.87871336658290033</c:v>
                </c:pt>
                <c:pt idx="88">
                  <c:v>-0.79010160508782001</c:v>
                </c:pt>
                <c:pt idx="89">
                  <c:v>-0.66442379690080244</c:v>
                </c:pt>
                <c:pt idx="90">
                  <c:v>-0.53799999999999981</c:v>
                </c:pt>
                <c:pt idx="91">
                  <c:v>-0.40581021580329946</c:v>
                </c:pt>
                <c:pt idx="92">
                  <c:v>-0.39038494561549975</c:v>
                </c:pt>
                <c:pt idx="93">
                  <c:v>-0.34764658040970176</c:v>
                </c:pt>
                <c:pt idx="94">
                  <c:v>-0.28843517131880247</c:v>
                </c:pt>
                <c:pt idx="95">
                  <c:v>-0.16750000000000043</c:v>
                </c:pt>
                <c:pt idx="96">
                  <c:v>-0.14912378244319768</c:v>
                </c:pt>
                <c:pt idx="97">
                  <c:v>-0.12999999999999901</c:v>
                </c:pt>
                <c:pt idx="98">
                  <c:v>-0.12953575732460004</c:v>
                </c:pt>
                <c:pt idx="99">
                  <c:v>-8.8887390424800039E-2</c:v>
                </c:pt>
                <c:pt idx="100">
                  <c:v>-3.7498516054903064E-2</c:v>
                </c:pt>
                <c:pt idx="101">
                  <c:v>-2.6352951731499985E-2</c:v>
                </c:pt>
                <c:pt idx="102">
                  <c:v>-1.7287040981690538E-2</c:v>
                </c:pt>
                <c:pt idx="103">
                  <c:v>3.961077844319999E-2</c:v>
                </c:pt>
                <c:pt idx="104">
                  <c:v>6.557507688599884E-2</c:v>
                </c:pt>
                <c:pt idx="105">
                  <c:v>7.1167241379400004E-2</c:v>
                </c:pt>
                <c:pt idx="106">
                  <c:v>8.3871025048899997E-2</c:v>
                </c:pt>
                <c:pt idx="107">
                  <c:v>0.11070004358250002</c:v>
                </c:pt>
                <c:pt idx="108">
                  <c:v>0.12955877564320001</c:v>
                </c:pt>
                <c:pt idx="109">
                  <c:v>0.17250000000009891</c:v>
                </c:pt>
                <c:pt idx="110">
                  <c:v>0.18179350867380001</c:v>
                </c:pt>
                <c:pt idx="111">
                  <c:v>0.19110443247000219</c:v>
                </c:pt>
                <c:pt idx="112">
                  <c:v>0.1915178423237</c:v>
                </c:pt>
                <c:pt idx="113">
                  <c:v>0.21982157523062007</c:v>
                </c:pt>
                <c:pt idx="114">
                  <c:v>0.24786380895994498</c:v>
                </c:pt>
                <c:pt idx="115">
                  <c:v>0.25282691139100422</c:v>
                </c:pt>
                <c:pt idx="116">
                  <c:v>0.25333662222642994</c:v>
                </c:pt>
                <c:pt idx="117">
                  <c:v>0.25666666666669991</c:v>
                </c:pt>
                <c:pt idx="118">
                  <c:v>0.31888888888889999</c:v>
                </c:pt>
                <c:pt idx="119">
                  <c:v>0.32240740740749985</c:v>
                </c:pt>
                <c:pt idx="120">
                  <c:v>0.36796214626980001</c:v>
                </c:pt>
                <c:pt idx="121">
                  <c:v>0.38691540303279992</c:v>
                </c:pt>
                <c:pt idx="122">
                  <c:v>0.42299984760749998</c:v>
                </c:pt>
                <c:pt idx="123">
                  <c:v>0.43650023683310124</c:v>
                </c:pt>
                <c:pt idx="124">
                  <c:v>0.43853658536590012</c:v>
                </c:pt>
                <c:pt idx="125">
                  <c:v>0.44816581418150037</c:v>
                </c:pt>
                <c:pt idx="126">
                  <c:v>0.45904967602600005</c:v>
                </c:pt>
                <c:pt idx="127">
                  <c:v>0.47128440366980007</c:v>
                </c:pt>
                <c:pt idx="128">
                  <c:v>0.49173745954699999</c:v>
                </c:pt>
                <c:pt idx="129">
                  <c:v>0.50113501784540004</c:v>
                </c:pt>
                <c:pt idx="130">
                  <c:v>0.50413793103449978</c:v>
                </c:pt>
                <c:pt idx="131">
                  <c:v>0.5245753676473992</c:v>
                </c:pt>
                <c:pt idx="132">
                  <c:v>0.55664833405320002</c:v>
                </c:pt>
                <c:pt idx="133">
                  <c:v>0.55967588926350231</c:v>
                </c:pt>
                <c:pt idx="134">
                  <c:v>0.56499828852230038</c:v>
                </c:pt>
                <c:pt idx="135">
                  <c:v>0.59428674351589983</c:v>
                </c:pt>
                <c:pt idx="136">
                  <c:v>0.59490740740750003</c:v>
                </c:pt>
                <c:pt idx="137">
                  <c:v>0.59959349593500022</c:v>
                </c:pt>
                <c:pt idx="138">
                  <c:v>0.60730827723359937</c:v>
                </c:pt>
                <c:pt idx="139">
                  <c:v>0.61871683356168106</c:v>
                </c:pt>
                <c:pt idx="140">
                  <c:v>0.66049317794210005</c:v>
                </c:pt>
                <c:pt idx="141">
                  <c:v>0.6751428571428999</c:v>
                </c:pt>
                <c:pt idx="142">
                  <c:v>0.71268230266349986</c:v>
                </c:pt>
                <c:pt idx="143">
                  <c:v>0.73013157894740033</c:v>
                </c:pt>
                <c:pt idx="144">
                  <c:v>0.73300597395279965</c:v>
                </c:pt>
                <c:pt idx="145">
                  <c:v>0.73836527016501918</c:v>
                </c:pt>
                <c:pt idx="146">
                  <c:v>0.73848484848489981</c:v>
                </c:pt>
                <c:pt idx="147">
                  <c:v>0.74999999999999978</c:v>
                </c:pt>
                <c:pt idx="148">
                  <c:v>0.76981507737470167</c:v>
                </c:pt>
                <c:pt idx="149">
                  <c:v>0.82376288792359986</c:v>
                </c:pt>
                <c:pt idx="150">
                  <c:v>0.83767771369300004</c:v>
                </c:pt>
                <c:pt idx="151">
                  <c:v>0.86123008914716959</c:v>
                </c:pt>
                <c:pt idx="152">
                  <c:v>0.88220585561020004</c:v>
                </c:pt>
                <c:pt idx="153">
                  <c:v>0.9021710035556989</c:v>
                </c:pt>
                <c:pt idx="154">
                  <c:v>0.91960983729418988</c:v>
                </c:pt>
                <c:pt idx="155">
                  <c:v>0.92526367225901041</c:v>
                </c:pt>
                <c:pt idx="156">
                  <c:v>1.0021562475675001</c:v>
                </c:pt>
                <c:pt idx="157">
                  <c:v>1.0028322259089997</c:v>
                </c:pt>
                <c:pt idx="158">
                  <c:v>1.0820000000000001</c:v>
                </c:pt>
                <c:pt idx="159">
                  <c:v>1.1165273100617004</c:v>
                </c:pt>
                <c:pt idx="160">
                  <c:v>1.1320183486239002</c:v>
                </c:pt>
                <c:pt idx="161">
                  <c:v>1.1516946779698998</c:v>
                </c:pt>
                <c:pt idx="162">
                  <c:v>1.168857</c:v>
                </c:pt>
                <c:pt idx="163">
                  <c:v>1.1700000000000002</c:v>
                </c:pt>
                <c:pt idx="164">
                  <c:v>1.1702230963963984</c:v>
                </c:pt>
                <c:pt idx="165">
                  <c:v>1.1703333333334001</c:v>
                </c:pt>
                <c:pt idx="166">
                  <c:v>1.1816279069768001</c:v>
                </c:pt>
                <c:pt idx="167">
                  <c:v>1.1906365882353001</c:v>
                </c:pt>
                <c:pt idx="168">
                  <c:v>1.1936739162568983</c:v>
                </c:pt>
                <c:pt idx="169">
                  <c:v>1.2049122807017998</c:v>
                </c:pt>
                <c:pt idx="170">
                  <c:v>1.2049999999999992</c:v>
                </c:pt>
                <c:pt idx="171">
                  <c:v>1.2069999999999999</c:v>
                </c:pt>
                <c:pt idx="172">
                  <c:v>1.21</c:v>
                </c:pt>
                <c:pt idx="173">
                  <c:v>1.2119877675840995</c:v>
                </c:pt>
                <c:pt idx="174">
                  <c:v>1.2308595483871003</c:v>
                </c:pt>
                <c:pt idx="175">
                  <c:v>1.2387044538820007</c:v>
                </c:pt>
                <c:pt idx="176">
                  <c:v>1.2487837837837996</c:v>
                </c:pt>
                <c:pt idx="177">
                  <c:v>1.2769565217391996</c:v>
                </c:pt>
                <c:pt idx="178">
                  <c:v>1.3058114275169004</c:v>
                </c:pt>
                <c:pt idx="179">
                  <c:v>1.3079999999999998</c:v>
                </c:pt>
                <c:pt idx="180">
                  <c:v>1.3350160771704997</c:v>
                </c:pt>
                <c:pt idx="181">
                  <c:v>1.3650000000000002</c:v>
                </c:pt>
                <c:pt idx="182">
                  <c:v>1.3910052910053001</c:v>
                </c:pt>
                <c:pt idx="183">
                  <c:v>1.3954865162081931</c:v>
                </c:pt>
                <c:pt idx="184">
                  <c:v>1.4047368421052999</c:v>
                </c:pt>
                <c:pt idx="185">
                  <c:v>1.4089215686275001</c:v>
                </c:pt>
                <c:pt idx="186">
                  <c:v>1.4146551724137999</c:v>
                </c:pt>
                <c:pt idx="187">
                  <c:v>1.4268692660550999</c:v>
                </c:pt>
                <c:pt idx="188">
                  <c:v>1.4373076923076997</c:v>
                </c:pt>
                <c:pt idx="189">
                  <c:v>1.4436657169990998</c:v>
                </c:pt>
                <c:pt idx="190">
                  <c:v>1.4471717171718002</c:v>
                </c:pt>
                <c:pt idx="191">
                  <c:v>1.4500000000000002</c:v>
                </c:pt>
                <c:pt idx="192">
                  <c:v>1.4703131115459995</c:v>
                </c:pt>
                <c:pt idx="193">
                  <c:v>1.4746875000000002</c:v>
                </c:pt>
                <c:pt idx="194">
                  <c:v>1.4850690383632994</c:v>
                </c:pt>
                <c:pt idx="195">
                  <c:v>1.4919101123595997</c:v>
                </c:pt>
                <c:pt idx="196">
                  <c:v>1.5019999999999998</c:v>
                </c:pt>
                <c:pt idx="197">
                  <c:v>1.5046921031175997</c:v>
                </c:pt>
                <c:pt idx="198">
                  <c:v>1.5334728033473004</c:v>
                </c:pt>
                <c:pt idx="199">
                  <c:v>1.5345989304812999</c:v>
                </c:pt>
                <c:pt idx="200">
                  <c:v>1.5459649122807999</c:v>
                </c:pt>
                <c:pt idx="201">
                  <c:v>1.5557514450868002</c:v>
                </c:pt>
                <c:pt idx="202">
                  <c:v>1.58</c:v>
                </c:pt>
                <c:pt idx="203">
                  <c:v>1.5851747236627993</c:v>
                </c:pt>
                <c:pt idx="204">
                  <c:v>1.5903664921465999</c:v>
                </c:pt>
                <c:pt idx="205">
                  <c:v>1.5948728813559998</c:v>
                </c:pt>
                <c:pt idx="206">
                  <c:v>1.5979039225486797</c:v>
                </c:pt>
                <c:pt idx="207">
                  <c:v>1.6099999999999999</c:v>
                </c:pt>
                <c:pt idx="208">
                  <c:v>1.6477789231104296</c:v>
                </c:pt>
                <c:pt idx="209">
                  <c:v>1.6675367999490049</c:v>
                </c:pt>
                <c:pt idx="210">
                  <c:v>1.6729505227327017</c:v>
                </c:pt>
                <c:pt idx="211">
                  <c:v>1.6923227865262014</c:v>
                </c:pt>
                <c:pt idx="212">
                  <c:v>1.6965346534654002</c:v>
                </c:pt>
                <c:pt idx="213">
                  <c:v>1.7132673267327005</c:v>
                </c:pt>
                <c:pt idx="214">
                  <c:v>1.7201245330261401</c:v>
                </c:pt>
                <c:pt idx="215">
                  <c:v>1.7222220000000001</c:v>
                </c:pt>
                <c:pt idx="216">
                  <c:v>1.73106272764763</c:v>
                </c:pt>
                <c:pt idx="217">
                  <c:v>1.7700000000000005</c:v>
                </c:pt>
                <c:pt idx="218">
                  <c:v>1.7790839694657001</c:v>
                </c:pt>
                <c:pt idx="219">
                  <c:v>1.7821874999999991</c:v>
                </c:pt>
                <c:pt idx="220">
                  <c:v>1.7833333333333998</c:v>
                </c:pt>
                <c:pt idx="221">
                  <c:v>1.7847727590004299</c:v>
                </c:pt>
                <c:pt idx="222">
                  <c:v>1.7919512195122005</c:v>
                </c:pt>
                <c:pt idx="223">
                  <c:v>1.7999084185621292</c:v>
                </c:pt>
                <c:pt idx="224">
                  <c:v>1.8017378829510999</c:v>
                </c:pt>
                <c:pt idx="225">
                  <c:v>1.8060319087939973</c:v>
                </c:pt>
                <c:pt idx="226">
                  <c:v>1.8200000000000003</c:v>
                </c:pt>
                <c:pt idx="227">
                  <c:v>1.8304566077131987</c:v>
                </c:pt>
                <c:pt idx="228">
                  <c:v>1.8334285714286001</c:v>
                </c:pt>
                <c:pt idx="229">
                  <c:v>1.8389285714285997</c:v>
                </c:pt>
                <c:pt idx="230">
                  <c:v>1.8761507936507993</c:v>
                </c:pt>
                <c:pt idx="231">
                  <c:v>1.9247368421052986</c:v>
                </c:pt>
                <c:pt idx="232">
                  <c:v>1.9299999999999997</c:v>
                </c:pt>
                <c:pt idx="233">
                  <c:v>1.9526923076924003</c:v>
                </c:pt>
                <c:pt idx="234">
                  <c:v>1.9890939600954987</c:v>
                </c:pt>
                <c:pt idx="235">
                  <c:v>1.9899999999999998</c:v>
                </c:pt>
                <c:pt idx="236">
                  <c:v>1.9968518518518996</c:v>
                </c:pt>
                <c:pt idx="237">
                  <c:v>2.0062791238615993</c:v>
                </c:pt>
                <c:pt idx="238">
                  <c:v>2.0116909902304001</c:v>
                </c:pt>
                <c:pt idx="239">
                  <c:v>2.0143749999999998</c:v>
                </c:pt>
                <c:pt idx="240">
                  <c:v>2.1090476190476997</c:v>
                </c:pt>
                <c:pt idx="241">
                  <c:v>2.119393939394</c:v>
                </c:pt>
                <c:pt idx="242">
                  <c:v>2.16</c:v>
                </c:pt>
                <c:pt idx="243">
                  <c:v>2.1800000000000002</c:v>
                </c:pt>
                <c:pt idx="244">
                  <c:v>2.1827038034189004</c:v>
                </c:pt>
                <c:pt idx="245">
                  <c:v>2.2007692307692999</c:v>
                </c:pt>
                <c:pt idx="246">
                  <c:v>2.2049438202248011</c:v>
                </c:pt>
                <c:pt idx="247">
                  <c:v>2.2386597938144996</c:v>
                </c:pt>
                <c:pt idx="248">
                  <c:v>2.2390178571429002</c:v>
                </c:pt>
                <c:pt idx="249">
                  <c:v>2.2473931734983026</c:v>
                </c:pt>
                <c:pt idx="250">
                  <c:v>2.2551701290420016</c:v>
                </c:pt>
                <c:pt idx="251">
                  <c:v>2.2996086956521999</c:v>
                </c:pt>
                <c:pt idx="252">
                  <c:v>2.3049999999999997</c:v>
                </c:pt>
                <c:pt idx="253">
                  <c:v>2.3077778523981998</c:v>
                </c:pt>
                <c:pt idx="254">
                  <c:v>2.3159999999999998</c:v>
                </c:pt>
                <c:pt idx="255">
                  <c:v>2.3176636529247077</c:v>
                </c:pt>
                <c:pt idx="256">
                  <c:v>2.3270296831065203</c:v>
                </c:pt>
                <c:pt idx="257">
                  <c:v>2.3420588235294995</c:v>
                </c:pt>
                <c:pt idx="258">
                  <c:v>2.3570270463404599</c:v>
                </c:pt>
                <c:pt idx="259">
                  <c:v>2.3791689308324004</c:v>
                </c:pt>
                <c:pt idx="260">
                  <c:v>2.3812500000000001</c:v>
                </c:pt>
                <c:pt idx="261">
                  <c:v>2.3913308663367294</c:v>
                </c:pt>
                <c:pt idx="262">
                  <c:v>2.3950000000000005</c:v>
                </c:pt>
                <c:pt idx="263">
                  <c:v>2.3956481481482004</c:v>
                </c:pt>
                <c:pt idx="264">
                  <c:v>2.3980582524271998</c:v>
                </c:pt>
                <c:pt idx="265">
                  <c:v>2.4000456703806989</c:v>
                </c:pt>
                <c:pt idx="266">
                  <c:v>2.4059999999999997</c:v>
                </c:pt>
                <c:pt idx="267">
                  <c:v>2.4311778268654081</c:v>
                </c:pt>
                <c:pt idx="268">
                  <c:v>2.4368717948718004</c:v>
                </c:pt>
                <c:pt idx="269">
                  <c:v>2.4377270000000006</c:v>
                </c:pt>
                <c:pt idx="270">
                  <c:v>2.4725000000000001</c:v>
                </c:pt>
                <c:pt idx="271">
                  <c:v>2.4749999999999996</c:v>
                </c:pt>
                <c:pt idx="272">
                  <c:v>2.4769827586206996</c:v>
                </c:pt>
                <c:pt idx="273">
                  <c:v>2.5057044615384996</c:v>
                </c:pt>
                <c:pt idx="274">
                  <c:v>2.5092208121828001</c:v>
                </c:pt>
                <c:pt idx="275">
                  <c:v>2.54</c:v>
                </c:pt>
                <c:pt idx="276">
                  <c:v>2.5495789473685</c:v>
                </c:pt>
                <c:pt idx="277">
                  <c:v>2.5840527222415002</c:v>
                </c:pt>
                <c:pt idx="278">
                  <c:v>2.5876097560976001</c:v>
                </c:pt>
                <c:pt idx="279">
                  <c:v>2.6141249257038002</c:v>
                </c:pt>
                <c:pt idx="280">
                  <c:v>2.6195402298851</c:v>
                </c:pt>
                <c:pt idx="281">
                  <c:v>2.62</c:v>
                </c:pt>
                <c:pt idx="282">
                  <c:v>2.626457000000002</c:v>
                </c:pt>
                <c:pt idx="283">
                  <c:v>2.6688571428571501</c:v>
                </c:pt>
                <c:pt idx="284">
                  <c:v>2.6689583333333999</c:v>
                </c:pt>
                <c:pt idx="285">
                  <c:v>2.6920610687022997</c:v>
                </c:pt>
                <c:pt idx="286">
                  <c:v>2.7100000000000004</c:v>
                </c:pt>
                <c:pt idx="287">
                  <c:v>2.7120065789473995</c:v>
                </c:pt>
                <c:pt idx="288">
                  <c:v>2.7140506153846999</c:v>
                </c:pt>
                <c:pt idx="289">
                  <c:v>2.718</c:v>
                </c:pt>
                <c:pt idx="290">
                  <c:v>2.7624749999999993</c:v>
                </c:pt>
                <c:pt idx="291">
                  <c:v>2.7649999999999997</c:v>
                </c:pt>
                <c:pt idx="292">
                  <c:v>2.7656335227474003</c:v>
                </c:pt>
                <c:pt idx="293">
                  <c:v>2.7899999999999991</c:v>
                </c:pt>
                <c:pt idx="294">
                  <c:v>2.7906666666666999</c:v>
                </c:pt>
                <c:pt idx="295">
                  <c:v>2.8019767520473948</c:v>
                </c:pt>
                <c:pt idx="296">
                  <c:v>2.8033330000000003</c:v>
                </c:pt>
                <c:pt idx="297">
                  <c:v>2.8124724932104002</c:v>
                </c:pt>
                <c:pt idx="298">
                  <c:v>2.8720491803278989</c:v>
                </c:pt>
                <c:pt idx="299">
                  <c:v>2.8859259259260002</c:v>
                </c:pt>
                <c:pt idx="300">
                  <c:v>2.8912629642339027</c:v>
                </c:pt>
                <c:pt idx="301">
                  <c:v>2.8965384615384995</c:v>
                </c:pt>
                <c:pt idx="302">
                  <c:v>2.8999999999999995</c:v>
                </c:pt>
                <c:pt idx="303">
                  <c:v>2.9604233814432996</c:v>
                </c:pt>
                <c:pt idx="304">
                  <c:v>2.9804332189562004</c:v>
                </c:pt>
                <c:pt idx="305">
                  <c:v>3.0419999999999998</c:v>
                </c:pt>
                <c:pt idx="306">
                  <c:v>3.0649411764706005</c:v>
                </c:pt>
                <c:pt idx="307">
                  <c:v>3.0786435163097003</c:v>
                </c:pt>
                <c:pt idx="308">
                  <c:v>3.0925252525253004</c:v>
                </c:pt>
                <c:pt idx="309">
                  <c:v>3.0980141843971998</c:v>
                </c:pt>
                <c:pt idx="310">
                  <c:v>3.1000000000000005</c:v>
                </c:pt>
                <c:pt idx="311">
                  <c:v>3.1182965915549019</c:v>
                </c:pt>
                <c:pt idx="312">
                  <c:v>3.1353781512606003</c:v>
                </c:pt>
                <c:pt idx="313">
                  <c:v>3.1457087262596062</c:v>
                </c:pt>
                <c:pt idx="314">
                  <c:v>3.1469680851064012</c:v>
                </c:pt>
                <c:pt idx="315">
                  <c:v>3.171548484272801</c:v>
                </c:pt>
                <c:pt idx="316">
                  <c:v>3.2097176630829836</c:v>
                </c:pt>
                <c:pt idx="317">
                  <c:v>3.2178169014084999</c:v>
                </c:pt>
                <c:pt idx="318">
                  <c:v>3.2220276497696005</c:v>
                </c:pt>
                <c:pt idx="319">
                  <c:v>3.2627770000000007</c:v>
                </c:pt>
                <c:pt idx="320">
                  <c:v>3.2800000000000011</c:v>
                </c:pt>
                <c:pt idx="321">
                  <c:v>3.2896017798166</c:v>
                </c:pt>
                <c:pt idx="322">
                  <c:v>3.3129393939394003</c:v>
                </c:pt>
                <c:pt idx="323">
                  <c:v>3.3219901979696003</c:v>
                </c:pt>
                <c:pt idx="324">
                  <c:v>3.3340000000000014</c:v>
                </c:pt>
                <c:pt idx="325">
                  <c:v>3.3669375000000006</c:v>
                </c:pt>
                <c:pt idx="326">
                  <c:v>3.3792857142857997</c:v>
                </c:pt>
                <c:pt idx="327">
                  <c:v>3.3855555555556007</c:v>
                </c:pt>
                <c:pt idx="328">
                  <c:v>3.4079674796748005</c:v>
                </c:pt>
                <c:pt idx="329">
                  <c:v>3.4097647067053893</c:v>
                </c:pt>
                <c:pt idx="330">
                  <c:v>3.4693518518519006</c:v>
                </c:pt>
                <c:pt idx="331">
                  <c:v>3.4738461538462002</c:v>
                </c:pt>
                <c:pt idx="332">
                  <c:v>3.5500000000000007</c:v>
                </c:pt>
                <c:pt idx="333">
                  <c:v>3.5519259259259996</c:v>
                </c:pt>
                <c:pt idx="334">
                  <c:v>3.5548562384988003</c:v>
                </c:pt>
                <c:pt idx="335">
                  <c:v>3.5807271511295973</c:v>
                </c:pt>
                <c:pt idx="336">
                  <c:v>3.5885714285714996</c:v>
                </c:pt>
                <c:pt idx="337">
                  <c:v>3.7091071428572011</c:v>
                </c:pt>
                <c:pt idx="338">
                  <c:v>3.7211111111111999</c:v>
                </c:pt>
                <c:pt idx="339">
                  <c:v>3.7299999999999995</c:v>
                </c:pt>
                <c:pt idx="340">
                  <c:v>3.7334230769231</c:v>
                </c:pt>
                <c:pt idx="341">
                  <c:v>3.7339215686274998</c:v>
                </c:pt>
                <c:pt idx="342">
                  <c:v>3.7525373134328994</c:v>
                </c:pt>
                <c:pt idx="343">
                  <c:v>3.7580243572921699</c:v>
                </c:pt>
                <c:pt idx="344">
                  <c:v>3.8028571428572002</c:v>
                </c:pt>
                <c:pt idx="345">
                  <c:v>3.8058024691358998</c:v>
                </c:pt>
                <c:pt idx="346">
                  <c:v>3.8200000000000003</c:v>
                </c:pt>
                <c:pt idx="347">
                  <c:v>3.8247999999999998</c:v>
                </c:pt>
                <c:pt idx="348">
                  <c:v>3.8252260207911988</c:v>
                </c:pt>
                <c:pt idx="349">
                  <c:v>3.8361151509148996</c:v>
                </c:pt>
                <c:pt idx="350">
                  <c:v>3.8414999999999999</c:v>
                </c:pt>
                <c:pt idx="351">
                  <c:v>3.8474874686717002</c:v>
                </c:pt>
                <c:pt idx="352">
                  <c:v>3.8646808510638984</c:v>
                </c:pt>
                <c:pt idx="353">
                  <c:v>3.8679104477612003</c:v>
                </c:pt>
                <c:pt idx="354">
                  <c:v>3.8766660000000002</c:v>
                </c:pt>
                <c:pt idx="355">
                  <c:v>3.9089062500000011</c:v>
                </c:pt>
                <c:pt idx="356">
                  <c:v>3.9377958032418601</c:v>
                </c:pt>
                <c:pt idx="357">
                  <c:v>3.9492887687180982</c:v>
                </c:pt>
                <c:pt idx="358">
                  <c:v>3.9529240327475996</c:v>
                </c:pt>
                <c:pt idx="359">
                  <c:v>3.9860963916190997</c:v>
                </c:pt>
                <c:pt idx="360">
                  <c:v>4.0140000000000002</c:v>
                </c:pt>
                <c:pt idx="361">
                  <c:v>4.0252435093833014</c:v>
                </c:pt>
                <c:pt idx="362">
                  <c:v>4.026666666666701</c:v>
                </c:pt>
                <c:pt idx="363">
                  <c:v>4.0425395714286001</c:v>
                </c:pt>
                <c:pt idx="364">
                  <c:v>4.0500000000000007</c:v>
                </c:pt>
                <c:pt idx="365">
                  <c:v>4.0753985507247004</c:v>
                </c:pt>
                <c:pt idx="366">
                  <c:v>4.0799999999999992</c:v>
                </c:pt>
                <c:pt idx="367">
                  <c:v>4.0939140889350085</c:v>
                </c:pt>
                <c:pt idx="368">
                  <c:v>4.0999999999999996</c:v>
                </c:pt>
                <c:pt idx="369">
                  <c:v>4.1053731343284001</c:v>
                </c:pt>
                <c:pt idx="370">
                  <c:v>4.1311666666666991</c:v>
                </c:pt>
                <c:pt idx="371">
                  <c:v>4.1419999999999995</c:v>
                </c:pt>
                <c:pt idx="372">
                  <c:v>4.1750000000000007</c:v>
                </c:pt>
                <c:pt idx="373">
                  <c:v>4.1775343888889003</c:v>
                </c:pt>
                <c:pt idx="374">
                  <c:v>4.1942307692308001</c:v>
                </c:pt>
                <c:pt idx="375">
                  <c:v>4.2019327731092995</c:v>
                </c:pt>
                <c:pt idx="376">
                  <c:v>4.2023728813560002</c:v>
                </c:pt>
                <c:pt idx="377">
                  <c:v>4.2097746850869839</c:v>
                </c:pt>
                <c:pt idx="378">
                  <c:v>4.2126754961566011</c:v>
                </c:pt>
                <c:pt idx="379">
                  <c:v>4.2247368421052993</c:v>
                </c:pt>
                <c:pt idx="380">
                  <c:v>4.2300000000000004</c:v>
                </c:pt>
                <c:pt idx="381">
                  <c:v>4.2540000000000013</c:v>
                </c:pt>
                <c:pt idx="382">
                  <c:v>4.2672374285714998</c:v>
                </c:pt>
                <c:pt idx="383">
                  <c:v>4.2951428571429</c:v>
                </c:pt>
                <c:pt idx="384">
                  <c:v>4.3364209860257983</c:v>
                </c:pt>
                <c:pt idx="385">
                  <c:v>4.3455555555555998</c:v>
                </c:pt>
                <c:pt idx="386">
                  <c:v>4.4150000000000009</c:v>
                </c:pt>
                <c:pt idx="387">
                  <c:v>4.4358536585365993</c:v>
                </c:pt>
                <c:pt idx="388">
                  <c:v>4.4369649230769994</c:v>
                </c:pt>
                <c:pt idx="389">
                  <c:v>4.5000000000000018</c:v>
                </c:pt>
                <c:pt idx="390">
                  <c:v>4.5041739130435001</c:v>
                </c:pt>
                <c:pt idx="391">
                  <c:v>4.51</c:v>
                </c:pt>
                <c:pt idx="392">
                  <c:v>4.5262377704044994</c:v>
                </c:pt>
                <c:pt idx="393">
                  <c:v>4.5300000000000011</c:v>
                </c:pt>
                <c:pt idx="394">
                  <c:v>4.5342857142857991</c:v>
                </c:pt>
                <c:pt idx="395">
                  <c:v>4.5449999999999999</c:v>
                </c:pt>
                <c:pt idx="396">
                  <c:v>4.5449999999999999</c:v>
                </c:pt>
                <c:pt idx="397">
                  <c:v>4.5488235294117985</c:v>
                </c:pt>
                <c:pt idx="398">
                  <c:v>4.5662976291080009</c:v>
                </c:pt>
                <c:pt idx="399">
                  <c:v>4.5990638452099972</c:v>
                </c:pt>
                <c:pt idx="400">
                  <c:v>4.6040734208007024</c:v>
                </c:pt>
                <c:pt idx="401">
                  <c:v>4.6085714285714996</c:v>
                </c:pt>
                <c:pt idx="402">
                  <c:v>4.6324856987076011</c:v>
                </c:pt>
                <c:pt idx="403">
                  <c:v>4.6515165666163014</c:v>
                </c:pt>
                <c:pt idx="404">
                  <c:v>4.6811805948107974</c:v>
                </c:pt>
                <c:pt idx="405">
                  <c:v>4.6819760479041994</c:v>
                </c:pt>
                <c:pt idx="406">
                  <c:v>4.6955555555556003</c:v>
                </c:pt>
                <c:pt idx="407">
                  <c:v>4.6976666666666995</c:v>
                </c:pt>
                <c:pt idx="408">
                  <c:v>4.707243697479</c:v>
                </c:pt>
                <c:pt idx="409">
                  <c:v>4.7141886792453001</c:v>
                </c:pt>
                <c:pt idx="410">
                  <c:v>4.7165383923872923</c:v>
                </c:pt>
                <c:pt idx="411">
                  <c:v>4.7199999999999989</c:v>
                </c:pt>
                <c:pt idx="412">
                  <c:v>4.7200000000000006</c:v>
                </c:pt>
                <c:pt idx="413">
                  <c:v>4.7736666666667009</c:v>
                </c:pt>
                <c:pt idx="414">
                  <c:v>4.7823289047620001</c:v>
                </c:pt>
                <c:pt idx="415">
                  <c:v>4.7903069633194022</c:v>
                </c:pt>
                <c:pt idx="416">
                  <c:v>4.8039473684211007</c:v>
                </c:pt>
                <c:pt idx="417">
                  <c:v>4.8320819490147997</c:v>
                </c:pt>
                <c:pt idx="418">
                  <c:v>4.8444000000000003</c:v>
                </c:pt>
                <c:pt idx="419">
                  <c:v>4.9083544303798003</c:v>
                </c:pt>
                <c:pt idx="420">
                  <c:v>4.9228900852743003</c:v>
                </c:pt>
                <c:pt idx="421">
                  <c:v>4.9375</c:v>
                </c:pt>
                <c:pt idx="422">
                  <c:v>4.938991596638699</c:v>
                </c:pt>
                <c:pt idx="423">
                  <c:v>4.9655000000000005</c:v>
                </c:pt>
                <c:pt idx="424">
                  <c:v>4.9817927390810013</c:v>
                </c:pt>
                <c:pt idx="425">
                  <c:v>4.9904166666667003</c:v>
                </c:pt>
                <c:pt idx="426">
                  <c:v>5.0226619090909992</c:v>
                </c:pt>
                <c:pt idx="427">
                  <c:v>5.0251375616776954</c:v>
                </c:pt>
                <c:pt idx="428">
                  <c:v>5.04</c:v>
                </c:pt>
                <c:pt idx="429">
                  <c:v>5.0642553191489981</c:v>
                </c:pt>
                <c:pt idx="430">
                  <c:v>5.0715714469462014</c:v>
                </c:pt>
                <c:pt idx="431">
                  <c:v>5.1000000000000005</c:v>
                </c:pt>
                <c:pt idx="432">
                  <c:v>5.1204545454546011</c:v>
                </c:pt>
                <c:pt idx="433">
                  <c:v>5.1340000000000003</c:v>
                </c:pt>
                <c:pt idx="434">
                  <c:v>5.1710169491526017</c:v>
                </c:pt>
                <c:pt idx="435">
                  <c:v>5.1742105263157985</c:v>
                </c:pt>
                <c:pt idx="436">
                  <c:v>5.1766660000000009</c:v>
                </c:pt>
                <c:pt idx="437">
                  <c:v>5.1899999999999995</c:v>
                </c:pt>
                <c:pt idx="438">
                  <c:v>5.1970909090910009</c:v>
                </c:pt>
                <c:pt idx="439">
                  <c:v>5.2295999999999996</c:v>
                </c:pt>
                <c:pt idx="440">
                  <c:v>5.2822033898306007</c:v>
                </c:pt>
                <c:pt idx="441">
                  <c:v>5.3130841121495997</c:v>
                </c:pt>
                <c:pt idx="442">
                  <c:v>5.3183378839237001</c:v>
                </c:pt>
                <c:pt idx="443">
                  <c:v>5.3260416666667005</c:v>
                </c:pt>
                <c:pt idx="444">
                  <c:v>5.34</c:v>
                </c:pt>
                <c:pt idx="445">
                  <c:v>5.3699999999999992</c:v>
                </c:pt>
                <c:pt idx="446">
                  <c:v>5.3810937499999998</c:v>
                </c:pt>
                <c:pt idx="447">
                  <c:v>5.3992857142858011</c:v>
                </c:pt>
                <c:pt idx="448">
                  <c:v>5.4019999999999992</c:v>
                </c:pt>
                <c:pt idx="449">
                  <c:v>5.4276891458146004</c:v>
                </c:pt>
                <c:pt idx="450">
                  <c:v>5.4554999999999998</c:v>
                </c:pt>
                <c:pt idx="451">
                  <c:v>5.4735353535354001</c:v>
                </c:pt>
                <c:pt idx="452">
                  <c:v>5.5240833333333992</c:v>
                </c:pt>
                <c:pt idx="453">
                  <c:v>5.5250533818523984</c:v>
                </c:pt>
                <c:pt idx="454">
                  <c:v>5.5669392604048991</c:v>
                </c:pt>
                <c:pt idx="455">
                  <c:v>5.5684054471403996</c:v>
                </c:pt>
                <c:pt idx="456">
                  <c:v>5.5720603015075989</c:v>
                </c:pt>
                <c:pt idx="457">
                  <c:v>5.5801421722839297</c:v>
                </c:pt>
                <c:pt idx="458">
                  <c:v>5.6069305310108808</c:v>
                </c:pt>
                <c:pt idx="459">
                  <c:v>5.6400000000000006</c:v>
                </c:pt>
                <c:pt idx="460">
                  <c:v>5.6405468500873006</c:v>
                </c:pt>
                <c:pt idx="461">
                  <c:v>5.6453846153847005</c:v>
                </c:pt>
                <c:pt idx="462">
                  <c:v>5.6550000000000002</c:v>
                </c:pt>
                <c:pt idx="463">
                  <c:v>5.7050000000000001</c:v>
                </c:pt>
                <c:pt idx="464">
                  <c:v>5.7724706793514997</c:v>
                </c:pt>
                <c:pt idx="465">
                  <c:v>5.8057333333334</c:v>
                </c:pt>
                <c:pt idx="466">
                  <c:v>5.8124242424243002</c:v>
                </c:pt>
                <c:pt idx="467">
                  <c:v>5.8424753333333985</c:v>
                </c:pt>
                <c:pt idx="468">
                  <c:v>5.8473899371069997</c:v>
                </c:pt>
                <c:pt idx="469">
                  <c:v>5.9233786792923695</c:v>
                </c:pt>
                <c:pt idx="470">
                  <c:v>5.9277500000000005</c:v>
                </c:pt>
                <c:pt idx="471">
                  <c:v>5.9474999999999998</c:v>
                </c:pt>
                <c:pt idx="472">
                  <c:v>5.98</c:v>
                </c:pt>
                <c:pt idx="473">
                  <c:v>5.9835714285714996</c:v>
                </c:pt>
                <c:pt idx="474">
                  <c:v>6.0060891183431977</c:v>
                </c:pt>
                <c:pt idx="475">
                  <c:v>6.0086111111112004</c:v>
                </c:pt>
                <c:pt idx="476">
                  <c:v>6.0123748701828994</c:v>
                </c:pt>
                <c:pt idx="477">
                  <c:v>6.0394612804827972</c:v>
                </c:pt>
                <c:pt idx="478">
                  <c:v>6.0533236476585017</c:v>
                </c:pt>
                <c:pt idx="479">
                  <c:v>6.0651198913116033</c:v>
                </c:pt>
                <c:pt idx="480">
                  <c:v>6.0705083280726981</c:v>
                </c:pt>
                <c:pt idx="481">
                  <c:v>6.0720588235295008</c:v>
                </c:pt>
                <c:pt idx="482">
                  <c:v>6.0864285714285993</c:v>
                </c:pt>
                <c:pt idx="483">
                  <c:v>6.0923529411765003</c:v>
                </c:pt>
                <c:pt idx="484">
                  <c:v>6.1187209630437991</c:v>
                </c:pt>
                <c:pt idx="485">
                  <c:v>6.1319119809013998</c:v>
                </c:pt>
                <c:pt idx="486">
                  <c:v>6.1325909351992003</c:v>
                </c:pt>
                <c:pt idx="487">
                  <c:v>6.1437712631579</c:v>
                </c:pt>
                <c:pt idx="488">
                  <c:v>6.1700000000000017</c:v>
                </c:pt>
                <c:pt idx="489">
                  <c:v>6.230832833820001</c:v>
                </c:pt>
                <c:pt idx="490">
                  <c:v>6.2483333333334006</c:v>
                </c:pt>
                <c:pt idx="491">
                  <c:v>6.2832327586207004</c:v>
                </c:pt>
                <c:pt idx="492">
                  <c:v>6.2899999999999991</c:v>
                </c:pt>
                <c:pt idx="493">
                  <c:v>6.3294923351540149</c:v>
                </c:pt>
                <c:pt idx="494">
                  <c:v>6.3501169959149708</c:v>
                </c:pt>
                <c:pt idx="495">
                  <c:v>6.3637352079732992</c:v>
                </c:pt>
                <c:pt idx="496">
                  <c:v>6.38</c:v>
                </c:pt>
                <c:pt idx="497">
                  <c:v>6.392857142857201</c:v>
                </c:pt>
                <c:pt idx="498">
                  <c:v>6.4217674418604993</c:v>
                </c:pt>
                <c:pt idx="499">
                  <c:v>6.4460937499999993</c:v>
                </c:pt>
                <c:pt idx="500">
                  <c:v>6.4741818181818989</c:v>
                </c:pt>
                <c:pt idx="501">
                  <c:v>6.483333</c:v>
                </c:pt>
                <c:pt idx="502">
                  <c:v>6.4912500000000009</c:v>
                </c:pt>
                <c:pt idx="503">
                  <c:v>6.5076190476191007</c:v>
                </c:pt>
                <c:pt idx="504">
                  <c:v>6.5539471980368944</c:v>
                </c:pt>
                <c:pt idx="505">
                  <c:v>6.5684848484848999</c:v>
                </c:pt>
                <c:pt idx="506">
                  <c:v>6.5695325114949839</c:v>
                </c:pt>
                <c:pt idx="507">
                  <c:v>6.5759259259260006</c:v>
                </c:pt>
                <c:pt idx="508">
                  <c:v>6.5822589137259975</c:v>
                </c:pt>
                <c:pt idx="509">
                  <c:v>6.595586292237499</c:v>
                </c:pt>
                <c:pt idx="510">
                  <c:v>6.6</c:v>
                </c:pt>
                <c:pt idx="511">
                  <c:v>6.6379545454546012</c:v>
                </c:pt>
                <c:pt idx="512">
                  <c:v>6.6490000000000009</c:v>
                </c:pt>
                <c:pt idx="513">
                  <c:v>6.6787301587302004</c:v>
                </c:pt>
                <c:pt idx="514">
                  <c:v>6.7137999999999991</c:v>
                </c:pt>
                <c:pt idx="515">
                  <c:v>6.725567306698963</c:v>
                </c:pt>
                <c:pt idx="516">
                  <c:v>6.7338461538462004</c:v>
                </c:pt>
                <c:pt idx="517">
                  <c:v>6.7607689999999998</c:v>
                </c:pt>
                <c:pt idx="518">
                  <c:v>6.7811764705882993</c:v>
                </c:pt>
                <c:pt idx="519">
                  <c:v>6.8093150684932002</c:v>
                </c:pt>
                <c:pt idx="520">
                  <c:v>6.8121621621622008</c:v>
                </c:pt>
                <c:pt idx="521">
                  <c:v>6.8549999999999986</c:v>
                </c:pt>
                <c:pt idx="522">
                  <c:v>6.8919751758628109</c:v>
                </c:pt>
                <c:pt idx="523">
                  <c:v>6.9512499999999999</c:v>
                </c:pt>
                <c:pt idx="524">
                  <c:v>6.9799999999999995</c:v>
                </c:pt>
                <c:pt idx="525">
                  <c:v>7.0051724137932005</c:v>
                </c:pt>
                <c:pt idx="526">
                  <c:v>7.0150847457628007</c:v>
                </c:pt>
                <c:pt idx="527">
                  <c:v>7.0874509803921999</c:v>
                </c:pt>
                <c:pt idx="528">
                  <c:v>7.120000000000001</c:v>
                </c:pt>
                <c:pt idx="529">
                  <c:v>7.16</c:v>
                </c:pt>
                <c:pt idx="530">
                  <c:v>7.3800000000000008</c:v>
                </c:pt>
                <c:pt idx="531">
                  <c:v>7.3966666666666994</c:v>
                </c:pt>
                <c:pt idx="532">
                  <c:v>7.42</c:v>
                </c:pt>
                <c:pt idx="533">
                  <c:v>7.4516249999999999</c:v>
                </c:pt>
                <c:pt idx="534">
                  <c:v>7.4521696128209953</c:v>
                </c:pt>
                <c:pt idx="535">
                  <c:v>7.4912849525790079</c:v>
                </c:pt>
                <c:pt idx="536">
                  <c:v>7.5024999999999995</c:v>
                </c:pt>
                <c:pt idx="537">
                  <c:v>7.5550481185316993</c:v>
                </c:pt>
                <c:pt idx="538">
                  <c:v>7.621999999999999</c:v>
                </c:pt>
                <c:pt idx="539">
                  <c:v>7.6469684341648012</c:v>
                </c:pt>
                <c:pt idx="540">
                  <c:v>7.6507317073170995</c:v>
                </c:pt>
                <c:pt idx="541">
                  <c:v>7.6910217014425211</c:v>
                </c:pt>
                <c:pt idx="542">
                  <c:v>7.7115624999999994</c:v>
                </c:pt>
                <c:pt idx="543">
                  <c:v>7.7386925795053996</c:v>
                </c:pt>
                <c:pt idx="544">
                  <c:v>7.7402243772979915</c:v>
                </c:pt>
                <c:pt idx="545">
                  <c:v>7.7954038686726932</c:v>
                </c:pt>
                <c:pt idx="546">
                  <c:v>7.7955364766609989</c:v>
                </c:pt>
                <c:pt idx="547">
                  <c:v>7.8020370370370999</c:v>
                </c:pt>
                <c:pt idx="548">
                  <c:v>7.8710000000000004</c:v>
                </c:pt>
                <c:pt idx="549">
                  <c:v>7.8943894438300077</c:v>
                </c:pt>
                <c:pt idx="550">
                  <c:v>7.9269381638094032</c:v>
                </c:pt>
                <c:pt idx="551">
                  <c:v>7.93</c:v>
                </c:pt>
                <c:pt idx="552">
                  <c:v>7.9399999999999977</c:v>
                </c:pt>
                <c:pt idx="553">
                  <c:v>7.9443018227963016</c:v>
                </c:pt>
                <c:pt idx="554">
                  <c:v>7.9908845009566036</c:v>
                </c:pt>
                <c:pt idx="555">
                  <c:v>8.022374870182901</c:v>
                </c:pt>
                <c:pt idx="556">
                  <c:v>8.0336330695972009</c:v>
                </c:pt>
                <c:pt idx="557">
                  <c:v>8.0616666666666994</c:v>
                </c:pt>
                <c:pt idx="558">
                  <c:v>8.0840625000000017</c:v>
                </c:pt>
                <c:pt idx="559">
                  <c:v>8.1</c:v>
                </c:pt>
                <c:pt idx="560">
                  <c:v>8.1318319879506973</c:v>
                </c:pt>
                <c:pt idx="561">
                  <c:v>8.1422608170845798</c:v>
                </c:pt>
                <c:pt idx="562">
                  <c:v>8.1467391304347991</c:v>
                </c:pt>
                <c:pt idx="563">
                  <c:v>8.2099999999999991</c:v>
                </c:pt>
                <c:pt idx="564">
                  <c:v>8.2578571428571994</c:v>
                </c:pt>
                <c:pt idx="565">
                  <c:v>8.2790909090909999</c:v>
                </c:pt>
                <c:pt idx="566">
                  <c:v>8.3136100017167038</c:v>
                </c:pt>
                <c:pt idx="567">
                  <c:v>8.3517857142858016</c:v>
                </c:pt>
                <c:pt idx="568">
                  <c:v>8.3548329999999993</c:v>
                </c:pt>
                <c:pt idx="569">
                  <c:v>8.3739622641510003</c:v>
                </c:pt>
                <c:pt idx="570">
                  <c:v>8.4948666666666988</c:v>
                </c:pt>
                <c:pt idx="571">
                  <c:v>8.5186029854009035</c:v>
                </c:pt>
                <c:pt idx="572">
                  <c:v>8.6188235294118005</c:v>
                </c:pt>
                <c:pt idx="573">
                  <c:v>8.7995038446087008</c:v>
                </c:pt>
                <c:pt idx="574">
                  <c:v>8.8339909989649925</c:v>
                </c:pt>
                <c:pt idx="575">
                  <c:v>8.8726383173105958</c:v>
                </c:pt>
                <c:pt idx="576">
                  <c:v>9.0098239229093053</c:v>
                </c:pt>
                <c:pt idx="577">
                  <c:v>9.0520487866136961</c:v>
                </c:pt>
                <c:pt idx="578">
                  <c:v>9.0861307959062003</c:v>
                </c:pt>
                <c:pt idx="579">
                  <c:v>9.1378512098970077</c:v>
                </c:pt>
                <c:pt idx="580">
                  <c:v>9.189376736892811</c:v>
                </c:pt>
                <c:pt idx="581">
                  <c:v>9.2260810810811016</c:v>
                </c:pt>
                <c:pt idx="582">
                  <c:v>9.3381370012985059</c:v>
                </c:pt>
                <c:pt idx="583">
                  <c:v>9.4139205543697102</c:v>
                </c:pt>
                <c:pt idx="584">
                  <c:v>9.4500000000000011</c:v>
                </c:pt>
                <c:pt idx="585">
                  <c:v>9.8103011333954981</c:v>
                </c:pt>
                <c:pt idx="586">
                  <c:v>9.9137603305785973</c:v>
                </c:pt>
                <c:pt idx="587">
                  <c:v>10.030000000000001</c:v>
                </c:pt>
                <c:pt idx="588">
                  <c:v>10.1756505487932</c:v>
                </c:pt>
                <c:pt idx="589">
                  <c:v>10.22262812864102</c:v>
                </c:pt>
                <c:pt idx="590">
                  <c:v>10.2791050508146</c:v>
                </c:pt>
                <c:pt idx="591">
                  <c:v>10.32</c:v>
                </c:pt>
                <c:pt idx="592">
                  <c:v>10.399999999999999</c:v>
                </c:pt>
                <c:pt idx="593">
                  <c:v>10.5082154882155</c:v>
                </c:pt>
                <c:pt idx="594">
                  <c:v>10.521778107784797</c:v>
                </c:pt>
                <c:pt idx="595">
                  <c:v>10.600916515426499</c:v>
                </c:pt>
                <c:pt idx="596">
                  <c:v>10.808076923077</c:v>
                </c:pt>
                <c:pt idx="597">
                  <c:v>10.9516362132469</c:v>
                </c:pt>
                <c:pt idx="598">
                  <c:v>11.051111111111199</c:v>
                </c:pt>
                <c:pt idx="599">
                  <c:v>11.060933772585201</c:v>
                </c:pt>
                <c:pt idx="600">
                  <c:v>11.072570669713002</c:v>
                </c:pt>
                <c:pt idx="601">
                  <c:v>11.109693322325999</c:v>
                </c:pt>
                <c:pt idx="602">
                  <c:v>11.151088720172027</c:v>
                </c:pt>
                <c:pt idx="603">
                  <c:v>11.189172315706102</c:v>
                </c:pt>
                <c:pt idx="604">
                  <c:v>11.237141999999999</c:v>
                </c:pt>
                <c:pt idx="605">
                  <c:v>11.265068493150697</c:v>
                </c:pt>
                <c:pt idx="606">
                  <c:v>11.350000000000001</c:v>
                </c:pt>
                <c:pt idx="607">
                  <c:v>11.353949403062941</c:v>
                </c:pt>
                <c:pt idx="608">
                  <c:v>11.363458224716197</c:v>
                </c:pt>
                <c:pt idx="609">
                  <c:v>11.391</c:v>
                </c:pt>
                <c:pt idx="610">
                  <c:v>11.548333333333401</c:v>
                </c:pt>
                <c:pt idx="611">
                  <c:v>11.561204185329998</c:v>
                </c:pt>
                <c:pt idx="612">
                  <c:v>11.562794267625897</c:v>
                </c:pt>
                <c:pt idx="613">
                  <c:v>11.590919059777505</c:v>
                </c:pt>
                <c:pt idx="614">
                  <c:v>11.601218757608493</c:v>
                </c:pt>
                <c:pt idx="615">
                  <c:v>11.673999999999999</c:v>
                </c:pt>
                <c:pt idx="616">
                  <c:v>11.687857142857201</c:v>
                </c:pt>
                <c:pt idx="617">
                  <c:v>11.697631541171098</c:v>
                </c:pt>
                <c:pt idx="618">
                  <c:v>11.713800166941979</c:v>
                </c:pt>
                <c:pt idx="619">
                  <c:v>11.751709844559601</c:v>
                </c:pt>
                <c:pt idx="620">
                  <c:v>11.757662883960403</c:v>
                </c:pt>
                <c:pt idx="621">
                  <c:v>11.777298850574798</c:v>
                </c:pt>
                <c:pt idx="622">
                  <c:v>11.821712431655197</c:v>
                </c:pt>
                <c:pt idx="623">
                  <c:v>11.846088286469859</c:v>
                </c:pt>
                <c:pt idx="624">
                  <c:v>11.887655069795002</c:v>
                </c:pt>
                <c:pt idx="625">
                  <c:v>11.900003078496102</c:v>
                </c:pt>
                <c:pt idx="626">
                  <c:v>12.0213450905622</c:v>
                </c:pt>
                <c:pt idx="627">
                  <c:v>12.194447581285601</c:v>
                </c:pt>
                <c:pt idx="628">
                  <c:v>12.305640520342109</c:v>
                </c:pt>
                <c:pt idx="629">
                  <c:v>12.363120579019949</c:v>
                </c:pt>
                <c:pt idx="630">
                  <c:v>12.45</c:v>
                </c:pt>
                <c:pt idx="631">
                  <c:v>12.49078125</c:v>
                </c:pt>
                <c:pt idx="632">
                  <c:v>12.5093066165675</c:v>
                </c:pt>
                <c:pt idx="633">
                  <c:v>12.576849181282302</c:v>
                </c:pt>
                <c:pt idx="634">
                  <c:v>12.7465625</c:v>
                </c:pt>
                <c:pt idx="635">
                  <c:v>12.805000000000099</c:v>
                </c:pt>
                <c:pt idx="636">
                  <c:v>12.807509258150702</c:v>
                </c:pt>
                <c:pt idx="637">
                  <c:v>12.810000000000098</c:v>
                </c:pt>
                <c:pt idx="638">
                  <c:v>12.85221664946998</c:v>
                </c:pt>
                <c:pt idx="639">
                  <c:v>12.873461795768605</c:v>
                </c:pt>
                <c:pt idx="640">
                  <c:v>12.874442160342994</c:v>
                </c:pt>
                <c:pt idx="641">
                  <c:v>13.087437435651101</c:v>
                </c:pt>
                <c:pt idx="642">
                  <c:v>13.236774193548401</c:v>
                </c:pt>
                <c:pt idx="643">
                  <c:v>13.429551495255794</c:v>
                </c:pt>
                <c:pt idx="644">
                  <c:v>13.6061108588734</c:v>
                </c:pt>
                <c:pt idx="645">
                  <c:v>13.751868737418</c:v>
                </c:pt>
                <c:pt idx="646">
                  <c:v>13.8709473507875</c:v>
                </c:pt>
                <c:pt idx="647">
                  <c:v>13.902728968056209</c:v>
                </c:pt>
                <c:pt idx="648">
                  <c:v>13.979581005586601</c:v>
                </c:pt>
                <c:pt idx="649">
                  <c:v>14.001968607321198</c:v>
                </c:pt>
                <c:pt idx="650">
                  <c:v>14.020909090909097</c:v>
                </c:pt>
                <c:pt idx="651">
                  <c:v>14.144779965795792</c:v>
                </c:pt>
                <c:pt idx="652">
                  <c:v>14.180733586479207</c:v>
                </c:pt>
                <c:pt idx="653">
                  <c:v>14.196617457805104</c:v>
                </c:pt>
                <c:pt idx="654">
                  <c:v>14.204937043493601</c:v>
                </c:pt>
                <c:pt idx="655">
                  <c:v>14.206956489133397</c:v>
                </c:pt>
                <c:pt idx="656">
                  <c:v>14.430195454270994</c:v>
                </c:pt>
                <c:pt idx="657">
                  <c:v>14.436093109198202</c:v>
                </c:pt>
                <c:pt idx="658">
                  <c:v>14.649999999999999</c:v>
                </c:pt>
                <c:pt idx="659">
                  <c:v>14.710733586479193</c:v>
                </c:pt>
                <c:pt idx="660">
                  <c:v>14.887802389845689</c:v>
                </c:pt>
                <c:pt idx="661">
                  <c:v>15.070466817333795</c:v>
                </c:pt>
                <c:pt idx="662">
                  <c:v>15.100265486725702</c:v>
                </c:pt>
                <c:pt idx="663">
                  <c:v>15.368571192570698</c:v>
                </c:pt>
                <c:pt idx="664">
                  <c:v>15.509520784875207</c:v>
                </c:pt>
                <c:pt idx="665">
                  <c:v>15.523842944573495</c:v>
                </c:pt>
                <c:pt idx="666">
                  <c:v>15.74</c:v>
                </c:pt>
                <c:pt idx="667">
                  <c:v>15.920562506038898</c:v>
                </c:pt>
                <c:pt idx="668">
                  <c:v>16.078697311235999</c:v>
                </c:pt>
                <c:pt idx="669">
                  <c:v>16.109999999999996</c:v>
                </c:pt>
                <c:pt idx="670">
                  <c:v>16.169401121713705</c:v>
                </c:pt>
                <c:pt idx="671">
                  <c:v>16.220266666666699</c:v>
                </c:pt>
                <c:pt idx="672">
                  <c:v>16.269132377639501</c:v>
                </c:pt>
                <c:pt idx="673">
                  <c:v>16.322978471071593</c:v>
                </c:pt>
                <c:pt idx="674">
                  <c:v>16.344537443207997</c:v>
                </c:pt>
                <c:pt idx="675">
                  <c:v>16.524032571928402</c:v>
                </c:pt>
                <c:pt idx="676">
                  <c:v>16.615441588883598</c:v>
                </c:pt>
                <c:pt idx="677">
                  <c:v>16.701956521739202</c:v>
                </c:pt>
                <c:pt idx="678">
                  <c:v>16.863113188717023</c:v>
                </c:pt>
                <c:pt idx="679">
                  <c:v>16.903526703668305</c:v>
                </c:pt>
                <c:pt idx="680">
                  <c:v>16.955714285714301</c:v>
                </c:pt>
                <c:pt idx="681">
                  <c:v>16.971370353525003</c:v>
                </c:pt>
                <c:pt idx="682">
                  <c:v>17.029374999999998</c:v>
                </c:pt>
                <c:pt idx="683">
                  <c:v>17.07180661094651</c:v>
                </c:pt>
                <c:pt idx="684">
                  <c:v>17.328994954287992</c:v>
                </c:pt>
                <c:pt idx="685">
                  <c:v>17.390209643334003</c:v>
                </c:pt>
                <c:pt idx="686">
                  <c:v>17.422061250220992</c:v>
                </c:pt>
                <c:pt idx="687">
                  <c:v>17.5200735294118</c:v>
                </c:pt>
                <c:pt idx="688">
                  <c:v>17.565225339650596</c:v>
                </c:pt>
                <c:pt idx="689">
                  <c:v>17.573010634750503</c:v>
                </c:pt>
                <c:pt idx="690">
                  <c:v>17.627166104121898</c:v>
                </c:pt>
                <c:pt idx="691">
                  <c:v>17.671390589312999</c:v>
                </c:pt>
                <c:pt idx="692">
                  <c:v>17.950420509424092</c:v>
                </c:pt>
                <c:pt idx="693">
                  <c:v>18.058625626492599</c:v>
                </c:pt>
                <c:pt idx="694">
                  <c:v>18.574416975822203</c:v>
                </c:pt>
                <c:pt idx="695">
                  <c:v>18.621899644963804</c:v>
                </c:pt>
                <c:pt idx="696">
                  <c:v>18.782307692307697</c:v>
                </c:pt>
                <c:pt idx="697">
                  <c:v>18.873846153846195</c:v>
                </c:pt>
                <c:pt idx="698">
                  <c:v>18.935628978378702</c:v>
                </c:pt>
                <c:pt idx="699">
                  <c:v>18.989316042378988</c:v>
                </c:pt>
                <c:pt idx="700">
                  <c:v>19.158146332738895</c:v>
                </c:pt>
                <c:pt idx="701">
                  <c:v>19.624425936794797</c:v>
                </c:pt>
                <c:pt idx="702">
                  <c:v>19.795040581827507</c:v>
                </c:pt>
                <c:pt idx="703">
                  <c:v>20.119761571428597</c:v>
                </c:pt>
                <c:pt idx="704">
                  <c:v>20.223418787745004</c:v>
                </c:pt>
                <c:pt idx="705">
                  <c:v>20.241959630704017</c:v>
                </c:pt>
                <c:pt idx="706">
                  <c:v>20.450134974633706</c:v>
                </c:pt>
                <c:pt idx="707">
                  <c:v>20.969164960486395</c:v>
                </c:pt>
                <c:pt idx="708">
                  <c:v>21.110000000000003</c:v>
                </c:pt>
                <c:pt idx="709">
                  <c:v>21.118600045518697</c:v>
                </c:pt>
                <c:pt idx="710">
                  <c:v>22.390555555555594</c:v>
                </c:pt>
                <c:pt idx="711">
                  <c:v>22.472242382283099</c:v>
                </c:pt>
                <c:pt idx="712">
                  <c:v>22.554039445741203</c:v>
                </c:pt>
                <c:pt idx="713">
                  <c:v>23.090999999999994</c:v>
                </c:pt>
                <c:pt idx="714">
                  <c:v>23.257651820225988</c:v>
                </c:pt>
                <c:pt idx="715">
                  <c:v>23.606984568851999</c:v>
                </c:pt>
                <c:pt idx="716">
                  <c:v>23.8995231252308</c:v>
                </c:pt>
                <c:pt idx="717">
                  <c:v>23.949999999999996</c:v>
                </c:pt>
                <c:pt idx="718">
                  <c:v>23.986024552656197</c:v>
                </c:pt>
                <c:pt idx="719">
                  <c:v>24.066485774068042</c:v>
                </c:pt>
                <c:pt idx="720">
                  <c:v>24.818973791528904</c:v>
                </c:pt>
                <c:pt idx="721">
                  <c:v>25.034067971800496</c:v>
                </c:pt>
                <c:pt idx="722">
                  <c:v>25.118727503115011</c:v>
                </c:pt>
                <c:pt idx="723">
                  <c:v>25.160020434149999</c:v>
                </c:pt>
                <c:pt idx="724">
                  <c:v>25.215892544444898</c:v>
                </c:pt>
                <c:pt idx="725">
                  <c:v>25.356203077041599</c:v>
                </c:pt>
                <c:pt idx="726">
                  <c:v>25.468015668612011</c:v>
                </c:pt>
                <c:pt idx="727">
                  <c:v>25.514379396471909</c:v>
                </c:pt>
                <c:pt idx="728">
                  <c:v>25.634527916673989</c:v>
                </c:pt>
                <c:pt idx="729">
                  <c:v>25.973390009868709</c:v>
                </c:pt>
                <c:pt idx="730">
                  <c:v>26.050966115677099</c:v>
                </c:pt>
                <c:pt idx="731">
                  <c:v>26.181568470464001</c:v>
                </c:pt>
                <c:pt idx="732">
                  <c:v>26.186602375809997</c:v>
                </c:pt>
                <c:pt idx="733">
                  <c:v>26.619835077765302</c:v>
                </c:pt>
                <c:pt idx="734">
                  <c:v>26.760166523597306</c:v>
                </c:pt>
                <c:pt idx="735">
                  <c:v>26.9216827435705</c:v>
                </c:pt>
                <c:pt idx="736">
                  <c:v>26.9276456450431</c:v>
                </c:pt>
                <c:pt idx="737">
                  <c:v>26.949133708661407</c:v>
                </c:pt>
                <c:pt idx="738">
                  <c:v>27.036608551036593</c:v>
                </c:pt>
                <c:pt idx="739">
                  <c:v>27.137706660771499</c:v>
                </c:pt>
                <c:pt idx="740">
                  <c:v>27.2180596886123</c:v>
                </c:pt>
                <c:pt idx="741">
                  <c:v>27.403079107417994</c:v>
                </c:pt>
                <c:pt idx="742">
                  <c:v>27.40800758702629</c:v>
                </c:pt>
                <c:pt idx="743">
                  <c:v>27.546332999999997</c:v>
                </c:pt>
                <c:pt idx="744">
                  <c:v>27.929999999999996</c:v>
                </c:pt>
                <c:pt idx="745">
                  <c:v>27.9682792508003</c:v>
                </c:pt>
                <c:pt idx="746">
                  <c:v>28.347743354563903</c:v>
                </c:pt>
                <c:pt idx="747">
                  <c:v>28.530240109219292</c:v>
                </c:pt>
                <c:pt idx="748">
                  <c:v>28.722399974678979</c:v>
                </c:pt>
                <c:pt idx="749">
                  <c:v>28.877650608540023</c:v>
                </c:pt>
                <c:pt idx="750">
                  <c:v>28.97588641693271</c:v>
                </c:pt>
                <c:pt idx="751">
                  <c:v>29.035240740093968</c:v>
                </c:pt>
                <c:pt idx="752">
                  <c:v>29.069484972570898</c:v>
                </c:pt>
                <c:pt idx="753">
                  <c:v>29.076300915041998</c:v>
                </c:pt>
                <c:pt idx="754">
                  <c:v>30.5018631559455</c:v>
                </c:pt>
                <c:pt idx="755">
                  <c:v>30.622679599274022</c:v>
                </c:pt>
                <c:pt idx="756">
                  <c:v>31.094473209625896</c:v>
                </c:pt>
                <c:pt idx="757">
                  <c:v>31.148936170212799</c:v>
                </c:pt>
                <c:pt idx="758">
                  <c:v>31.213735043564043</c:v>
                </c:pt>
                <c:pt idx="759">
                  <c:v>31.357399999999998</c:v>
                </c:pt>
                <c:pt idx="760">
                  <c:v>31.44538516717202</c:v>
                </c:pt>
                <c:pt idx="761">
                  <c:v>31.492307692307698</c:v>
                </c:pt>
                <c:pt idx="762">
                  <c:v>31.511288526668011</c:v>
                </c:pt>
                <c:pt idx="763">
                  <c:v>31.612028245982103</c:v>
                </c:pt>
                <c:pt idx="764">
                  <c:v>31.689249712930007</c:v>
                </c:pt>
                <c:pt idx="765">
                  <c:v>31.7410645617977</c:v>
                </c:pt>
                <c:pt idx="766">
                  <c:v>31.758075225079992</c:v>
                </c:pt>
                <c:pt idx="767">
                  <c:v>31.976065978815015</c:v>
                </c:pt>
                <c:pt idx="768">
                  <c:v>32.576282182647986</c:v>
                </c:pt>
                <c:pt idx="769">
                  <c:v>32.848633057310991</c:v>
                </c:pt>
                <c:pt idx="770">
                  <c:v>33.014527525651694</c:v>
                </c:pt>
                <c:pt idx="771">
                  <c:v>33.084974420273994</c:v>
                </c:pt>
                <c:pt idx="772">
                  <c:v>33.368145316666073</c:v>
                </c:pt>
                <c:pt idx="773">
                  <c:v>33.406329155916396</c:v>
                </c:pt>
                <c:pt idx="774">
                  <c:v>33.441199100283995</c:v>
                </c:pt>
                <c:pt idx="775">
                  <c:v>33.803940398587706</c:v>
                </c:pt>
                <c:pt idx="776">
                  <c:v>33.853045019017003</c:v>
                </c:pt>
                <c:pt idx="777">
                  <c:v>34.013192176620009</c:v>
                </c:pt>
                <c:pt idx="778">
                  <c:v>34.173981190375997</c:v>
                </c:pt>
                <c:pt idx="779">
                  <c:v>34.235575911666302</c:v>
                </c:pt>
                <c:pt idx="780">
                  <c:v>34.35309612432971</c:v>
                </c:pt>
                <c:pt idx="781">
                  <c:v>34.382687213256006</c:v>
                </c:pt>
                <c:pt idx="782">
                  <c:v>34.568615336309989</c:v>
                </c:pt>
                <c:pt idx="783">
                  <c:v>34.928900379876978</c:v>
                </c:pt>
                <c:pt idx="784">
                  <c:v>35.186660691358099</c:v>
                </c:pt>
                <c:pt idx="785">
                  <c:v>35.207940291018495</c:v>
                </c:pt>
                <c:pt idx="786">
                  <c:v>35.268098213607999</c:v>
                </c:pt>
                <c:pt idx="787">
                  <c:v>35.411949984916006</c:v>
                </c:pt>
                <c:pt idx="788">
                  <c:v>35.59014542429901</c:v>
                </c:pt>
                <c:pt idx="789">
                  <c:v>35.618908121940692</c:v>
                </c:pt>
                <c:pt idx="790">
                  <c:v>35.649824576164008</c:v>
                </c:pt>
                <c:pt idx="791">
                  <c:v>35.818769182941196</c:v>
                </c:pt>
                <c:pt idx="792">
                  <c:v>35.920203688512998</c:v>
                </c:pt>
                <c:pt idx="793">
                  <c:v>36.041513923077005</c:v>
                </c:pt>
                <c:pt idx="794">
                  <c:v>36.352726999999994</c:v>
                </c:pt>
                <c:pt idx="795">
                  <c:v>36.482380741696005</c:v>
                </c:pt>
                <c:pt idx="796">
                  <c:v>36.491667076966394</c:v>
                </c:pt>
                <c:pt idx="797">
                  <c:v>36.603654753405976</c:v>
                </c:pt>
                <c:pt idx="798">
                  <c:v>36.936811705852023</c:v>
                </c:pt>
                <c:pt idx="799">
                  <c:v>37.006999336320291</c:v>
                </c:pt>
                <c:pt idx="800">
                  <c:v>37.020928237478998</c:v>
                </c:pt>
                <c:pt idx="801">
                  <c:v>37.072946727446009</c:v>
                </c:pt>
                <c:pt idx="802">
                  <c:v>37.180204419618008</c:v>
                </c:pt>
                <c:pt idx="803">
                  <c:v>37.374881456161006</c:v>
                </c:pt>
                <c:pt idx="804">
                  <c:v>38.317178087710005</c:v>
                </c:pt>
                <c:pt idx="805">
                  <c:v>38.434623874628002</c:v>
                </c:pt>
                <c:pt idx="806">
                  <c:v>38.630958031852003</c:v>
                </c:pt>
                <c:pt idx="807">
                  <c:v>38.959901579812993</c:v>
                </c:pt>
                <c:pt idx="808">
                  <c:v>39.280500000000004</c:v>
                </c:pt>
                <c:pt idx="809">
                  <c:v>39.406354633384794</c:v>
                </c:pt>
                <c:pt idx="810">
                  <c:v>39.64971989992398</c:v>
                </c:pt>
                <c:pt idx="811">
                  <c:v>40.070725401783989</c:v>
                </c:pt>
                <c:pt idx="812">
                  <c:v>40.446652236732007</c:v>
                </c:pt>
                <c:pt idx="813">
                  <c:v>40.548219948716294</c:v>
                </c:pt>
                <c:pt idx="814">
                  <c:v>42.911708343443692</c:v>
                </c:pt>
                <c:pt idx="815">
                  <c:v>43.188398334592989</c:v>
                </c:pt>
                <c:pt idx="816">
                  <c:v>45.214591307089989</c:v>
                </c:pt>
                <c:pt idx="817">
                  <c:v>46.266491723476008</c:v>
                </c:pt>
                <c:pt idx="818">
                  <c:v>46.681301159824983</c:v>
                </c:pt>
                <c:pt idx="819">
                  <c:v>46.774429741757046</c:v>
                </c:pt>
                <c:pt idx="820">
                  <c:v>46.841390479148998</c:v>
                </c:pt>
                <c:pt idx="821">
                  <c:v>46.984227735440811</c:v>
                </c:pt>
                <c:pt idx="822">
                  <c:v>47.535843294117612</c:v>
                </c:pt>
                <c:pt idx="823">
                  <c:v>49.25166333526299</c:v>
                </c:pt>
                <c:pt idx="824">
                  <c:v>49.281666666666695</c:v>
                </c:pt>
                <c:pt idx="825">
                  <c:v>49.677268572243008</c:v>
                </c:pt>
                <c:pt idx="826">
                  <c:v>49.952808438450006</c:v>
                </c:pt>
                <c:pt idx="827">
                  <c:v>49.985352385984015</c:v>
                </c:pt>
                <c:pt idx="828">
                  <c:v>50.347257898479</c:v>
                </c:pt>
                <c:pt idx="829">
                  <c:v>50.960479927767949</c:v>
                </c:pt>
                <c:pt idx="830">
                  <c:v>51.145271101314307</c:v>
                </c:pt>
                <c:pt idx="831">
                  <c:v>51.252358607561007</c:v>
                </c:pt>
                <c:pt idx="832">
                  <c:v>51.962920650086005</c:v>
                </c:pt>
                <c:pt idx="833">
                  <c:v>54.306015919659018</c:v>
                </c:pt>
                <c:pt idx="834">
                  <c:v>55.57583571542601</c:v>
                </c:pt>
                <c:pt idx="835">
                  <c:v>55.733365940838993</c:v>
                </c:pt>
                <c:pt idx="836">
                  <c:v>56.669036226937976</c:v>
                </c:pt>
                <c:pt idx="837">
                  <c:v>56.73089412783898</c:v>
                </c:pt>
                <c:pt idx="838">
                  <c:v>56.759999999999991</c:v>
                </c:pt>
                <c:pt idx="839">
                  <c:v>56.78048176212701</c:v>
                </c:pt>
                <c:pt idx="840">
                  <c:v>57.482443432530999</c:v>
                </c:pt>
                <c:pt idx="841">
                  <c:v>57.605991062658006</c:v>
                </c:pt>
                <c:pt idx="842">
                  <c:v>58.457268572243009</c:v>
                </c:pt>
                <c:pt idx="843">
                  <c:v>58.654086917129987</c:v>
                </c:pt>
                <c:pt idx="844">
                  <c:v>59.212009912216018</c:v>
                </c:pt>
                <c:pt idx="845">
                  <c:v>59.535605748839998</c:v>
                </c:pt>
                <c:pt idx="846">
                  <c:v>59.795874888151189</c:v>
                </c:pt>
                <c:pt idx="847">
                  <c:v>60.318629740815993</c:v>
                </c:pt>
                <c:pt idx="848">
                  <c:v>61.009552963598026</c:v>
                </c:pt>
                <c:pt idx="849">
                  <c:v>61.319852197847979</c:v>
                </c:pt>
                <c:pt idx="850">
                  <c:v>61.487027962675938</c:v>
                </c:pt>
                <c:pt idx="851">
                  <c:v>61.648958184974106</c:v>
                </c:pt>
                <c:pt idx="852">
                  <c:v>61.676622155417988</c:v>
                </c:pt>
                <c:pt idx="853">
                  <c:v>62.518749999999997</c:v>
                </c:pt>
                <c:pt idx="854">
                  <c:v>63.633739160478001</c:v>
                </c:pt>
                <c:pt idx="855">
                  <c:v>64.544469136650008</c:v>
                </c:pt>
                <c:pt idx="856">
                  <c:v>65.130562553110025</c:v>
                </c:pt>
                <c:pt idx="857">
                  <c:v>65.744324063245003</c:v>
                </c:pt>
                <c:pt idx="858">
                  <c:v>66.587833115636997</c:v>
                </c:pt>
                <c:pt idx="859">
                  <c:v>66.634414515483982</c:v>
                </c:pt>
                <c:pt idx="860">
                  <c:v>66.770942028985601</c:v>
                </c:pt>
                <c:pt idx="861">
                  <c:v>67.662434849917986</c:v>
                </c:pt>
                <c:pt idx="862">
                  <c:v>68.760813930921699</c:v>
                </c:pt>
                <c:pt idx="863">
                  <c:v>68.909387426906989</c:v>
                </c:pt>
                <c:pt idx="864">
                  <c:v>69.168248524771002</c:v>
                </c:pt>
                <c:pt idx="865">
                  <c:v>70.805747972430026</c:v>
                </c:pt>
                <c:pt idx="866">
                  <c:v>71.018219955182005</c:v>
                </c:pt>
                <c:pt idx="867">
                  <c:v>71.407558559140995</c:v>
                </c:pt>
                <c:pt idx="868">
                  <c:v>71.660391209023999</c:v>
                </c:pt>
                <c:pt idx="869">
                  <c:v>72.125087666079992</c:v>
                </c:pt>
                <c:pt idx="870">
                  <c:v>72.483848943925011</c:v>
                </c:pt>
                <c:pt idx="871">
                  <c:v>72.756663183787964</c:v>
                </c:pt>
                <c:pt idx="872">
                  <c:v>72.974587925359003</c:v>
                </c:pt>
                <c:pt idx="873">
                  <c:v>74.300182137202967</c:v>
                </c:pt>
                <c:pt idx="874">
                  <c:v>76.021023028935986</c:v>
                </c:pt>
                <c:pt idx="875">
                  <c:v>76.321749836289996</c:v>
                </c:pt>
                <c:pt idx="876">
                  <c:v>76.498900540208012</c:v>
                </c:pt>
                <c:pt idx="877">
                  <c:v>77.152689807491996</c:v>
                </c:pt>
                <c:pt idx="878">
                  <c:v>77.486016116204013</c:v>
                </c:pt>
                <c:pt idx="879">
                  <c:v>78.583387482130988</c:v>
                </c:pt>
                <c:pt idx="880">
                  <c:v>79.745598646181008</c:v>
                </c:pt>
                <c:pt idx="881">
                  <c:v>80.084352679199995</c:v>
                </c:pt>
                <c:pt idx="882">
                  <c:v>80.30692258658803</c:v>
                </c:pt>
                <c:pt idx="883">
                  <c:v>80.486515631295987</c:v>
                </c:pt>
                <c:pt idx="884">
                  <c:v>80.946358605642985</c:v>
                </c:pt>
                <c:pt idx="885">
                  <c:v>81.040861886289008</c:v>
                </c:pt>
                <c:pt idx="886">
                  <c:v>81.903677416992991</c:v>
                </c:pt>
                <c:pt idx="887">
                  <c:v>82.60370095540199</c:v>
                </c:pt>
                <c:pt idx="888">
                  <c:v>82.770571941176513</c:v>
                </c:pt>
                <c:pt idx="889">
                  <c:v>82.822232181641994</c:v>
                </c:pt>
                <c:pt idx="890">
                  <c:v>83.31379857772302</c:v>
                </c:pt>
                <c:pt idx="891">
                  <c:v>83.41862671951499</c:v>
                </c:pt>
                <c:pt idx="892">
                  <c:v>84.516453971284022</c:v>
                </c:pt>
                <c:pt idx="893">
                  <c:v>85.277067056338211</c:v>
                </c:pt>
                <c:pt idx="894">
                  <c:v>85.794260939402989</c:v>
                </c:pt>
                <c:pt idx="895">
                  <c:v>86.559666943925009</c:v>
                </c:pt>
                <c:pt idx="896">
                  <c:v>86.643917718963024</c:v>
                </c:pt>
                <c:pt idx="897">
                  <c:v>87.074565360019989</c:v>
                </c:pt>
                <c:pt idx="898">
                  <c:v>87.157268572242998</c:v>
                </c:pt>
                <c:pt idx="899">
                  <c:v>87.157268572242998</c:v>
                </c:pt>
                <c:pt idx="900">
                  <c:v>87.472927313284998</c:v>
                </c:pt>
                <c:pt idx="901">
                  <c:v>88.451621960045941</c:v>
                </c:pt>
                <c:pt idx="902">
                  <c:v>90.181052098620995</c:v>
                </c:pt>
                <c:pt idx="903">
                  <c:v>90.620900097870987</c:v>
                </c:pt>
                <c:pt idx="904">
                  <c:v>90.898333333333994</c:v>
                </c:pt>
                <c:pt idx="905">
                  <c:v>91.715659991241012</c:v>
                </c:pt>
                <c:pt idx="906">
                  <c:v>92.713739160477985</c:v>
                </c:pt>
                <c:pt idx="907">
                  <c:v>93.230297370220029</c:v>
                </c:pt>
                <c:pt idx="908">
                  <c:v>93.971306747294989</c:v>
                </c:pt>
                <c:pt idx="909">
                  <c:v>93.974674101657001</c:v>
                </c:pt>
                <c:pt idx="910">
                  <c:v>94.423749999999984</c:v>
                </c:pt>
                <c:pt idx="911">
                  <c:v>94.875575662167989</c:v>
                </c:pt>
                <c:pt idx="912">
                  <c:v>95.04797202269998</c:v>
                </c:pt>
                <c:pt idx="913">
                  <c:v>95.379038827309842</c:v>
                </c:pt>
                <c:pt idx="914">
                  <c:v>95.702875840043021</c:v>
                </c:pt>
                <c:pt idx="915">
                  <c:v>95.802750419614995</c:v>
                </c:pt>
                <c:pt idx="916">
                  <c:v>95.993333333333965</c:v>
                </c:pt>
                <c:pt idx="917">
                  <c:v>96.529024482623981</c:v>
                </c:pt>
                <c:pt idx="918">
                  <c:v>97.576007204482977</c:v>
                </c:pt>
                <c:pt idx="919">
                  <c:v>97.925534151832977</c:v>
                </c:pt>
                <c:pt idx="920">
                  <c:v>98.514908764740028</c:v>
                </c:pt>
                <c:pt idx="921">
                  <c:v>98.755036635683041</c:v>
                </c:pt>
                <c:pt idx="922">
                  <c:v>99.191485534737012</c:v>
                </c:pt>
                <c:pt idx="923">
                  <c:v>99.865456220033934</c:v>
                </c:pt>
                <c:pt idx="924">
                  <c:v>100.45658028699097</c:v>
                </c:pt>
                <c:pt idx="925">
                  <c:v>101.389002831428</c:v>
                </c:pt>
                <c:pt idx="926">
                  <c:v>102.06101368864699</c:v>
                </c:pt>
                <c:pt idx="927">
                  <c:v>103.06455743377401</c:v>
                </c:pt>
                <c:pt idx="928">
                  <c:v>103.17104101569601</c:v>
                </c:pt>
                <c:pt idx="929">
                  <c:v>103.24957033226798</c:v>
                </c:pt>
                <c:pt idx="930">
                  <c:v>105.208976001797</c:v>
                </c:pt>
                <c:pt idx="931">
                  <c:v>105.48316433466599</c:v>
                </c:pt>
                <c:pt idx="932">
                  <c:v>105.77796198837001</c:v>
                </c:pt>
                <c:pt idx="933">
                  <c:v>105.962145710182</c:v>
                </c:pt>
                <c:pt idx="934">
                  <c:v>106.51649328523499</c:v>
                </c:pt>
                <c:pt idx="935">
                  <c:v>106.74127585066498</c:v>
                </c:pt>
                <c:pt idx="936">
                  <c:v>107.263430858954</c:v>
                </c:pt>
                <c:pt idx="937">
                  <c:v>107.59660539892201</c:v>
                </c:pt>
                <c:pt idx="938">
                  <c:v>107.789899181642</c:v>
                </c:pt>
                <c:pt idx="939">
                  <c:v>108.43874776785901</c:v>
                </c:pt>
                <c:pt idx="940">
                  <c:v>108.45096243422603</c:v>
                </c:pt>
                <c:pt idx="941">
                  <c:v>109.37090804320496</c:v>
                </c:pt>
                <c:pt idx="942">
                  <c:v>109.58367293097695</c:v>
                </c:pt>
                <c:pt idx="943">
                  <c:v>110.04166648421699</c:v>
                </c:pt>
                <c:pt idx="944">
                  <c:v>110.57137219889199</c:v>
                </c:pt>
                <c:pt idx="945">
                  <c:v>110.64566417792102</c:v>
                </c:pt>
                <c:pt idx="946">
                  <c:v>111.52946524431999</c:v>
                </c:pt>
                <c:pt idx="947">
                  <c:v>112.57572973076</c:v>
                </c:pt>
                <c:pt idx="948">
                  <c:v>112.57715702505399</c:v>
                </c:pt>
                <c:pt idx="949">
                  <c:v>113.063711219071</c:v>
                </c:pt>
                <c:pt idx="950">
                  <c:v>113.206844952295</c:v>
                </c:pt>
                <c:pt idx="951">
                  <c:v>113.56907659532703</c:v>
                </c:pt>
                <c:pt idx="952">
                  <c:v>114.16014957507497</c:v>
                </c:pt>
                <c:pt idx="953">
                  <c:v>115.436295622442</c:v>
                </c:pt>
                <c:pt idx="954">
                  <c:v>115.75149741176497</c:v>
                </c:pt>
                <c:pt idx="955">
                  <c:v>117.23075184858001</c:v>
                </c:pt>
                <c:pt idx="956">
                  <c:v>117.547386660146</c:v>
                </c:pt>
                <c:pt idx="957">
                  <c:v>117.682547169812</c:v>
                </c:pt>
                <c:pt idx="958">
                  <c:v>117.736034217612</c:v>
                </c:pt>
                <c:pt idx="959">
                  <c:v>118.34064333180601</c:v>
                </c:pt>
                <c:pt idx="960">
                  <c:v>119.50384229289205</c:v>
                </c:pt>
                <c:pt idx="961">
                  <c:v>120.15965537358801</c:v>
                </c:pt>
                <c:pt idx="962">
                  <c:v>121.02727719964199</c:v>
                </c:pt>
                <c:pt idx="963">
                  <c:v>121.483414979158</c:v>
                </c:pt>
                <c:pt idx="964">
                  <c:v>122.40202689496797</c:v>
                </c:pt>
                <c:pt idx="965">
                  <c:v>122.45661379841999</c:v>
                </c:pt>
                <c:pt idx="966">
                  <c:v>124.32768970511796</c:v>
                </c:pt>
                <c:pt idx="967">
                  <c:v>125.90911231691896</c:v>
                </c:pt>
                <c:pt idx="968">
                  <c:v>127.90455939134296</c:v>
                </c:pt>
                <c:pt idx="969">
                  <c:v>128.17974707760698</c:v>
                </c:pt>
                <c:pt idx="970">
                  <c:v>128.23059463706397</c:v>
                </c:pt>
                <c:pt idx="971">
                  <c:v>129.64796088374396</c:v>
                </c:pt>
                <c:pt idx="972">
                  <c:v>129.85774672848299</c:v>
                </c:pt>
                <c:pt idx="973">
                  <c:v>133.70972833311799</c:v>
                </c:pt>
                <c:pt idx="974">
                  <c:v>134.03166376713602</c:v>
                </c:pt>
                <c:pt idx="975">
                  <c:v>136.56953429079903</c:v>
                </c:pt>
                <c:pt idx="976">
                  <c:v>136.56953429079903</c:v>
                </c:pt>
                <c:pt idx="977">
                  <c:v>136.70317948284102</c:v>
                </c:pt>
                <c:pt idx="978">
                  <c:v>136.73744641699398</c:v>
                </c:pt>
                <c:pt idx="979">
                  <c:v>136.88659882798595</c:v>
                </c:pt>
                <c:pt idx="980">
                  <c:v>138.051881477237</c:v>
                </c:pt>
                <c:pt idx="981">
                  <c:v>138.57785656903599</c:v>
                </c:pt>
                <c:pt idx="982">
                  <c:v>138.690228913883</c:v>
                </c:pt>
                <c:pt idx="983">
                  <c:v>138.69999999999999</c:v>
                </c:pt>
                <c:pt idx="984">
                  <c:v>140.88247196021899</c:v>
                </c:pt>
                <c:pt idx="985">
                  <c:v>141.07380204459298</c:v>
                </c:pt>
                <c:pt idx="986">
                  <c:v>143.21534773901095</c:v>
                </c:pt>
                <c:pt idx="987">
                  <c:v>143.238</c:v>
                </c:pt>
                <c:pt idx="988">
                  <c:v>143.55683252347302</c:v>
                </c:pt>
                <c:pt idx="989">
                  <c:v>144.93285371027898</c:v>
                </c:pt>
                <c:pt idx="990">
                  <c:v>145.42440679200297</c:v>
                </c:pt>
                <c:pt idx="991">
                  <c:v>147.28119634709202</c:v>
                </c:pt>
                <c:pt idx="992">
                  <c:v>147.87013930321302</c:v>
                </c:pt>
                <c:pt idx="993">
                  <c:v>148.49981674267099</c:v>
                </c:pt>
                <c:pt idx="994">
                  <c:v>151.38369540461801</c:v>
                </c:pt>
                <c:pt idx="995">
                  <c:v>152.56884872278201</c:v>
                </c:pt>
                <c:pt idx="996">
                  <c:v>154.47109420757397</c:v>
                </c:pt>
                <c:pt idx="997">
                  <c:v>158.43624400103897</c:v>
                </c:pt>
                <c:pt idx="998">
                  <c:v>158.62531524571301</c:v>
                </c:pt>
                <c:pt idx="999">
                  <c:v>159.29865239150899</c:v>
                </c:pt>
                <c:pt idx="1000">
                  <c:v>161.06005641091599</c:v>
                </c:pt>
                <c:pt idx="1001">
                  <c:v>162.90149159103998</c:v>
                </c:pt>
                <c:pt idx="1002">
                  <c:v>163.29095075198597</c:v>
                </c:pt>
                <c:pt idx="1003">
                  <c:v>164.10246801877599</c:v>
                </c:pt>
                <c:pt idx="1004">
                  <c:v>164.457467272668</c:v>
                </c:pt>
                <c:pt idx="1005">
                  <c:v>165.81052135539201</c:v>
                </c:pt>
                <c:pt idx="1006">
                  <c:v>167.22638922484498</c:v>
                </c:pt>
                <c:pt idx="1007">
                  <c:v>168.58291673824698</c:v>
                </c:pt>
                <c:pt idx="1008">
                  <c:v>174.58275906784598</c:v>
                </c:pt>
                <c:pt idx="1009">
                  <c:v>176.46181494102001</c:v>
                </c:pt>
                <c:pt idx="1010">
                  <c:v>179.50395885264902</c:v>
                </c:pt>
                <c:pt idx="1011">
                  <c:v>181.19957020316701</c:v>
                </c:pt>
                <c:pt idx="1012">
                  <c:v>182.098189818311</c:v>
                </c:pt>
                <c:pt idx="1013">
                  <c:v>182.89971451552103</c:v>
                </c:pt>
                <c:pt idx="1014">
                  <c:v>183.852806829701</c:v>
                </c:pt>
                <c:pt idx="1015">
                  <c:v>184.05348333276697</c:v>
                </c:pt>
                <c:pt idx="1016">
                  <c:v>185.175282743298</c:v>
                </c:pt>
                <c:pt idx="1017">
                  <c:v>185.96965431436701</c:v>
                </c:pt>
                <c:pt idx="1018">
                  <c:v>188.13622608103998</c:v>
                </c:pt>
                <c:pt idx="1019">
                  <c:v>188.39497123931403</c:v>
                </c:pt>
                <c:pt idx="1020">
                  <c:v>188.85930305698804</c:v>
                </c:pt>
                <c:pt idx="1021">
                  <c:v>189.54372821581603</c:v>
                </c:pt>
                <c:pt idx="1022">
                  <c:v>189.89272952709905</c:v>
                </c:pt>
                <c:pt idx="1023">
                  <c:v>191.100765305587</c:v>
                </c:pt>
                <c:pt idx="1024">
                  <c:v>196.99428629465001</c:v>
                </c:pt>
                <c:pt idx="1025">
                  <c:v>198.44682387002297</c:v>
                </c:pt>
                <c:pt idx="1026">
                  <c:v>206.38241230372597</c:v>
                </c:pt>
                <c:pt idx="1027">
                  <c:v>207.43468737694894</c:v>
                </c:pt>
                <c:pt idx="1028">
                  <c:v>209.00754469844992</c:v>
                </c:pt>
                <c:pt idx="1029">
                  <c:v>210.16687504450204</c:v>
                </c:pt>
                <c:pt idx="1030">
                  <c:v>210.38311331575602</c:v>
                </c:pt>
                <c:pt idx="1031">
                  <c:v>212.01730506587603</c:v>
                </c:pt>
                <c:pt idx="1032">
                  <c:v>213.44085665813105</c:v>
                </c:pt>
                <c:pt idx="1033">
                  <c:v>213.59360473523998</c:v>
                </c:pt>
                <c:pt idx="1034">
                  <c:v>213.70467923340101</c:v>
                </c:pt>
                <c:pt idx="1035">
                  <c:v>214.32716246034903</c:v>
                </c:pt>
                <c:pt idx="1036">
                  <c:v>214.75543104405398</c:v>
                </c:pt>
                <c:pt idx="1037">
                  <c:v>215.26756808691701</c:v>
                </c:pt>
                <c:pt idx="1038">
                  <c:v>225.40034681651301</c:v>
                </c:pt>
                <c:pt idx="1039">
                  <c:v>225.66469083656705</c:v>
                </c:pt>
                <c:pt idx="1040">
                  <c:v>226.09269254097501</c:v>
                </c:pt>
                <c:pt idx="1041">
                  <c:v>241.66696431043499</c:v>
                </c:pt>
                <c:pt idx="1042">
                  <c:v>241.95785557957402</c:v>
                </c:pt>
                <c:pt idx="1043">
                  <c:v>242.17771684489804</c:v>
                </c:pt>
                <c:pt idx="1044">
                  <c:v>242.65991986466997</c:v>
                </c:pt>
                <c:pt idx="1045">
                  <c:v>243.38670298133798</c:v>
                </c:pt>
                <c:pt idx="1046">
                  <c:v>244.49032061706703</c:v>
                </c:pt>
                <c:pt idx="1047">
                  <c:v>249.63787290322401</c:v>
                </c:pt>
                <c:pt idx="1048">
                  <c:v>251.23539427431598</c:v>
                </c:pt>
                <c:pt idx="1049">
                  <c:v>252.64937719500801</c:v>
                </c:pt>
                <c:pt idx="1050">
                  <c:v>259.65640872653501</c:v>
                </c:pt>
                <c:pt idx="1051">
                  <c:v>264.51587589061694</c:v>
                </c:pt>
                <c:pt idx="1052">
                  <c:v>267.1400000000001</c:v>
                </c:pt>
                <c:pt idx="1053">
                  <c:v>277.91362641185708</c:v>
                </c:pt>
                <c:pt idx="1054">
                  <c:v>278.75635197354507</c:v>
                </c:pt>
                <c:pt idx="1055">
                  <c:v>292.40466620909706</c:v>
                </c:pt>
                <c:pt idx="1056">
                  <c:v>298.94519014990703</c:v>
                </c:pt>
                <c:pt idx="1057">
                  <c:v>300.24041274323497</c:v>
                </c:pt>
                <c:pt idx="1058">
                  <c:v>314.97572051085399</c:v>
                </c:pt>
                <c:pt idx="1059">
                  <c:v>322.90999999999997</c:v>
                </c:pt>
                <c:pt idx="1060">
                  <c:v>322.97307058439992</c:v>
                </c:pt>
                <c:pt idx="1061">
                  <c:v>325.10031117213907</c:v>
                </c:pt>
                <c:pt idx="1062">
                  <c:v>326.23352018509308</c:v>
                </c:pt>
                <c:pt idx="1063">
                  <c:v>328.26574639271598</c:v>
                </c:pt>
                <c:pt idx="1064">
                  <c:v>329.16683703104104</c:v>
                </c:pt>
                <c:pt idx="1065">
                  <c:v>331.40022192577601</c:v>
                </c:pt>
                <c:pt idx="1066">
                  <c:v>331.47089807421105</c:v>
                </c:pt>
                <c:pt idx="1067">
                  <c:v>340.42327937144501</c:v>
                </c:pt>
                <c:pt idx="1068">
                  <c:v>343.23036488498508</c:v>
                </c:pt>
                <c:pt idx="1069">
                  <c:v>348.04614990752498</c:v>
                </c:pt>
                <c:pt idx="1070">
                  <c:v>355.71810872240815</c:v>
                </c:pt>
                <c:pt idx="1071">
                  <c:v>366.48</c:v>
                </c:pt>
                <c:pt idx="1072">
                  <c:v>370.04527158129304</c:v>
                </c:pt>
                <c:pt idx="1073">
                  <c:v>383.57204664258506</c:v>
                </c:pt>
                <c:pt idx="1074">
                  <c:v>386.689708138181</c:v>
                </c:pt>
                <c:pt idx="1075">
                  <c:v>386.77981055320095</c:v>
                </c:pt>
                <c:pt idx="1076">
                  <c:v>396.05501334512496</c:v>
                </c:pt>
                <c:pt idx="1077">
                  <c:v>408.23202924861096</c:v>
                </c:pt>
                <c:pt idx="1078">
                  <c:v>411.67751679936595</c:v>
                </c:pt>
                <c:pt idx="1079">
                  <c:v>412.21280557684008</c:v>
                </c:pt>
                <c:pt idx="1080">
                  <c:v>416.52284939036895</c:v>
                </c:pt>
                <c:pt idx="1081">
                  <c:v>419.4903560473299</c:v>
                </c:pt>
                <c:pt idx="1082">
                  <c:v>421.12402756674499</c:v>
                </c:pt>
                <c:pt idx="1083">
                  <c:v>425.20849218563012</c:v>
                </c:pt>
                <c:pt idx="1084">
                  <c:v>443.56598901242097</c:v>
                </c:pt>
                <c:pt idx="1085">
                  <c:v>475.92096424045405</c:v>
                </c:pt>
                <c:pt idx="1086">
                  <c:v>528.45114277110895</c:v>
                </c:pt>
                <c:pt idx="1087">
                  <c:v>568.50476584552007</c:v>
                </c:pt>
                <c:pt idx="1088">
                  <c:v>572.63501856179005</c:v>
                </c:pt>
                <c:pt idx="1089">
                  <c:v>630.10437065839005</c:v>
                </c:pt>
                <c:pt idx="1090">
                  <c:v>663.93833398853985</c:v>
                </c:pt>
                <c:pt idx="1091">
                  <c:v>820.03052365838994</c:v>
                </c:pt>
                <c:pt idx="1092">
                  <c:v>855.9105221226198</c:v>
                </c:pt>
                <c:pt idx="1093">
                  <c:v>861.04712040039999</c:v>
                </c:pt>
                <c:pt idx="1094">
                  <c:v>898.59798402431989</c:v>
                </c:pt>
                <c:pt idx="1095">
                  <c:v>969.26732403791993</c:v>
                </c:pt>
                <c:pt idx="1096">
                  <c:v>996.72363200299969</c:v>
                </c:pt>
                <c:pt idx="1097">
                  <c:v>1220.12559617956</c:v>
                </c:pt>
                <c:pt idx="1098">
                  <c:v>1323.4847816292704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E-428D-9CBA-040AC335A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54031"/>
        <c:axId val="401154447"/>
      </c:lineChart>
      <c:catAx>
        <c:axId val="401154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54447"/>
        <c:crosses val="autoZero"/>
        <c:auto val="1"/>
        <c:lblAlgn val="ctr"/>
        <c:lblOffset val="100"/>
        <c:noMultiLvlLbl val="0"/>
      </c:catAx>
      <c:valAx>
        <c:axId val="40115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Sheet3!$K$1:$K$1102</c:f>
              <c:numCache>
                <c:formatCode>0.00%</c:formatCode>
                <c:ptCount val="1102"/>
                <c:pt idx="0">
                  <c:v>-3.006266275197345</c:v>
                </c:pt>
                <c:pt idx="1">
                  <c:v>-1.5797136388411261</c:v>
                </c:pt>
                <c:pt idx="2">
                  <c:v>-1.4365483728869453</c:v>
                </c:pt>
                <c:pt idx="3">
                  <c:v>-1.2206651708694993</c:v>
                </c:pt>
                <c:pt idx="4">
                  <c:v>-0.69437378852230947</c:v>
                </c:pt>
                <c:pt idx="5">
                  <c:v>-0.60737460038037594</c:v>
                </c:pt>
                <c:pt idx="6">
                  <c:v>-0.59669811320754107</c:v>
                </c:pt>
                <c:pt idx="7">
                  <c:v>-0.50062128434628039</c:v>
                </c:pt>
                <c:pt idx="8">
                  <c:v>-0.49259065332556129</c:v>
                </c:pt>
                <c:pt idx="9">
                  <c:v>-0.48715643349497095</c:v>
                </c:pt>
                <c:pt idx="10">
                  <c:v>-0.48607662238963195</c:v>
                </c:pt>
                <c:pt idx="11">
                  <c:v>-0.44798787688572045</c:v>
                </c:pt>
                <c:pt idx="12">
                  <c:v>-0.44101633393829393</c:v>
                </c:pt>
                <c:pt idx="13">
                  <c:v>-0.39872896529362484</c:v>
                </c:pt>
                <c:pt idx="14">
                  <c:v>-0.37971626111195039</c:v>
                </c:pt>
                <c:pt idx="15">
                  <c:v>-0.3778466543861721</c:v>
                </c:pt>
                <c:pt idx="16">
                  <c:v>-0.36532115715105895</c:v>
                </c:pt>
                <c:pt idx="17">
                  <c:v>-0.36352735684274928</c:v>
                </c:pt>
                <c:pt idx="18">
                  <c:v>-0.32517187911666146</c:v>
                </c:pt>
                <c:pt idx="19">
                  <c:v>-0.32167667039667147</c:v>
                </c:pt>
                <c:pt idx="20">
                  <c:v>-0.31319168715730794</c:v>
                </c:pt>
                <c:pt idx="21">
                  <c:v>-0.31314989035863322</c:v>
                </c:pt>
                <c:pt idx="22">
                  <c:v>-0.31059256312086925</c:v>
                </c:pt>
                <c:pt idx="23">
                  <c:v>-0.29545576244321964</c:v>
                </c:pt>
                <c:pt idx="24">
                  <c:v>-0.29496382101190433</c:v>
                </c:pt>
                <c:pt idx="25">
                  <c:v>-0.26380581195513569</c:v>
                </c:pt>
                <c:pt idx="26">
                  <c:v>-0.24987075513391169</c:v>
                </c:pt>
                <c:pt idx="27">
                  <c:v>-0.24641162755731069</c:v>
                </c:pt>
                <c:pt idx="28">
                  <c:v>-0.24576706003078519</c:v>
                </c:pt>
                <c:pt idx="29">
                  <c:v>-0.24100408518187011</c:v>
                </c:pt>
                <c:pt idx="30">
                  <c:v>-0.23983101982521288</c:v>
                </c:pt>
                <c:pt idx="31">
                  <c:v>-0.22284348315808356</c:v>
                </c:pt>
                <c:pt idx="32">
                  <c:v>-0.20606739824235659</c:v>
                </c:pt>
                <c:pt idx="33">
                  <c:v>-0.20572355298109668</c:v>
                </c:pt>
                <c:pt idx="34">
                  <c:v>-0.20133568694725359</c:v>
                </c:pt>
                <c:pt idx="35">
                  <c:v>-0.19947036959160944</c:v>
                </c:pt>
                <c:pt idx="36">
                  <c:v>-0.19781561689497357</c:v>
                </c:pt>
                <c:pt idx="37">
                  <c:v>-0.19752753427733341</c:v>
                </c:pt>
                <c:pt idx="38">
                  <c:v>-0.19487434290414052</c:v>
                </c:pt>
                <c:pt idx="39">
                  <c:v>-0.19361188260192633</c:v>
                </c:pt>
                <c:pt idx="40">
                  <c:v>-0.17950865423507056</c:v>
                </c:pt>
                <c:pt idx="41">
                  <c:v>-0.1758782796740099</c:v>
                </c:pt>
                <c:pt idx="42">
                  <c:v>-0.17498916934599701</c:v>
                </c:pt>
                <c:pt idx="43">
                  <c:v>-0.16537367368672859</c:v>
                </c:pt>
                <c:pt idx="44">
                  <c:v>-0.15853894239847724</c:v>
                </c:pt>
                <c:pt idx="45">
                  <c:v>-0.15795292495172467</c:v>
                </c:pt>
                <c:pt idx="46">
                  <c:v>-0.15122147784256226</c:v>
                </c:pt>
                <c:pt idx="47">
                  <c:v>-0.14232804232804228</c:v>
                </c:pt>
                <c:pt idx="48">
                  <c:v>-0.14064956066095877</c:v>
                </c:pt>
                <c:pt idx="49">
                  <c:v>-0.13758019816277814</c:v>
                </c:pt>
                <c:pt idx="50">
                  <c:v>-0.13672703425781127</c:v>
                </c:pt>
                <c:pt idx="51">
                  <c:v>-0.13214109413022526</c:v>
                </c:pt>
                <c:pt idx="52">
                  <c:v>-0.12702618428628709</c:v>
                </c:pt>
                <c:pt idx="53">
                  <c:v>-0.12593062761790313</c:v>
                </c:pt>
                <c:pt idx="54">
                  <c:v>-0.12126943384943939</c:v>
                </c:pt>
                <c:pt idx="55">
                  <c:v>-0.12114610031233075</c:v>
                </c:pt>
                <c:pt idx="56">
                  <c:v>-0.11537711846919817</c:v>
                </c:pt>
                <c:pt idx="57">
                  <c:v>-0.11151855481168073</c:v>
                </c:pt>
                <c:pt idx="58">
                  <c:v>-0.11047949761208711</c:v>
                </c:pt>
                <c:pt idx="59">
                  <c:v>-0.10958971528985334</c:v>
                </c:pt>
                <c:pt idx="60">
                  <c:v>-0.10787465503419248</c:v>
                </c:pt>
                <c:pt idx="61">
                  <c:v>-9.8137287506842488E-2</c:v>
                </c:pt>
                <c:pt idx="62">
                  <c:v>-9.2578338180104941E-2</c:v>
                </c:pt>
                <c:pt idx="63">
                  <c:v>-9.2281455322627409E-2</c:v>
                </c:pt>
                <c:pt idx="64">
                  <c:v>-9.215085195895989E-2</c:v>
                </c:pt>
                <c:pt idx="65">
                  <c:v>-8.9398062529872452E-2</c:v>
                </c:pt>
                <c:pt idx="66">
                  <c:v>-8.4192678206380225E-2</c:v>
                </c:pt>
                <c:pt idx="67">
                  <c:v>-8.3637205925491162E-2</c:v>
                </c:pt>
                <c:pt idx="68">
                  <c:v>-8.0545060531280646E-2</c:v>
                </c:pt>
                <c:pt idx="69">
                  <c:v>-8.012230197039906E-2</c:v>
                </c:pt>
                <c:pt idx="70">
                  <c:v>-7.2258134265982446E-2</c:v>
                </c:pt>
                <c:pt idx="71">
                  <c:v>-6.988943085243994E-2</c:v>
                </c:pt>
                <c:pt idx="72">
                  <c:v>-6.9349872977631538E-2</c:v>
                </c:pt>
                <c:pt idx="73">
                  <c:v>-6.4511798508090606E-2</c:v>
                </c:pt>
                <c:pt idx="74">
                  <c:v>-6.3210550250113712E-2</c:v>
                </c:pt>
                <c:pt idx="75">
                  <c:v>-6.295501083720989E-2</c:v>
                </c:pt>
                <c:pt idx="76">
                  <c:v>-6.046153733326564E-2</c:v>
                </c:pt>
                <c:pt idx="77">
                  <c:v>-5.9422044895762263E-2</c:v>
                </c:pt>
                <c:pt idx="78">
                  <c:v>-5.8381804940730447E-2</c:v>
                </c:pt>
                <c:pt idx="79">
                  <c:v>-5.1130086726101823E-2</c:v>
                </c:pt>
                <c:pt idx="80">
                  <c:v>-4.4877520848416154E-2</c:v>
                </c:pt>
                <c:pt idx="81">
                  <c:v>-4.158587907427496E-2</c:v>
                </c:pt>
                <c:pt idx="82">
                  <c:v>-3.7648387599952884E-2</c:v>
                </c:pt>
                <c:pt idx="83">
                  <c:v>-3.4859590603399923E-2</c:v>
                </c:pt>
                <c:pt idx="84">
                  <c:v>-3.4240802151154187E-2</c:v>
                </c:pt>
                <c:pt idx="85">
                  <c:v>-3.3479093136008255E-2</c:v>
                </c:pt>
                <c:pt idx="86">
                  <c:v>-3.3479093136008255E-2</c:v>
                </c:pt>
                <c:pt idx="87">
                  <c:v>-3.2893811807750334E-2</c:v>
                </c:pt>
                <c:pt idx="88">
                  <c:v>-3.0763217715144297E-2</c:v>
                </c:pt>
                <c:pt idx="89">
                  <c:v>-2.7208138550677916E-2</c:v>
                </c:pt>
                <c:pt idx="90">
                  <c:v>-2.5852937212458134E-2</c:v>
                </c:pt>
                <c:pt idx="91">
                  <c:v>-2.2578145283299659E-2</c:v>
                </c:pt>
                <c:pt idx="92">
                  <c:v>-2.1314934421195694E-2</c:v>
                </c:pt>
                <c:pt idx="93">
                  <c:v>-1.852168944789135E-2</c:v>
                </c:pt>
                <c:pt idx="94">
                  <c:v>-1.7684559860135039E-2</c:v>
                </c:pt>
                <c:pt idx="95">
                  <c:v>-1.7118640067521552E-2</c:v>
                </c:pt>
                <c:pt idx="96">
                  <c:v>-1.6199278445143381E-2</c:v>
                </c:pt>
                <c:pt idx="97">
                  <c:v>-1.5589784532244293E-2</c:v>
                </c:pt>
                <c:pt idx="98">
                  <c:v>-7.0910024937326519E-3</c:v>
                </c:pt>
                <c:pt idx="99">
                  <c:v>-6.3513129206560024E-3</c:v>
                </c:pt>
                <c:pt idx="100">
                  <c:v>-5.3807947019867139E-3</c:v>
                </c:pt>
                <c:pt idx="101">
                  <c:v>-3.9022665872890609E-3</c:v>
                </c:pt>
                <c:pt idx="102">
                  <c:v>-7.0988546017917997E-4</c:v>
                </c:pt>
                <c:pt idx="103">
                  <c:v>3.3653840937329952E-3</c:v>
                </c:pt>
                <c:pt idx="104">
                  <c:v>5.2002440036478066E-3</c:v>
                </c:pt>
                <c:pt idx="105">
                  <c:v>6.4072801560070168E-3</c:v>
                </c:pt>
                <c:pt idx="106">
                  <c:v>7.5194933395606916E-3</c:v>
                </c:pt>
                <c:pt idx="107">
                  <c:v>7.7545618344838658E-3</c:v>
                </c:pt>
                <c:pt idx="108">
                  <c:v>1.154709561752279E-2</c:v>
                </c:pt>
                <c:pt idx="109">
                  <c:v>1.2440450507024914E-2</c:v>
                </c:pt>
                <c:pt idx="110">
                  <c:v>1.2684746690620759E-2</c:v>
                </c:pt>
                <c:pt idx="111">
                  <c:v>1.7473556878888255E-2</c:v>
                </c:pt>
                <c:pt idx="112">
                  <c:v>2.2253923376259366E-2</c:v>
                </c:pt>
                <c:pt idx="113">
                  <c:v>2.2642720623165889E-2</c:v>
                </c:pt>
                <c:pt idx="114">
                  <c:v>2.4140067745356496E-2</c:v>
                </c:pt>
                <c:pt idx="115">
                  <c:v>2.481894137084184E-2</c:v>
                </c:pt>
                <c:pt idx="116">
                  <c:v>2.6184777254535163E-2</c:v>
                </c:pt>
                <c:pt idx="117">
                  <c:v>2.7233555032896831E-2</c:v>
                </c:pt>
                <c:pt idx="118">
                  <c:v>2.9026283301910646E-2</c:v>
                </c:pt>
                <c:pt idx="119">
                  <c:v>3.0505291183912802E-2</c:v>
                </c:pt>
                <c:pt idx="120">
                  <c:v>3.1549154254676977E-2</c:v>
                </c:pt>
                <c:pt idx="121">
                  <c:v>3.1692995408802965E-2</c:v>
                </c:pt>
                <c:pt idx="122">
                  <c:v>3.2064386614370943E-2</c:v>
                </c:pt>
                <c:pt idx="123">
                  <c:v>3.2285616486988591E-2</c:v>
                </c:pt>
                <c:pt idx="124">
                  <c:v>3.3489402246891398E-2</c:v>
                </c:pt>
                <c:pt idx="125">
                  <c:v>3.52595616113845E-2</c:v>
                </c:pt>
                <c:pt idx="126">
                  <c:v>3.729650676483464E-2</c:v>
                </c:pt>
                <c:pt idx="127">
                  <c:v>3.7944977185356631E-2</c:v>
                </c:pt>
                <c:pt idx="128">
                  <c:v>4.2817299003704352E-2</c:v>
                </c:pt>
                <c:pt idx="129">
                  <c:v>4.5452768179539735E-2</c:v>
                </c:pt>
                <c:pt idx="130">
                  <c:v>4.5757079016822834E-2</c:v>
                </c:pt>
                <c:pt idx="131">
                  <c:v>4.5812873372049978E-2</c:v>
                </c:pt>
                <c:pt idx="132">
                  <c:v>4.6513024214829619E-2</c:v>
                </c:pt>
                <c:pt idx="133">
                  <c:v>4.6933931306342082E-2</c:v>
                </c:pt>
                <c:pt idx="134">
                  <c:v>4.7776051993488569E-2</c:v>
                </c:pt>
                <c:pt idx="135">
                  <c:v>4.8811569615245472E-2</c:v>
                </c:pt>
                <c:pt idx="136">
                  <c:v>4.9462098344871447E-2</c:v>
                </c:pt>
                <c:pt idx="137">
                  <c:v>4.9492680617528997E-2</c:v>
                </c:pt>
                <c:pt idx="138">
                  <c:v>4.9527417591866484E-2</c:v>
                </c:pt>
                <c:pt idx="139">
                  <c:v>5.0824172299976669E-2</c:v>
                </c:pt>
                <c:pt idx="140">
                  <c:v>5.2744636696214375E-2</c:v>
                </c:pt>
                <c:pt idx="141">
                  <c:v>5.3067135147539614E-2</c:v>
                </c:pt>
                <c:pt idx="142">
                  <c:v>5.5249906952247067E-2</c:v>
                </c:pt>
                <c:pt idx="143">
                  <c:v>5.6501549267653238E-2</c:v>
                </c:pt>
                <c:pt idx="144">
                  <c:v>5.6609474275197851E-2</c:v>
                </c:pt>
                <c:pt idx="145">
                  <c:v>5.6922440378792162E-2</c:v>
                </c:pt>
                <c:pt idx="146">
                  <c:v>5.7167580936226543E-2</c:v>
                </c:pt>
                <c:pt idx="147">
                  <c:v>5.7503555936113948E-2</c:v>
                </c:pt>
                <c:pt idx="148">
                  <c:v>5.7633422836551221E-2</c:v>
                </c:pt>
                <c:pt idx="149">
                  <c:v>5.8721212903034191E-2</c:v>
                </c:pt>
                <c:pt idx="150">
                  <c:v>6.0480628891659928E-2</c:v>
                </c:pt>
                <c:pt idx="151">
                  <c:v>6.1052580478936851E-2</c:v>
                </c:pt>
                <c:pt idx="152">
                  <c:v>6.2092309369223025E-2</c:v>
                </c:pt>
                <c:pt idx="153">
                  <c:v>6.2830232360964175E-2</c:v>
                </c:pt>
                <c:pt idx="154">
                  <c:v>6.465054560970776E-2</c:v>
                </c:pt>
                <c:pt idx="155">
                  <c:v>6.4878282740220311E-2</c:v>
                </c:pt>
                <c:pt idx="156">
                  <c:v>6.5818458711085159E-2</c:v>
                </c:pt>
                <c:pt idx="157">
                  <c:v>6.5945796766705284E-2</c:v>
                </c:pt>
                <c:pt idx="158">
                  <c:v>6.621685779900302E-2</c:v>
                </c:pt>
                <c:pt idx="159">
                  <c:v>6.6658644775318326E-2</c:v>
                </c:pt>
                <c:pt idx="160">
                  <c:v>6.8251436889989275E-2</c:v>
                </c:pt>
                <c:pt idx="161">
                  <c:v>6.9254943278760972E-2</c:v>
                </c:pt>
                <c:pt idx="162">
                  <c:v>6.9407400347966192E-2</c:v>
                </c:pt>
                <c:pt idx="163">
                  <c:v>7.4546344336243325E-2</c:v>
                </c:pt>
                <c:pt idx="164">
                  <c:v>7.5425696743579476E-2</c:v>
                </c:pt>
                <c:pt idx="165">
                  <c:v>7.6935576287131782E-2</c:v>
                </c:pt>
                <c:pt idx="166">
                  <c:v>7.7174593973969113E-2</c:v>
                </c:pt>
                <c:pt idx="167">
                  <c:v>7.7859869861106573E-2</c:v>
                </c:pt>
                <c:pt idx="168">
                  <c:v>8.0885229625759572E-2</c:v>
                </c:pt>
                <c:pt idx="169">
                  <c:v>8.2019938957613836E-2</c:v>
                </c:pt>
                <c:pt idx="170">
                  <c:v>8.2090871240952851E-2</c:v>
                </c:pt>
                <c:pt idx="171">
                  <c:v>8.3410407746721607E-2</c:v>
                </c:pt>
                <c:pt idx="172">
                  <c:v>8.3571696024946504E-2</c:v>
                </c:pt>
                <c:pt idx="173">
                  <c:v>8.4735274235035185E-2</c:v>
                </c:pt>
                <c:pt idx="174">
                  <c:v>8.4949732576769924E-2</c:v>
                </c:pt>
                <c:pt idx="175">
                  <c:v>8.6543927256149636E-2</c:v>
                </c:pt>
                <c:pt idx="176">
                  <c:v>8.7089464701219393E-2</c:v>
                </c:pt>
                <c:pt idx="177">
                  <c:v>8.7119612598528726E-2</c:v>
                </c:pt>
                <c:pt idx="178">
                  <c:v>8.8226874400246236E-2</c:v>
                </c:pt>
                <c:pt idx="179">
                  <c:v>8.8952280114321908E-2</c:v>
                </c:pt>
                <c:pt idx="180">
                  <c:v>8.9398362784818816E-2</c:v>
                </c:pt>
                <c:pt idx="181">
                  <c:v>9.0883800166703582E-2</c:v>
                </c:pt>
                <c:pt idx="182">
                  <c:v>9.2243117440655095E-2</c:v>
                </c:pt>
                <c:pt idx="183">
                  <c:v>9.4548378497582589E-2</c:v>
                </c:pt>
                <c:pt idx="184">
                  <c:v>9.4570217836144443E-2</c:v>
                </c:pt>
                <c:pt idx="185">
                  <c:v>9.4901914496139786E-2</c:v>
                </c:pt>
                <c:pt idx="186">
                  <c:v>9.758652004899368E-2</c:v>
                </c:pt>
                <c:pt idx="187">
                  <c:v>9.8839141319344057E-2</c:v>
                </c:pt>
                <c:pt idx="188">
                  <c:v>9.9137740276689146E-2</c:v>
                </c:pt>
                <c:pt idx="189">
                  <c:v>0.10226957650126818</c:v>
                </c:pt>
                <c:pt idx="190">
                  <c:v>0.1024527667461067</c:v>
                </c:pt>
                <c:pt idx="191">
                  <c:v>0.10382594738159613</c:v>
                </c:pt>
                <c:pt idx="192">
                  <c:v>0.10675441943015754</c:v>
                </c:pt>
                <c:pt idx="193">
                  <c:v>0.10738840381834969</c:v>
                </c:pt>
                <c:pt idx="194">
                  <c:v>0.10740900337330733</c:v>
                </c:pt>
                <c:pt idx="195">
                  <c:v>0.10815625636913728</c:v>
                </c:pt>
                <c:pt idx="196">
                  <c:v>0.10833200550538356</c:v>
                </c:pt>
                <c:pt idx="197">
                  <c:v>0.10918155748469066</c:v>
                </c:pt>
                <c:pt idx="198">
                  <c:v>0.10937020350204288</c:v>
                </c:pt>
                <c:pt idx="199">
                  <c:v>0.1128126037424554</c:v>
                </c:pt>
                <c:pt idx="200">
                  <c:v>0.11340356421111752</c:v>
                </c:pt>
                <c:pt idx="201">
                  <c:v>0.11523636775901225</c:v>
                </c:pt>
                <c:pt idx="202">
                  <c:v>0.11771911473981221</c:v>
                </c:pt>
                <c:pt idx="203">
                  <c:v>0.11778977815315322</c:v>
                </c:pt>
                <c:pt idx="204">
                  <c:v>0.11785263750653184</c:v>
                </c:pt>
                <c:pt idx="205">
                  <c:v>0.11793594008649383</c:v>
                </c:pt>
                <c:pt idx="206">
                  <c:v>0.11873831820752975</c:v>
                </c:pt>
                <c:pt idx="207">
                  <c:v>0.12089638633920859</c:v>
                </c:pt>
                <c:pt idx="208">
                  <c:v>0.12162985747737373</c:v>
                </c:pt>
                <c:pt idx="209">
                  <c:v>0.1222141409427895</c:v>
                </c:pt>
                <c:pt idx="210">
                  <c:v>0.12228037224047197</c:v>
                </c:pt>
                <c:pt idx="211">
                  <c:v>0.12329937772417056</c:v>
                </c:pt>
                <c:pt idx="212">
                  <c:v>0.12453592046290569</c:v>
                </c:pt>
                <c:pt idx="213">
                  <c:v>0.12481221484035694</c:v>
                </c:pt>
                <c:pt idx="214">
                  <c:v>0.12564053016244325</c:v>
                </c:pt>
                <c:pt idx="215">
                  <c:v>0.12843354200608312</c:v>
                </c:pt>
                <c:pt idx="216">
                  <c:v>0.1293467560255426</c:v>
                </c:pt>
                <c:pt idx="217">
                  <c:v>0.13014730585871889</c:v>
                </c:pt>
                <c:pt idx="218">
                  <c:v>0.131021044974969</c:v>
                </c:pt>
                <c:pt idx="219">
                  <c:v>0.13256460108988727</c:v>
                </c:pt>
                <c:pt idx="220">
                  <c:v>0.133234492642648</c:v>
                </c:pt>
                <c:pt idx="221">
                  <c:v>0.13520815689566906</c:v>
                </c:pt>
                <c:pt idx="222">
                  <c:v>0.13559756822602526</c:v>
                </c:pt>
                <c:pt idx="223">
                  <c:v>0.13581261792537963</c:v>
                </c:pt>
                <c:pt idx="224">
                  <c:v>0.13652777281458894</c:v>
                </c:pt>
                <c:pt idx="225">
                  <c:v>0.13691017347652734</c:v>
                </c:pt>
                <c:pt idx="226">
                  <c:v>0.13725820264629363</c:v>
                </c:pt>
                <c:pt idx="227">
                  <c:v>0.13753397582660237</c:v>
                </c:pt>
                <c:pt idx="228">
                  <c:v>0.13786932976824301</c:v>
                </c:pt>
                <c:pt idx="229">
                  <c:v>0.1379853026634037</c:v>
                </c:pt>
                <c:pt idx="230">
                  <c:v>0.13838852934138479</c:v>
                </c:pt>
                <c:pt idx="231">
                  <c:v>0.13889000703183565</c:v>
                </c:pt>
                <c:pt idx="232">
                  <c:v>0.14025772981466042</c:v>
                </c:pt>
                <c:pt idx="233">
                  <c:v>0.14063846843872349</c:v>
                </c:pt>
                <c:pt idx="234">
                  <c:v>0.14209394663067243</c:v>
                </c:pt>
                <c:pt idx="235">
                  <c:v>0.143088539889657</c:v>
                </c:pt>
                <c:pt idx="236">
                  <c:v>0.14329574822406446</c:v>
                </c:pt>
                <c:pt idx="237">
                  <c:v>0.14370557721230787</c:v>
                </c:pt>
                <c:pt idx="238">
                  <c:v>0.14377300710683871</c:v>
                </c:pt>
                <c:pt idx="239">
                  <c:v>0.14394595820340192</c:v>
                </c:pt>
                <c:pt idx="240">
                  <c:v>0.14500051945118059</c:v>
                </c:pt>
                <c:pt idx="241">
                  <c:v>0.14596514478292991</c:v>
                </c:pt>
                <c:pt idx="242">
                  <c:v>0.14627327554898281</c:v>
                </c:pt>
                <c:pt idx="243">
                  <c:v>0.14651955665308861</c:v>
                </c:pt>
                <c:pt idx="244">
                  <c:v>0.1468375561085625</c:v>
                </c:pt>
                <c:pt idx="245">
                  <c:v>0.14902233386389746</c:v>
                </c:pt>
                <c:pt idx="246">
                  <c:v>0.14938271604938272</c:v>
                </c:pt>
                <c:pt idx="247">
                  <c:v>0.14964650456298353</c:v>
                </c:pt>
                <c:pt idx="248">
                  <c:v>0.15002838570866109</c:v>
                </c:pt>
                <c:pt idx="249">
                  <c:v>0.15006226650062257</c:v>
                </c:pt>
                <c:pt idx="250">
                  <c:v>0.15020365188522072</c:v>
                </c:pt>
                <c:pt idx="251">
                  <c:v>0.15082227252133032</c:v>
                </c:pt>
                <c:pt idx="252">
                  <c:v>0.15220040070392069</c:v>
                </c:pt>
                <c:pt idx="253">
                  <c:v>0.15232847910395375</c:v>
                </c:pt>
                <c:pt idx="254">
                  <c:v>0.15247043977321414</c:v>
                </c:pt>
                <c:pt idx="255">
                  <c:v>0.15247174833479768</c:v>
                </c:pt>
                <c:pt idx="256">
                  <c:v>0.15329137924358746</c:v>
                </c:pt>
                <c:pt idx="257">
                  <c:v>0.15371832672228358</c:v>
                </c:pt>
                <c:pt idx="258">
                  <c:v>0.15385101010102081</c:v>
                </c:pt>
                <c:pt idx="259">
                  <c:v>0.15441165932723677</c:v>
                </c:pt>
                <c:pt idx="260">
                  <c:v>0.15454712161429726</c:v>
                </c:pt>
                <c:pt idx="261">
                  <c:v>0.15471056207650222</c:v>
                </c:pt>
                <c:pt idx="262">
                  <c:v>0.15576214213123168</c:v>
                </c:pt>
                <c:pt idx="263">
                  <c:v>0.15643709972443459</c:v>
                </c:pt>
                <c:pt idx="264">
                  <c:v>0.15675025511693022</c:v>
                </c:pt>
                <c:pt idx="265">
                  <c:v>0.15814942528755557</c:v>
                </c:pt>
                <c:pt idx="266">
                  <c:v>0.1596757137821643</c:v>
                </c:pt>
                <c:pt idx="267">
                  <c:v>0.16044104936109185</c:v>
                </c:pt>
                <c:pt idx="268">
                  <c:v>0.1615796578233516</c:v>
                </c:pt>
                <c:pt idx="269">
                  <c:v>0.16246892018047235</c:v>
                </c:pt>
                <c:pt idx="270">
                  <c:v>0.16367101914304003</c:v>
                </c:pt>
                <c:pt idx="271">
                  <c:v>0.16468092650152666</c:v>
                </c:pt>
                <c:pt idx="272">
                  <c:v>0.16496509188505198</c:v>
                </c:pt>
                <c:pt idx="273">
                  <c:v>0.16504491017999998</c:v>
                </c:pt>
                <c:pt idx="274">
                  <c:v>0.1655422892837137</c:v>
                </c:pt>
                <c:pt idx="275">
                  <c:v>0.16606216816389097</c:v>
                </c:pt>
                <c:pt idx="276">
                  <c:v>0.16663487038354921</c:v>
                </c:pt>
                <c:pt idx="277">
                  <c:v>0.16722019159074433</c:v>
                </c:pt>
                <c:pt idx="278">
                  <c:v>0.16752312178516132</c:v>
                </c:pt>
                <c:pt idx="279">
                  <c:v>0.16756473606610084</c:v>
                </c:pt>
                <c:pt idx="280">
                  <c:v>0.16833004701957355</c:v>
                </c:pt>
                <c:pt idx="281">
                  <c:v>0.16842365998849029</c:v>
                </c:pt>
                <c:pt idx="282">
                  <c:v>0.16899736759795833</c:v>
                </c:pt>
                <c:pt idx="283">
                  <c:v>0.16922261111263445</c:v>
                </c:pt>
                <c:pt idx="284">
                  <c:v>0.16941823102748566</c:v>
                </c:pt>
                <c:pt idx="285">
                  <c:v>0.16981297329310674</c:v>
                </c:pt>
                <c:pt idx="286">
                  <c:v>0.1699794144604686</c:v>
                </c:pt>
                <c:pt idx="287">
                  <c:v>0.17042061674302028</c:v>
                </c:pt>
                <c:pt idx="288">
                  <c:v>0.17074159295636621</c:v>
                </c:pt>
                <c:pt idx="289">
                  <c:v>0.17108746399087219</c:v>
                </c:pt>
                <c:pt idx="290">
                  <c:v>0.17201490555014579</c:v>
                </c:pt>
                <c:pt idx="291">
                  <c:v>0.17205789144763139</c:v>
                </c:pt>
                <c:pt idx="292">
                  <c:v>0.17209656627212933</c:v>
                </c:pt>
                <c:pt idx="293">
                  <c:v>0.17259624612798788</c:v>
                </c:pt>
                <c:pt idx="294">
                  <c:v>0.17480799844606046</c:v>
                </c:pt>
                <c:pt idx="295">
                  <c:v>0.17754927319001332</c:v>
                </c:pt>
                <c:pt idx="296">
                  <c:v>0.17757834338678827</c:v>
                </c:pt>
                <c:pt idx="297">
                  <c:v>0.17777273639503011</c:v>
                </c:pt>
                <c:pt idx="298">
                  <c:v>0.17834470394703439</c:v>
                </c:pt>
                <c:pt idx="299">
                  <c:v>0.17848830058253026</c:v>
                </c:pt>
                <c:pt idx="300">
                  <c:v>0.17852347195185594</c:v>
                </c:pt>
                <c:pt idx="301">
                  <c:v>0.17917561761547193</c:v>
                </c:pt>
                <c:pt idx="302">
                  <c:v>0.17930801193318618</c:v>
                </c:pt>
                <c:pt idx="303">
                  <c:v>0.17977528089887637</c:v>
                </c:pt>
                <c:pt idx="304">
                  <c:v>0.17988194786030828</c:v>
                </c:pt>
                <c:pt idx="305">
                  <c:v>0.17990172769060075</c:v>
                </c:pt>
                <c:pt idx="306">
                  <c:v>0.17992320351069671</c:v>
                </c:pt>
                <c:pt idx="307">
                  <c:v>0.18032170512134918</c:v>
                </c:pt>
                <c:pt idx="308">
                  <c:v>0.18049260790857505</c:v>
                </c:pt>
                <c:pt idx="309">
                  <c:v>0.1808081046784718</c:v>
                </c:pt>
                <c:pt idx="310">
                  <c:v>0.18183792974969978</c:v>
                </c:pt>
                <c:pt idx="311">
                  <c:v>0.18359617946694395</c:v>
                </c:pt>
                <c:pt idx="312">
                  <c:v>0.1863937832836173</c:v>
                </c:pt>
                <c:pt idx="313">
                  <c:v>0.1864807256529942</c:v>
                </c:pt>
                <c:pt idx="314">
                  <c:v>0.18649044695527625</c:v>
                </c:pt>
                <c:pt idx="315">
                  <c:v>0.18737296747968757</c:v>
                </c:pt>
                <c:pt idx="316">
                  <c:v>0.18750000000000003</c:v>
                </c:pt>
                <c:pt idx="317">
                  <c:v>0.18768715258446719</c:v>
                </c:pt>
                <c:pt idx="318">
                  <c:v>0.18779419404486311</c:v>
                </c:pt>
                <c:pt idx="319">
                  <c:v>0.18781738306747003</c:v>
                </c:pt>
                <c:pt idx="320">
                  <c:v>0.18809949328589698</c:v>
                </c:pt>
                <c:pt idx="321">
                  <c:v>0.18866639555952167</c:v>
                </c:pt>
                <c:pt idx="322">
                  <c:v>0.18942189421896671</c:v>
                </c:pt>
                <c:pt idx="323">
                  <c:v>0.19141124112408905</c:v>
                </c:pt>
                <c:pt idx="324">
                  <c:v>0.19145622039895799</c:v>
                </c:pt>
                <c:pt idx="325">
                  <c:v>0.19179973603382458</c:v>
                </c:pt>
                <c:pt idx="326">
                  <c:v>0.19212137372964863</c:v>
                </c:pt>
                <c:pt idx="327">
                  <c:v>0.19363857102442383</c:v>
                </c:pt>
                <c:pt idx="328">
                  <c:v>0.19458808176922443</c:v>
                </c:pt>
                <c:pt idx="329">
                  <c:v>0.19476482459128427</c:v>
                </c:pt>
                <c:pt idx="330">
                  <c:v>0.19544854312629706</c:v>
                </c:pt>
                <c:pt idx="331">
                  <c:v>0.19649031556478294</c:v>
                </c:pt>
                <c:pt idx="332">
                  <c:v>0.19835379687607096</c:v>
                </c:pt>
                <c:pt idx="333">
                  <c:v>0.1984820644671684</c:v>
                </c:pt>
                <c:pt idx="334">
                  <c:v>0.19863158115068072</c:v>
                </c:pt>
                <c:pt idx="335">
                  <c:v>0.19926556690996267</c:v>
                </c:pt>
                <c:pt idx="336">
                  <c:v>0.19996582099452664</c:v>
                </c:pt>
                <c:pt idx="337">
                  <c:v>0.1999726134626057</c:v>
                </c:pt>
                <c:pt idx="338">
                  <c:v>0.20046568272051213</c:v>
                </c:pt>
                <c:pt idx="339">
                  <c:v>0.20126404630526107</c:v>
                </c:pt>
                <c:pt idx="340">
                  <c:v>0.20190089350049473</c:v>
                </c:pt>
                <c:pt idx="341">
                  <c:v>0.20222182646071066</c:v>
                </c:pt>
                <c:pt idx="342">
                  <c:v>0.20247152911851901</c:v>
                </c:pt>
                <c:pt idx="343">
                  <c:v>0.20312342257975108</c:v>
                </c:pt>
                <c:pt idx="344">
                  <c:v>0.20457657305133975</c:v>
                </c:pt>
                <c:pt idx="345">
                  <c:v>0.20574453186413924</c:v>
                </c:pt>
                <c:pt idx="346">
                  <c:v>0.20617242252807572</c:v>
                </c:pt>
                <c:pt idx="347">
                  <c:v>0.20637030640879775</c:v>
                </c:pt>
                <c:pt idx="348">
                  <c:v>0.20667402446935634</c:v>
                </c:pt>
                <c:pt idx="349">
                  <c:v>0.20755144750610649</c:v>
                </c:pt>
                <c:pt idx="350">
                  <c:v>0.20774498334368199</c:v>
                </c:pt>
                <c:pt idx="351">
                  <c:v>0.20826659238109776</c:v>
                </c:pt>
                <c:pt idx="352">
                  <c:v>0.20845566647093366</c:v>
                </c:pt>
                <c:pt idx="353">
                  <c:v>0.20881234910115862</c:v>
                </c:pt>
                <c:pt idx="354">
                  <c:v>0.20959470352229945</c:v>
                </c:pt>
                <c:pt idx="355">
                  <c:v>0.21002962273456735</c:v>
                </c:pt>
                <c:pt idx="356">
                  <c:v>0.21081081081081079</c:v>
                </c:pt>
                <c:pt idx="357">
                  <c:v>0.21107740442924541</c:v>
                </c:pt>
                <c:pt idx="358">
                  <c:v>0.21137917978687534</c:v>
                </c:pt>
                <c:pt idx="359">
                  <c:v>0.21147969358215868</c:v>
                </c:pt>
                <c:pt idx="360">
                  <c:v>0.2116788369005031</c:v>
                </c:pt>
                <c:pt idx="361">
                  <c:v>0.21176519598610907</c:v>
                </c:pt>
                <c:pt idx="362">
                  <c:v>0.21266370874201865</c:v>
                </c:pt>
                <c:pt idx="363">
                  <c:v>0.21288254894767078</c:v>
                </c:pt>
                <c:pt idx="364">
                  <c:v>0.21288474649037145</c:v>
                </c:pt>
                <c:pt idx="365">
                  <c:v>0.21344150098416376</c:v>
                </c:pt>
                <c:pt idx="366">
                  <c:v>0.21392785067339831</c:v>
                </c:pt>
                <c:pt idx="367">
                  <c:v>0.21529875294395528</c:v>
                </c:pt>
                <c:pt idx="368">
                  <c:v>0.21577121249896455</c:v>
                </c:pt>
                <c:pt idx="369">
                  <c:v>0.21636097839824567</c:v>
                </c:pt>
                <c:pt idx="370">
                  <c:v>0.21748150060389185</c:v>
                </c:pt>
                <c:pt idx="371">
                  <c:v>0.21807410507891536</c:v>
                </c:pt>
                <c:pt idx="372">
                  <c:v>0.21846196195572512</c:v>
                </c:pt>
                <c:pt idx="373">
                  <c:v>0.21867982783791218</c:v>
                </c:pt>
                <c:pt idx="374">
                  <c:v>0.21920222634509737</c:v>
                </c:pt>
                <c:pt idx="375">
                  <c:v>0.22014470638242822</c:v>
                </c:pt>
                <c:pt idx="376">
                  <c:v>0.22019884950614196</c:v>
                </c:pt>
                <c:pt idx="377">
                  <c:v>0.22082280148753194</c:v>
                </c:pt>
                <c:pt idx="378">
                  <c:v>0.22124103670853518</c:v>
                </c:pt>
                <c:pt idx="379">
                  <c:v>0.22213042069461184</c:v>
                </c:pt>
                <c:pt idx="380">
                  <c:v>0.22374295635536137</c:v>
                </c:pt>
                <c:pt idx="381">
                  <c:v>0.2239632422243166</c:v>
                </c:pt>
                <c:pt idx="382">
                  <c:v>0.22532296081176748</c:v>
                </c:pt>
                <c:pt idx="383">
                  <c:v>0.22560458587374332</c:v>
                </c:pt>
                <c:pt idx="384">
                  <c:v>0.22569270941968483</c:v>
                </c:pt>
                <c:pt idx="385">
                  <c:v>0.22584944750330674</c:v>
                </c:pt>
                <c:pt idx="386">
                  <c:v>0.22628433835840794</c:v>
                </c:pt>
                <c:pt idx="387">
                  <c:v>0.22762049469877818</c:v>
                </c:pt>
                <c:pt idx="388">
                  <c:v>0.22768492738956775</c:v>
                </c:pt>
                <c:pt idx="389">
                  <c:v>0.22800492338409784</c:v>
                </c:pt>
                <c:pt idx="390">
                  <c:v>0.22838238712549266</c:v>
                </c:pt>
                <c:pt idx="391">
                  <c:v>0.22930756843800323</c:v>
                </c:pt>
                <c:pt idx="392">
                  <c:v>0.22959564796197882</c:v>
                </c:pt>
                <c:pt idx="393">
                  <c:v>0.23023426061493407</c:v>
                </c:pt>
                <c:pt idx="394">
                  <c:v>0.23033078752376354</c:v>
                </c:pt>
                <c:pt idx="395">
                  <c:v>0.23088416965704722</c:v>
                </c:pt>
                <c:pt idx="396">
                  <c:v>0.23155806571703313</c:v>
                </c:pt>
                <c:pt idx="397">
                  <c:v>0.23349251321070175</c:v>
                </c:pt>
                <c:pt idx="398">
                  <c:v>0.23365664153953439</c:v>
                </c:pt>
                <c:pt idx="399">
                  <c:v>0.23374964981473428</c:v>
                </c:pt>
                <c:pt idx="400">
                  <c:v>0.23427887069887524</c:v>
                </c:pt>
                <c:pt idx="401">
                  <c:v>0.23442574549749035</c:v>
                </c:pt>
                <c:pt idx="402">
                  <c:v>0.23459255118069802</c:v>
                </c:pt>
                <c:pt idx="403">
                  <c:v>0.23542087542087742</c:v>
                </c:pt>
                <c:pt idx="404">
                  <c:v>0.23588094649188637</c:v>
                </c:pt>
                <c:pt idx="405">
                  <c:v>0.23750364808405841</c:v>
                </c:pt>
                <c:pt idx="406">
                  <c:v>0.23779539839138819</c:v>
                </c:pt>
                <c:pt idx="407">
                  <c:v>0.23869289738507404</c:v>
                </c:pt>
                <c:pt idx="408">
                  <c:v>0.23909628335140462</c:v>
                </c:pt>
                <c:pt idx="409">
                  <c:v>0.23924750229039562</c:v>
                </c:pt>
                <c:pt idx="410">
                  <c:v>0.23950933470075217</c:v>
                </c:pt>
                <c:pt idx="411">
                  <c:v>0.23976208598133678</c:v>
                </c:pt>
                <c:pt idx="412">
                  <c:v>0.2400287976961844</c:v>
                </c:pt>
                <c:pt idx="413">
                  <c:v>0.24017451239301579</c:v>
                </c:pt>
                <c:pt idx="414">
                  <c:v>0.24156920884667149</c:v>
                </c:pt>
                <c:pt idx="415">
                  <c:v>0.24178532311062434</c:v>
                </c:pt>
                <c:pt idx="416">
                  <c:v>0.24295404353770422</c:v>
                </c:pt>
                <c:pt idx="417">
                  <c:v>0.24310128901283273</c:v>
                </c:pt>
                <c:pt idx="418">
                  <c:v>0.24375459259707252</c:v>
                </c:pt>
                <c:pt idx="419">
                  <c:v>0.24380203948954049</c:v>
                </c:pt>
                <c:pt idx="420">
                  <c:v>0.24396732231829477</c:v>
                </c:pt>
                <c:pt idx="421">
                  <c:v>0.24451033500380609</c:v>
                </c:pt>
                <c:pt idx="422">
                  <c:v>0.24484129519042644</c:v>
                </c:pt>
                <c:pt idx="423">
                  <c:v>0.24593650041669329</c:v>
                </c:pt>
                <c:pt idx="424">
                  <c:v>0.24696146421196549</c:v>
                </c:pt>
                <c:pt idx="425">
                  <c:v>0.24818241903502972</c:v>
                </c:pt>
                <c:pt idx="426">
                  <c:v>0.2484016345953135</c:v>
                </c:pt>
                <c:pt idx="427">
                  <c:v>0.24872679361801353</c:v>
                </c:pt>
                <c:pt idx="428">
                  <c:v>0.24882535253478075</c:v>
                </c:pt>
                <c:pt idx="429">
                  <c:v>0.24892607219567139</c:v>
                </c:pt>
                <c:pt idx="430">
                  <c:v>0.24913285119738235</c:v>
                </c:pt>
                <c:pt idx="431">
                  <c:v>0.24994969711187306</c:v>
                </c:pt>
                <c:pt idx="432">
                  <c:v>0.24996630196515182</c:v>
                </c:pt>
                <c:pt idx="433">
                  <c:v>0.2501266809588813</c:v>
                </c:pt>
                <c:pt idx="434">
                  <c:v>0.25018571018328106</c:v>
                </c:pt>
                <c:pt idx="435">
                  <c:v>0.25096693447120472</c:v>
                </c:pt>
                <c:pt idx="436">
                  <c:v>0.25274376816459149</c:v>
                </c:pt>
                <c:pt idx="437">
                  <c:v>0.25274725274725274</c:v>
                </c:pt>
                <c:pt idx="438">
                  <c:v>0.25315208825851065</c:v>
                </c:pt>
                <c:pt idx="439">
                  <c:v>0.25472557894487124</c:v>
                </c:pt>
                <c:pt idx="440">
                  <c:v>0.25490467867094474</c:v>
                </c:pt>
                <c:pt idx="441">
                  <c:v>0.2550963388245297</c:v>
                </c:pt>
                <c:pt idx="442">
                  <c:v>0.2557498252660998</c:v>
                </c:pt>
                <c:pt idx="443">
                  <c:v>0.25627112802718832</c:v>
                </c:pt>
                <c:pt idx="444">
                  <c:v>0.25639948390794998</c:v>
                </c:pt>
                <c:pt idx="445">
                  <c:v>0.25683087502070823</c:v>
                </c:pt>
                <c:pt idx="446">
                  <c:v>0.25691271230789758</c:v>
                </c:pt>
                <c:pt idx="447">
                  <c:v>0.25722787787499779</c:v>
                </c:pt>
                <c:pt idx="448">
                  <c:v>0.25779449283607236</c:v>
                </c:pt>
                <c:pt idx="449">
                  <c:v>0.25841674462114123</c:v>
                </c:pt>
                <c:pt idx="450">
                  <c:v>0.25882147770651276</c:v>
                </c:pt>
                <c:pt idx="451">
                  <c:v>0.25896193481695368</c:v>
                </c:pt>
                <c:pt idx="452">
                  <c:v>0.25903856613530996</c:v>
                </c:pt>
                <c:pt idx="453">
                  <c:v>0.25943677535914272</c:v>
                </c:pt>
                <c:pt idx="454">
                  <c:v>0.26003403318696316</c:v>
                </c:pt>
                <c:pt idx="455">
                  <c:v>0.2605776627756588</c:v>
                </c:pt>
                <c:pt idx="456">
                  <c:v>0.26062152271578032</c:v>
                </c:pt>
                <c:pt idx="457">
                  <c:v>0.26167406488154932</c:v>
                </c:pt>
                <c:pt idx="458">
                  <c:v>0.261845812345258</c:v>
                </c:pt>
                <c:pt idx="459">
                  <c:v>0.2626609860999099</c:v>
                </c:pt>
                <c:pt idx="460">
                  <c:v>0.26326725042792493</c:v>
                </c:pt>
                <c:pt idx="461">
                  <c:v>0.26368683303018353</c:v>
                </c:pt>
                <c:pt idx="462">
                  <c:v>0.26382079302049882</c:v>
                </c:pt>
                <c:pt idx="463">
                  <c:v>0.26406926406926406</c:v>
                </c:pt>
                <c:pt idx="464">
                  <c:v>0.26419903207081447</c:v>
                </c:pt>
                <c:pt idx="465">
                  <c:v>0.2642903486307373</c:v>
                </c:pt>
                <c:pt idx="466">
                  <c:v>0.26471380053015409</c:v>
                </c:pt>
                <c:pt idx="467">
                  <c:v>0.26473493452783026</c:v>
                </c:pt>
                <c:pt idx="468">
                  <c:v>0.26486339011537779</c:v>
                </c:pt>
                <c:pt idx="469">
                  <c:v>0.26486584635228455</c:v>
                </c:pt>
                <c:pt idx="470">
                  <c:v>0.26504443614313694</c:v>
                </c:pt>
                <c:pt idx="471">
                  <c:v>0.26613560085371263</c:v>
                </c:pt>
                <c:pt idx="472">
                  <c:v>0.26656046998707761</c:v>
                </c:pt>
                <c:pt idx="473">
                  <c:v>0.26706231454005941</c:v>
                </c:pt>
                <c:pt idx="474">
                  <c:v>0.26725584543470471</c:v>
                </c:pt>
                <c:pt idx="475">
                  <c:v>0.26888061668472485</c:v>
                </c:pt>
                <c:pt idx="476">
                  <c:v>0.26903087681354143</c:v>
                </c:pt>
                <c:pt idx="477">
                  <c:v>0.26960900147205963</c:v>
                </c:pt>
                <c:pt idx="478">
                  <c:v>0.26966563249070402</c:v>
                </c:pt>
                <c:pt idx="479">
                  <c:v>0.26972129749290369</c:v>
                </c:pt>
                <c:pt idx="480">
                  <c:v>0.26978303793623154</c:v>
                </c:pt>
                <c:pt idx="481">
                  <c:v>0.27091328597041925</c:v>
                </c:pt>
                <c:pt idx="482">
                  <c:v>0.27113992203512932</c:v>
                </c:pt>
                <c:pt idx="483">
                  <c:v>0.27121212121212124</c:v>
                </c:pt>
                <c:pt idx="484">
                  <c:v>0.2713579962037283</c:v>
                </c:pt>
                <c:pt idx="485">
                  <c:v>0.27139610389610913</c:v>
                </c:pt>
                <c:pt idx="486">
                  <c:v>0.27193154319923113</c:v>
                </c:pt>
                <c:pt idx="487">
                  <c:v>0.27206830758969403</c:v>
                </c:pt>
                <c:pt idx="488">
                  <c:v>0.27250656665361539</c:v>
                </c:pt>
                <c:pt idx="489">
                  <c:v>0.27265990812464125</c:v>
                </c:pt>
                <c:pt idx="490">
                  <c:v>0.27283091744983362</c:v>
                </c:pt>
                <c:pt idx="491">
                  <c:v>0.27336750257922815</c:v>
                </c:pt>
                <c:pt idx="492">
                  <c:v>0.27349159248269039</c:v>
                </c:pt>
                <c:pt idx="493">
                  <c:v>0.27388910826873641</c:v>
                </c:pt>
                <c:pt idx="494">
                  <c:v>0.27425064467320537</c:v>
                </c:pt>
                <c:pt idx="495">
                  <c:v>0.27494053814288505</c:v>
                </c:pt>
                <c:pt idx="496">
                  <c:v>0.27518711390045447</c:v>
                </c:pt>
                <c:pt idx="497">
                  <c:v>0.27540210759844702</c:v>
                </c:pt>
                <c:pt idx="498">
                  <c:v>0.27657338740622955</c:v>
                </c:pt>
                <c:pt idx="499">
                  <c:v>0.27762658251348765</c:v>
                </c:pt>
                <c:pt idx="500">
                  <c:v>0.27793987600667974</c:v>
                </c:pt>
                <c:pt idx="501">
                  <c:v>0.27823456278491504</c:v>
                </c:pt>
                <c:pt idx="502">
                  <c:v>0.27838356138884462</c:v>
                </c:pt>
                <c:pt idx="503">
                  <c:v>0.27882085846090093</c:v>
                </c:pt>
                <c:pt idx="504">
                  <c:v>0.28075245365322132</c:v>
                </c:pt>
                <c:pt idx="505">
                  <c:v>0.28079462973501579</c:v>
                </c:pt>
                <c:pt idx="506">
                  <c:v>0.28105124988241598</c:v>
                </c:pt>
                <c:pt idx="507">
                  <c:v>0.2823508906634935</c:v>
                </c:pt>
                <c:pt idx="508">
                  <c:v>0.28253058926838825</c:v>
                </c:pt>
                <c:pt idx="509">
                  <c:v>0.28264821487062058</c:v>
                </c:pt>
                <c:pt idx="510">
                  <c:v>0.28272113368243396</c:v>
                </c:pt>
                <c:pt idx="511">
                  <c:v>0.28276126195580625</c:v>
                </c:pt>
                <c:pt idx="512">
                  <c:v>0.28305055840897492</c:v>
                </c:pt>
                <c:pt idx="513">
                  <c:v>0.28310644565643533</c:v>
                </c:pt>
                <c:pt idx="514">
                  <c:v>0.28316896351644916</c:v>
                </c:pt>
                <c:pt idx="515">
                  <c:v>0.28346471880200308</c:v>
                </c:pt>
                <c:pt idx="516">
                  <c:v>0.28366083323240943</c:v>
                </c:pt>
                <c:pt idx="517">
                  <c:v>0.28367402114469092</c:v>
                </c:pt>
                <c:pt idx="518">
                  <c:v>0.28443195709839714</c:v>
                </c:pt>
                <c:pt idx="519">
                  <c:v>0.2854092526690391</c:v>
                </c:pt>
                <c:pt idx="520">
                  <c:v>0.28632503168849904</c:v>
                </c:pt>
                <c:pt idx="521">
                  <c:v>0.2866521703866054</c:v>
                </c:pt>
                <c:pt idx="522">
                  <c:v>0.28706673342298716</c:v>
                </c:pt>
                <c:pt idx="523">
                  <c:v>0.28722288136140411</c:v>
                </c:pt>
                <c:pt idx="524">
                  <c:v>0.28815342848079989</c:v>
                </c:pt>
                <c:pt idx="525">
                  <c:v>0.28891389983117616</c:v>
                </c:pt>
                <c:pt idx="526">
                  <c:v>0.28896351165503315</c:v>
                </c:pt>
                <c:pt idx="527">
                  <c:v>0.28907491140169372</c:v>
                </c:pt>
                <c:pt idx="528">
                  <c:v>0.28951802771672919</c:v>
                </c:pt>
                <c:pt idx="529">
                  <c:v>0.28958297407599065</c:v>
                </c:pt>
                <c:pt idx="530">
                  <c:v>0.29008467513304015</c:v>
                </c:pt>
                <c:pt idx="531">
                  <c:v>0.29041919299012131</c:v>
                </c:pt>
                <c:pt idx="532">
                  <c:v>0.29046474909374403</c:v>
                </c:pt>
                <c:pt idx="533">
                  <c:v>0.29107872355031833</c:v>
                </c:pt>
                <c:pt idx="534">
                  <c:v>0.29145657333743274</c:v>
                </c:pt>
                <c:pt idx="535">
                  <c:v>0.29196761391779114</c:v>
                </c:pt>
                <c:pt idx="536">
                  <c:v>0.29203495580530581</c:v>
                </c:pt>
                <c:pt idx="537">
                  <c:v>0.29211817041177368</c:v>
                </c:pt>
                <c:pt idx="538">
                  <c:v>0.29237113402061865</c:v>
                </c:pt>
                <c:pt idx="539">
                  <c:v>0.29241410935579271</c:v>
                </c:pt>
                <c:pt idx="540">
                  <c:v>0.2928403722686046</c:v>
                </c:pt>
                <c:pt idx="541">
                  <c:v>0.2931552718886471</c:v>
                </c:pt>
                <c:pt idx="542">
                  <c:v>0.29385932541148047</c:v>
                </c:pt>
                <c:pt idx="543">
                  <c:v>0.29455275229362504</c:v>
                </c:pt>
                <c:pt idx="544">
                  <c:v>0.29466994891677678</c:v>
                </c:pt>
                <c:pt idx="545">
                  <c:v>0.29569912356301481</c:v>
                </c:pt>
                <c:pt idx="546">
                  <c:v>0.29573739602766125</c:v>
                </c:pt>
                <c:pt idx="547">
                  <c:v>0.2958569677136807</c:v>
                </c:pt>
                <c:pt idx="548">
                  <c:v>0.29636532791567533</c:v>
                </c:pt>
                <c:pt idx="549">
                  <c:v>0.29672785605294411</c:v>
                </c:pt>
                <c:pt idx="550">
                  <c:v>0.2971413877347312</c:v>
                </c:pt>
                <c:pt idx="551">
                  <c:v>0.2975501838987582</c:v>
                </c:pt>
                <c:pt idx="552">
                  <c:v>0.29762702224205445</c:v>
                </c:pt>
                <c:pt idx="553">
                  <c:v>0.29990858739557924</c:v>
                </c:pt>
                <c:pt idx="554">
                  <c:v>0.30003005060289972</c:v>
                </c:pt>
                <c:pt idx="555">
                  <c:v>0.30026375107354625</c:v>
                </c:pt>
                <c:pt idx="556">
                  <c:v>0.30035141664836518</c:v>
                </c:pt>
                <c:pt idx="557">
                  <c:v>0.30058775267674753</c:v>
                </c:pt>
                <c:pt idx="558">
                  <c:v>0.30063772726088706</c:v>
                </c:pt>
                <c:pt idx="559">
                  <c:v>0.30148949442390538</c:v>
                </c:pt>
                <c:pt idx="560">
                  <c:v>0.30154373554236563</c:v>
                </c:pt>
                <c:pt idx="561">
                  <c:v>0.30159304023243988</c:v>
                </c:pt>
                <c:pt idx="562">
                  <c:v>0.3021623359796371</c:v>
                </c:pt>
                <c:pt idx="563">
                  <c:v>0.30231641372549728</c:v>
                </c:pt>
                <c:pt idx="564">
                  <c:v>0.30260316396711828</c:v>
                </c:pt>
                <c:pt idx="565">
                  <c:v>0.30263331372323793</c:v>
                </c:pt>
                <c:pt idx="566">
                  <c:v>0.30284399679996049</c:v>
                </c:pt>
                <c:pt idx="567">
                  <c:v>0.30354900058607986</c:v>
                </c:pt>
                <c:pt idx="568">
                  <c:v>0.30365044382064843</c:v>
                </c:pt>
                <c:pt idx="569">
                  <c:v>0.30392788151963934</c:v>
                </c:pt>
                <c:pt idx="570">
                  <c:v>0.30400365995769535</c:v>
                </c:pt>
                <c:pt idx="571">
                  <c:v>0.30444689863117802</c:v>
                </c:pt>
                <c:pt idx="572">
                  <c:v>0.30493687863240582</c:v>
                </c:pt>
                <c:pt idx="573">
                  <c:v>0.30613967272258796</c:v>
                </c:pt>
                <c:pt idx="574">
                  <c:v>0.30628468925483737</c:v>
                </c:pt>
                <c:pt idx="575">
                  <c:v>0.30707799486539</c:v>
                </c:pt>
                <c:pt idx="576">
                  <c:v>0.30733803870578702</c:v>
                </c:pt>
                <c:pt idx="577">
                  <c:v>0.3078695006441346</c:v>
                </c:pt>
                <c:pt idx="578">
                  <c:v>0.30788619918262988</c:v>
                </c:pt>
                <c:pt idx="579">
                  <c:v>0.30809779597746151</c:v>
                </c:pt>
                <c:pt idx="580">
                  <c:v>0.30813559322033895</c:v>
                </c:pt>
                <c:pt idx="581">
                  <c:v>0.30813559322033895</c:v>
                </c:pt>
                <c:pt idx="582">
                  <c:v>0.30850944940127994</c:v>
                </c:pt>
                <c:pt idx="583">
                  <c:v>0.30862860097163419</c:v>
                </c:pt>
                <c:pt idx="584">
                  <c:v>0.30910348868936816</c:v>
                </c:pt>
                <c:pt idx="585">
                  <c:v>0.309419093503423</c:v>
                </c:pt>
                <c:pt idx="586">
                  <c:v>0.30952435918565613</c:v>
                </c:pt>
                <c:pt idx="587">
                  <c:v>0.30966690371365874</c:v>
                </c:pt>
                <c:pt idx="588">
                  <c:v>0.31014492753624345</c:v>
                </c:pt>
                <c:pt idx="589">
                  <c:v>0.31049707253434577</c:v>
                </c:pt>
                <c:pt idx="590">
                  <c:v>0.31054521375494704</c:v>
                </c:pt>
                <c:pt idx="591">
                  <c:v>0.31080044771825327</c:v>
                </c:pt>
                <c:pt idx="592">
                  <c:v>0.31142481507490233</c:v>
                </c:pt>
                <c:pt idx="593">
                  <c:v>0.31149068322981366</c:v>
                </c:pt>
                <c:pt idx="594">
                  <c:v>0.31176863995895854</c:v>
                </c:pt>
                <c:pt idx="595">
                  <c:v>0.311798199468863</c:v>
                </c:pt>
                <c:pt idx="596">
                  <c:v>0.31194422672938144</c:v>
                </c:pt>
                <c:pt idx="597">
                  <c:v>0.31351849461129283</c:v>
                </c:pt>
                <c:pt idx="598">
                  <c:v>0.31429048426852851</c:v>
                </c:pt>
                <c:pt idx="599">
                  <c:v>0.31548044788022528</c:v>
                </c:pt>
                <c:pt idx="600">
                  <c:v>0.31554471955071567</c:v>
                </c:pt>
                <c:pt idx="601">
                  <c:v>0.31606085743242768</c:v>
                </c:pt>
                <c:pt idx="602">
                  <c:v>0.31621540206032661</c:v>
                </c:pt>
                <c:pt idx="603">
                  <c:v>0.31651765922861941</c:v>
                </c:pt>
                <c:pt idx="604">
                  <c:v>0.3165235150518097</c:v>
                </c:pt>
                <c:pt idx="605">
                  <c:v>0.31685306346085723</c:v>
                </c:pt>
                <c:pt idx="606">
                  <c:v>0.3173982967344719</c:v>
                </c:pt>
                <c:pt idx="607">
                  <c:v>0.31765315613497069</c:v>
                </c:pt>
                <c:pt idx="608">
                  <c:v>0.31812998859749136</c:v>
                </c:pt>
                <c:pt idx="609">
                  <c:v>0.31831158537356885</c:v>
                </c:pt>
                <c:pt idx="610">
                  <c:v>0.31870942125007679</c:v>
                </c:pt>
                <c:pt idx="611">
                  <c:v>0.31911436098111667</c:v>
                </c:pt>
                <c:pt idx="612">
                  <c:v>0.31978177877107195</c:v>
                </c:pt>
                <c:pt idx="613">
                  <c:v>0.32019224115840833</c:v>
                </c:pt>
                <c:pt idx="614">
                  <c:v>0.32044647379589702</c:v>
                </c:pt>
                <c:pt idx="615">
                  <c:v>0.32209469153515063</c:v>
                </c:pt>
                <c:pt idx="616">
                  <c:v>0.32258816054220552</c:v>
                </c:pt>
                <c:pt idx="617">
                  <c:v>0.3226807423765567</c:v>
                </c:pt>
                <c:pt idx="618">
                  <c:v>0.32314528053044073</c:v>
                </c:pt>
                <c:pt idx="619">
                  <c:v>0.32357458680116763</c:v>
                </c:pt>
                <c:pt idx="620">
                  <c:v>0.32553267662021823</c:v>
                </c:pt>
                <c:pt idx="621">
                  <c:v>0.32569877734022418</c:v>
                </c:pt>
                <c:pt idx="622">
                  <c:v>0.32587224465820513</c:v>
                </c:pt>
                <c:pt idx="623">
                  <c:v>0.32643249203341179</c:v>
                </c:pt>
                <c:pt idx="624">
                  <c:v>0.32664725065787126</c:v>
                </c:pt>
                <c:pt idx="625">
                  <c:v>0.32673413017582148</c:v>
                </c:pt>
                <c:pt idx="626">
                  <c:v>0.32721060318331735</c:v>
                </c:pt>
                <c:pt idx="627">
                  <c:v>0.32726610848201498</c:v>
                </c:pt>
                <c:pt idx="628">
                  <c:v>0.32760093912007948</c:v>
                </c:pt>
                <c:pt idx="629">
                  <c:v>0.32815244116614151</c:v>
                </c:pt>
                <c:pt idx="630">
                  <c:v>0.32815952812094706</c:v>
                </c:pt>
                <c:pt idx="631">
                  <c:v>0.32824584318826988</c:v>
                </c:pt>
                <c:pt idx="632">
                  <c:v>0.3284385393204422</c:v>
                </c:pt>
                <c:pt idx="633">
                  <c:v>0.32922127987664096</c:v>
                </c:pt>
                <c:pt idx="634">
                  <c:v>0.32992469324203211</c:v>
                </c:pt>
                <c:pt idx="635">
                  <c:v>0.32997509549100873</c:v>
                </c:pt>
                <c:pt idx="636">
                  <c:v>0.33066308220772522</c:v>
                </c:pt>
                <c:pt idx="637">
                  <c:v>0.33096479791396616</c:v>
                </c:pt>
                <c:pt idx="638">
                  <c:v>0.33101072751628169</c:v>
                </c:pt>
                <c:pt idx="639">
                  <c:v>0.33141511834300613</c:v>
                </c:pt>
                <c:pt idx="640">
                  <c:v>0.33165836076358424</c:v>
                </c:pt>
                <c:pt idx="641">
                  <c:v>0.33185840707964598</c:v>
                </c:pt>
                <c:pt idx="642">
                  <c:v>0.33203091455560574</c:v>
                </c:pt>
                <c:pt idx="643">
                  <c:v>0.33478742799949152</c:v>
                </c:pt>
                <c:pt idx="644">
                  <c:v>0.33497271216930369</c:v>
                </c:pt>
                <c:pt idx="645">
                  <c:v>0.33507161253805651</c:v>
                </c:pt>
                <c:pt idx="646">
                  <c:v>0.33512477408865321</c:v>
                </c:pt>
                <c:pt idx="647">
                  <c:v>0.33528743321501991</c:v>
                </c:pt>
                <c:pt idx="648">
                  <c:v>0.33577875278337876</c:v>
                </c:pt>
                <c:pt idx="649">
                  <c:v>0.33738509421671209</c:v>
                </c:pt>
                <c:pt idx="650">
                  <c:v>0.33818478596829449</c:v>
                </c:pt>
                <c:pt idx="651">
                  <c:v>0.33841072254475651</c:v>
                </c:pt>
                <c:pt idx="652">
                  <c:v>0.33851496762633559</c:v>
                </c:pt>
                <c:pt idx="653">
                  <c:v>0.33878292461398724</c:v>
                </c:pt>
                <c:pt idx="654">
                  <c:v>0.33880821955617513</c:v>
                </c:pt>
                <c:pt idx="655">
                  <c:v>0.33902841535411365</c:v>
                </c:pt>
                <c:pt idx="656">
                  <c:v>0.33946980854197345</c:v>
                </c:pt>
                <c:pt idx="657">
                  <c:v>0.33950118296529969</c:v>
                </c:pt>
                <c:pt idx="658">
                  <c:v>0.34004006010450788</c:v>
                </c:pt>
                <c:pt idx="659">
                  <c:v>0.3403726077522633</c:v>
                </c:pt>
                <c:pt idx="660">
                  <c:v>0.34073901992326056</c:v>
                </c:pt>
                <c:pt idx="661">
                  <c:v>0.34177571558741027</c:v>
                </c:pt>
                <c:pt idx="662">
                  <c:v>0.34224301988752515</c:v>
                </c:pt>
                <c:pt idx="663">
                  <c:v>0.34257975034674282</c:v>
                </c:pt>
                <c:pt idx="664">
                  <c:v>0.34323966930133198</c:v>
                </c:pt>
                <c:pt idx="665">
                  <c:v>0.34367593664848189</c:v>
                </c:pt>
                <c:pt idx="666">
                  <c:v>0.34368188271791217</c:v>
                </c:pt>
                <c:pt idx="667">
                  <c:v>0.34466143824866968</c:v>
                </c:pt>
                <c:pt idx="668">
                  <c:v>0.34506938908177914</c:v>
                </c:pt>
                <c:pt idx="669">
                  <c:v>0.34512507566501549</c:v>
                </c:pt>
                <c:pt idx="670">
                  <c:v>0.34567423996917124</c:v>
                </c:pt>
                <c:pt idx="671">
                  <c:v>0.34674278442258161</c:v>
                </c:pt>
                <c:pt idx="672">
                  <c:v>0.34747733778626955</c:v>
                </c:pt>
                <c:pt idx="673">
                  <c:v>0.3475182178975591</c:v>
                </c:pt>
                <c:pt idx="674">
                  <c:v>0.3475383863151088</c:v>
                </c:pt>
                <c:pt idx="675">
                  <c:v>0.34813991069911687</c:v>
                </c:pt>
                <c:pt idx="676">
                  <c:v>0.3484209946335059</c:v>
                </c:pt>
                <c:pt idx="677">
                  <c:v>0.34923157807025068</c:v>
                </c:pt>
                <c:pt idx="678">
                  <c:v>0.34933333333333333</c:v>
                </c:pt>
                <c:pt idx="679">
                  <c:v>0.34964639321075519</c:v>
                </c:pt>
                <c:pt idx="680">
                  <c:v>0.3497782723092413</c:v>
                </c:pt>
                <c:pt idx="681">
                  <c:v>0.3499548252121682</c:v>
                </c:pt>
                <c:pt idx="682">
                  <c:v>0.35042343644629903</c:v>
                </c:pt>
                <c:pt idx="683">
                  <c:v>0.35062215404095981</c:v>
                </c:pt>
                <c:pt idx="684">
                  <c:v>0.35067649851301991</c:v>
                </c:pt>
                <c:pt idx="685">
                  <c:v>0.35097938499910053</c:v>
                </c:pt>
                <c:pt idx="686">
                  <c:v>0.35213947267603857</c:v>
                </c:pt>
                <c:pt idx="687">
                  <c:v>0.35272684532204984</c:v>
                </c:pt>
                <c:pt idx="688">
                  <c:v>0.35373408146136354</c:v>
                </c:pt>
                <c:pt idx="689">
                  <c:v>0.35388922518160176</c:v>
                </c:pt>
                <c:pt idx="690">
                  <c:v>0.35452272317170985</c:v>
                </c:pt>
                <c:pt idx="691">
                  <c:v>0.35498863725184299</c:v>
                </c:pt>
                <c:pt idx="692">
                  <c:v>0.35565990653332186</c:v>
                </c:pt>
                <c:pt idx="693">
                  <c:v>0.35610945451147341</c:v>
                </c:pt>
                <c:pt idx="694">
                  <c:v>0.3561377245508982</c:v>
                </c:pt>
                <c:pt idx="695">
                  <c:v>0.3562006620830252</c:v>
                </c:pt>
                <c:pt idx="696">
                  <c:v>0.35661306453195735</c:v>
                </c:pt>
                <c:pt idx="697">
                  <c:v>0.35666802333469233</c:v>
                </c:pt>
                <c:pt idx="698">
                  <c:v>0.35676109864198036</c:v>
                </c:pt>
                <c:pt idx="699">
                  <c:v>0.35678210678210681</c:v>
                </c:pt>
                <c:pt idx="700">
                  <c:v>0.35683959784222247</c:v>
                </c:pt>
                <c:pt idx="701">
                  <c:v>0.35691629482287074</c:v>
                </c:pt>
                <c:pt idx="702">
                  <c:v>0.35697730698015229</c:v>
                </c:pt>
                <c:pt idx="703">
                  <c:v>0.35721200387221685</c:v>
                </c:pt>
                <c:pt idx="704">
                  <c:v>0.35791976257450431</c:v>
                </c:pt>
                <c:pt idx="705">
                  <c:v>0.35802469135802462</c:v>
                </c:pt>
                <c:pt idx="706">
                  <c:v>0.35822807251812583</c:v>
                </c:pt>
                <c:pt idx="707">
                  <c:v>0.35825417031550821</c:v>
                </c:pt>
                <c:pt idx="708">
                  <c:v>0.35858489823374262</c:v>
                </c:pt>
                <c:pt idx="709">
                  <c:v>0.35861295403560967</c:v>
                </c:pt>
                <c:pt idx="710">
                  <c:v>0.35889305275295474</c:v>
                </c:pt>
                <c:pt idx="711">
                  <c:v>0.35904778833303969</c:v>
                </c:pt>
                <c:pt idx="712">
                  <c:v>0.35909888034534471</c:v>
                </c:pt>
                <c:pt idx="713">
                  <c:v>0.35961831073473699</c:v>
                </c:pt>
                <c:pt idx="714">
                  <c:v>0.35991264183524513</c:v>
                </c:pt>
                <c:pt idx="715">
                  <c:v>0.35991315013094849</c:v>
                </c:pt>
                <c:pt idx="716">
                  <c:v>0.36054904745001071</c:v>
                </c:pt>
                <c:pt idx="717">
                  <c:v>0.36340255500754426</c:v>
                </c:pt>
                <c:pt idx="718">
                  <c:v>0.36459599375757201</c:v>
                </c:pt>
                <c:pt idx="719">
                  <c:v>0.3647487833531507</c:v>
                </c:pt>
                <c:pt idx="720">
                  <c:v>0.36607037693740158</c:v>
                </c:pt>
                <c:pt idx="721">
                  <c:v>0.3677240122295391</c:v>
                </c:pt>
                <c:pt idx="722">
                  <c:v>0.36819302586128722</c:v>
                </c:pt>
                <c:pt idx="723">
                  <c:v>0.36835449022528599</c:v>
                </c:pt>
                <c:pt idx="724">
                  <c:v>0.36845788671742064</c:v>
                </c:pt>
                <c:pt idx="725">
                  <c:v>0.36973398003051083</c:v>
                </c:pt>
                <c:pt idx="726">
                  <c:v>0.36975475278529291</c:v>
                </c:pt>
                <c:pt idx="727">
                  <c:v>0.37071480003417245</c:v>
                </c:pt>
                <c:pt idx="728">
                  <c:v>0.37080103359174416</c:v>
                </c:pt>
                <c:pt idx="729">
                  <c:v>0.37084158216785285</c:v>
                </c:pt>
                <c:pt idx="730">
                  <c:v>0.37142857142857144</c:v>
                </c:pt>
                <c:pt idx="731">
                  <c:v>0.37145916126807854</c:v>
                </c:pt>
                <c:pt idx="732">
                  <c:v>0.37149813120339881</c:v>
                </c:pt>
                <c:pt idx="733">
                  <c:v>0.37172121634169919</c:v>
                </c:pt>
                <c:pt idx="734">
                  <c:v>0.37293364626807651</c:v>
                </c:pt>
                <c:pt idx="735">
                  <c:v>0.37322177818704877</c:v>
                </c:pt>
                <c:pt idx="736">
                  <c:v>0.37352565838522911</c:v>
                </c:pt>
                <c:pt idx="737">
                  <c:v>0.37383130727806757</c:v>
                </c:pt>
                <c:pt idx="738">
                  <c:v>0.37448615017231884</c:v>
                </c:pt>
                <c:pt idx="739">
                  <c:v>0.37491322419333822</c:v>
                </c:pt>
                <c:pt idx="740">
                  <c:v>0.37514008085680262</c:v>
                </c:pt>
                <c:pt idx="741">
                  <c:v>0.37547528517110262</c:v>
                </c:pt>
                <c:pt idx="742">
                  <c:v>0.37591627446720266</c:v>
                </c:pt>
                <c:pt idx="743">
                  <c:v>0.3760391180441201</c:v>
                </c:pt>
                <c:pt idx="744">
                  <c:v>0.37604754644255906</c:v>
                </c:pt>
                <c:pt idx="745">
                  <c:v>0.37649499633878453</c:v>
                </c:pt>
                <c:pt idx="746">
                  <c:v>0.37654490524581158</c:v>
                </c:pt>
                <c:pt idx="747">
                  <c:v>0.37694729284163936</c:v>
                </c:pt>
                <c:pt idx="748">
                  <c:v>0.37720111497818326</c:v>
                </c:pt>
                <c:pt idx="749">
                  <c:v>0.37830758426966299</c:v>
                </c:pt>
                <c:pt idx="750">
                  <c:v>0.37989233756811835</c:v>
                </c:pt>
                <c:pt idx="751">
                  <c:v>0.38076055917442481</c:v>
                </c:pt>
                <c:pt idx="752">
                  <c:v>0.38076481949101459</c:v>
                </c:pt>
                <c:pt idx="753">
                  <c:v>0.38078044506216885</c:v>
                </c:pt>
                <c:pt idx="754">
                  <c:v>0.3807938407116479</c:v>
                </c:pt>
                <c:pt idx="755">
                  <c:v>0.38135875541244624</c:v>
                </c:pt>
                <c:pt idx="756">
                  <c:v>0.38147549301792427</c:v>
                </c:pt>
                <c:pt idx="757">
                  <c:v>0.38212092680158849</c:v>
                </c:pt>
                <c:pt idx="758">
                  <c:v>0.38219416801435097</c:v>
                </c:pt>
                <c:pt idx="759">
                  <c:v>0.38247999999999999</c:v>
                </c:pt>
                <c:pt idx="760">
                  <c:v>0.38292092043112363</c:v>
                </c:pt>
                <c:pt idx="761">
                  <c:v>0.38303422166511808</c:v>
                </c:pt>
                <c:pt idx="762">
                  <c:v>0.38411888568418662</c:v>
                </c:pt>
                <c:pt idx="763">
                  <c:v>0.38427548239259463</c:v>
                </c:pt>
                <c:pt idx="764">
                  <c:v>0.38498583569405098</c:v>
                </c:pt>
                <c:pt idx="765">
                  <c:v>0.38537705809682793</c:v>
                </c:pt>
                <c:pt idx="766">
                  <c:v>0.38588321222463151</c:v>
                </c:pt>
                <c:pt idx="767">
                  <c:v>0.38653294573631874</c:v>
                </c:pt>
                <c:pt idx="768">
                  <c:v>0.38684064531430706</c:v>
                </c:pt>
                <c:pt idx="769">
                  <c:v>0.3874094853456812</c:v>
                </c:pt>
                <c:pt idx="770">
                  <c:v>0.3877327491785324</c:v>
                </c:pt>
                <c:pt idx="771">
                  <c:v>0.38823794564691799</c:v>
                </c:pt>
                <c:pt idx="772">
                  <c:v>0.38849257818130345</c:v>
                </c:pt>
                <c:pt idx="773">
                  <c:v>0.3887094334249937</c:v>
                </c:pt>
                <c:pt idx="774">
                  <c:v>0.38883068642706164</c:v>
                </c:pt>
                <c:pt idx="775">
                  <c:v>0.39161245763948149</c:v>
                </c:pt>
                <c:pt idx="776">
                  <c:v>0.39161245763948149</c:v>
                </c:pt>
                <c:pt idx="777">
                  <c:v>0.39203227275895824</c:v>
                </c:pt>
                <c:pt idx="778">
                  <c:v>0.3922345483359746</c:v>
                </c:pt>
                <c:pt idx="779">
                  <c:v>0.39227642276422758</c:v>
                </c:pt>
                <c:pt idx="780">
                  <c:v>0.39324189723447323</c:v>
                </c:pt>
                <c:pt idx="781">
                  <c:v>0.39338735919338619</c:v>
                </c:pt>
                <c:pt idx="782">
                  <c:v>0.39430272105180814</c:v>
                </c:pt>
                <c:pt idx="783">
                  <c:v>0.3944020356234097</c:v>
                </c:pt>
                <c:pt idx="784">
                  <c:v>0.39460784313725489</c:v>
                </c:pt>
                <c:pt idx="785">
                  <c:v>0.39546798029556651</c:v>
                </c:pt>
                <c:pt idx="786">
                  <c:v>0.39635898574018691</c:v>
                </c:pt>
                <c:pt idx="787">
                  <c:v>0.39649520756459428</c:v>
                </c:pt>
                <c:pt idx="788">
                  <c:v>0.39693980550653096</c:v>
                </c:pt>
                <c:pt idx="789">
                  <c:v>0.39837711456118513</c:v>
                </c:pt>
                <c:pt idx="790">
                  <c:v>0.3991392448537201</c:v>
                </c:pt>
                <c:pt idx="791">
                  <c:v>0.399989111498259</c:v>
                </c:pt>
                <c:pt idx="792">
                  <c:v>0.40042552139056437</c:v>
                </c:pt>
                <c:pt idx="793">
                  <c:v>0.40057455299795014</c:v>
                </c:pt>
                <c:pt idx="794">
                  <c:v>0.40083254199996338</c:v>
                </c:pt>
                <c:pt idx="795">
                  <c:v>0.40086745817152336</c:v>
                </c:pt>
                <c:pt idx="796">
                  <c:v>0.40222663277722298</c:v>
                </c:pt>
                <c:pt idx="797">
                  <c:v>0.403875278767103</c:v>
                </c:pt>
                <c:pt idx="798">
                  <c:v>0.40410564317581099</c:v>
                </c:pt>
                <c:pt idx="799">
                  <c:v>0.40432689443879305</c:v>
                </c:pt>
                <c:pt idx="800">
                  <c:v>0.40432831553444315</c:v>
                </c:pt>
                <c:pt idx="801">
                  <c:v>0.40449406695003315</c:v>
                </c:pt>
                <c:pt idx="802">
                  <c:v>0.40477386934673359</c:v>
                </c:pt>
                <c:pt idx="803">
                  <c:v>0.40511824443592021</c:v>
                </c:pt>
                <c:pt idx="804">
                  <c:v>0.40575113176078148</c:v>
                </c:pt>
                <c:pt idx="805">
                  <c:v>0.40591695668332961</c:v>
                </c:pt>
                <c:pt idx="806">
                  <c:v>0.40665629860031105</c:v>
                </c:pt>
                <c:pt idx="807">
                  <c:v>0.40715205000920845</c:v>
                </c:pt>
                <c:pt idx="808">
                  <c:v>0.40723187370608593</c:v>
                </c:pt>
                <c:pt idx="809">
                  <c:v>0.4074974509434765</c:v>
                </c:pt>
                <c:pt idx="810">
                  <c:v>0.40795463464188586</c:v>
                </c:pt>
                <c:pt idx="811">
                  <c:v>0.40858587725933687</c:v>
                </c:pt>
                <c:pt idx="812">
                  <c:v>0.41064122048164892</c:v>
                </c:pt>
                <c:pt idx="813">
                  <c:v>0.41255188003904281</c:v>
                </c:pt>
                <c:pt idx="814">
                  <c:v>0.41292938931297712</c:v>
                </c:pt>
                <c:pt idx="815">
                  <c:v>0.41332029704123197</c:v>
                </c:pt>
                <c:pt idx="816">
                  <c:v>0.41379358589759097</c:v>
                </c:pt>
                <c:pt idx="817">
                  <c:v>0.41519262981574867</c:v>
                </c:pt>
                <c:pt idx="818">
                  <c:v>0.41547051385987721</c:v>
                </c:pt>
                <c:pt idx="819">
                  <c:v>0.41570263827087744</c:v>
                </c:pt>
                <c:pt idx="820">
                  <c:v>0.41586857073866507</c:v>
                </c:pt>
                <c:pt idx="821">
                  <c:v>0.415951929286411</c:v>
                </c:pt>
                <c:pt idx="822">
                  <c:v>0.41602409239832588</c:v>
                </c:pt>
                <c:pt idx="823">
                  <c:v>0.41934996220710502</c:v>
                </c:pt>
                <c:pt idx="824">
                  <c:v>0.41936564663837844</c:v>
                </c:pt>
                <c:pt idx="825">
                  <c:v>0.42005488146028835</c:v>
                </c:pt>
                <c:pt idx="826">
                  <c:v>0.42120837924153759</c:v>
                </c:pt>
                <c:pt idx="827">
                  <c:v>0.42126290281576578</c:v>
                </c:pt>
                <c:pt idx="828">
                  <c:v>0.42155505473277527</c:v>
                </c:pt>
                <c:pt idx="829">
                  <c:v>0.42202812877837609</c:v>
                </c:pt>
                <c:pt idx="830">
                  <c:v>0.42223083696756536</c:v>
                </c:pt>
                <c:pt idx="831">
                  <c:v>0.42225721999509741</c:v>
                </c:pt>
                <c:pt idx="832">
                  <c:v>0.42245989304812831</c:v>
                </c:pt>
                <c:pt idx="833">
                  <c:v>0.42265625000000001</c:v>
                </c:pt>
                <c:pt idx="834">
                  <c:v>0.4229751246062618</c:v>
                </c:pt>
                <c:pt idx="835">
                  <c:v>0.42354246358198144</c:v>
                </c:pt>
                <c:pt idx="836">
                  <c:v>0.42370417996545778</c:v>
                </c:pt>
                <c:pt idx="837">
                  <c:v>0.42439053289495604</c:v>
                </c:pt>
                <c:pt idx="838">
                  <c:v>0.42547521762302354</c:v>
                </c:pt>
                <c:pt idx="839">
                  <c:v>0.42557575757578187</c:v>
                </c:pt>
                <c:pt idx="840">
                  <c:v>0.42568644238646886</c:v>
                </c:pt>
                <c:pt idx="841">
                  <c:v>0.42579245702480545</c:v>
                </c:pt>
                <c:pt idx="842">
                  <c:v>0.42579632509648085</c:v>
                </c:pt>
                <c:pt idx="843">
                  <c:v>0.42661036465885649</c:v>
                </c:pt>
                <c:pt idx="844">
                  <c:v>0.42754458161866671</c:v>
                </c:pt>
                <c:pt idx="845">
                  <c:v>0.42794617431026261</c:v>
                </c:pt>
                <c:pt idx="846">
                  <c:v>0.429859644392521</c:v>
                </c:pt>
                <c:pt idx="847">
                  <c:v>0.42993804664723034</c:v>
                </c:pt>
                <c:pt idx="848">
                  <c:v>0.43139586582240802</c:v>
                </c:pt>
                <c:pt idx="849">
                  <c:v>0.43157655995850902</c:v>
                </c:pt>
                <c:pt idx="850">
                  <c:v>0.43188937319219406</c:v>
                </c:pt>
                <c:pt idx="851">
                  <c:v>0.43253968253968256</c:v>
                </c:pt>
                <c:pt idx="852">
                  <c:v>0.43294799888730806</c:v>
                </c:pt>
                <c:pt idx="853">
                  <c:v>0.43333333333333335</c:v>
                </c:pt>
                <c:pt idx="854">
                  <c:v>0.43358020076668258</c:v>
                </c:pt>
                <c:pt idx="855">
                  <c:v>0.4355442176870748</c:v>
                </c:pt>
                <c:pt idx="856">
                  <c:v>0.43574708488246922</c:v>
                </c:pt>
                <c:pt idx="857">
                  <c:v>0.43589743589743585</c:v>
                </c:pt>
                <c:pt idx="858">
                  <c:v>0.43608776844071079</c:v>
                </c:pt>
                <c:pt idx="859">
                  <c:v>0.43648699585375045</c:v>
                </c:pt>
                <c:pt idx="860">
                  <c:v>0.43694607705943334</c:v>
                </c:pt>
                <c:pt idx="861">
                  <c:v>0.43841623196201729</c:v>
                </c:pt>
                <c:pt idx="862">
                  <c:v>0.43943740394067216</c:v>
                </c:pt>
                <c:pt idx="863">
                  <c:v>0.43976897689769234</c:v>
                </c:pt>
                <c:pt idx="864">
                  <c:v>0.44082373909576122</c:v>
                </c:pt>
                <c:pt idx="865">
                  <c:v>0.44113746234263213</c:v>
                </c:pt>
                <c:pt idx="866">
                  <c:v>0.44150066401062421</c:v>
                </c:pt>
                <c:pt idx="867">
                  <c:v>0.44174256745145235</c:v>
                </c:pt>
                <c:pt idx="868">
                  <c:v>0.44242135229260376</c:v>
                </c:pt>
                <c:pt idx="869">
                  <c:v>0.44242196897484914</c:v>
                </c:pt>
                <c:pt idx="870">
                  <c:v>0.44419437340153628</c:v>
                </c:pt>
                <c:pt idx="871">
                  <c:v>0.44422101766045113</c:v>
                </c:pt>
                <c:pt idx="872">
                  <c:v>0.44502627627627628</c:v>
                </c:pt>
                <c:pt idx="873">
                  <c:v>0.44583056778004765</c:v>
                </c:pt>
                <c:pt idx="874">
                  <c:v>0.44682835820895528</c:v>
                </c:pt>
                <c:pt idx="875">
                  <c:v>0.44721533127331375</c:v>
                </c:pt>
                <c:pt idx="876">
                  <c:v>0.44794520547945199</c:v>
                </c:pt>
                <c:pt idx="877">
                  <c:v>0.44908889645791872</c:v>
                </c:pt>
                <c:pt idx="878">
                  <c:v>0.44947329740324049</c:v>
                </c:pt>
                <c:pt idx="879">
                  <c:v>0.45032399760952091</c:v>
                </c:pt>
                <c:pt idx="880">
                  <c:v>0.4505149731694667</c:v>
                </c:pt>
                <c:pt idx="881">
                  <c:v>0.45105179153147984</c:v>
                </c:pt>
                <c:pt idx="882">
                  <c:v>0.4514121596714879</c:v>
                </c:pt>
                <c:pt idx="883">
                  <c:v>0.45146274536523801</c:v>
                </c:pt>
                <c:pt idx="884">
                  <c:v>0.45289092787305157</c:v>
                </c:pt>
                <c:pt idx="885">
                  <c:v>0.45294591881286933</c:v>
                </c:pt>
                <c:pt idx="886">
                  <c:v>0.45295392792248634</c:v>
                </c:pt>
                <c:pt idx="887">
                  <c:v>0.45342615780656775</c:v>
                </c:pt>
                <c:pt idx="888">
                  <c:v>0.45431657701302741</c:v>
                </c:pt>
                <c:pt idx="889">
                  <c:v>0.45463979245659547</c:v>
                </c:pt>
                <c:pt idx="890">
                  <c:v>0.45547683228908642</c:v>
                </c:pt>
                <c:pt idx="891">
                  <c:v>0.45705620860820029</c:v>
                </c:pt>
                <c:pt idx="892">
                  <c:v>0.4573045008800618</c:v>
                </c:pt>
                <c:pt idx="893">
                  <c:v>0.4595743205768219</c:v>
                </c:pt>
                <c:pt idx="894">
                  <c:v>0.46021280638420575</c:v>
                </c:pt>
                <c:pt idx="895">
                  <c:v>0.46170855446028253</c:v>
                </c:pt>
                <c:pt idx="896">
                  <c:v>0.46177370030581433</c:v>
                </c:pt>
                <c:pt idx="897">
                  <c:v>0.46298194271226362</c:v>
                </c:pt>
                <c:pt idx="898">
                  <c:v>0.46298743151788779</c:v>
                </c:pt>
                <c:pt idx="899">
                  <c:v>0.46323040209491434</c:v>
                </c:pt>
                <c:pt idx="900">
                  <c:v>0.4635536340097447</c:v>
                </c:pt>
                <c:pt idx="901">
                  <c:v>0.46502463054187199</c:v>
                </c:pt>
                <c:pt idx="902">
                  <c:v>0.4661372017276923</c:v>
                </c:pt>
                <c:pt idx="903">
                  <c:v>0.46687754617111948</c:v>
                </c:pt>
                <c:pt idx="904">
                  <c:v>0.46775980500775544</c:v>
                </c:pt>
                <c:pt idx="905">
                  <c:v>0.46789508632138443</c:v>
                </c:pt>
                <c:pt idx="906">
                  <c:v>0.46823305204785892</c:v>
                </c:pt>
                <c:pt idx="907">
                  <c:v>0.46823305204785892</c:v>
                </c:pt>
                <c:pt idx="908">
                  <c:v>0.46874158760484075</c:v>
                </c:pt>
                <c:pt idx="909">
                  <c:v>0.46892607938141917</c:v>
                </c:pt>
                <c:pt idx="910">
                  <c:v>0.46898635213230577</c:v>
                </c:pt>
                <c:pt idx="911">
                  <c:v>0.46947335222016773</c:v>
                </c:pt>
                <c:pt idx="912">
                  <c:v>0.47043124034275596</c:v>
                </c:pt>
                <c:pt idx="913">
                  <c:v>0.47077097070028601</c:v>
                </c:pt>
                <c:pt idx="914">
                  <c:v>0.47183908045977008</c:v>
                </c:pt>
                <c:pt idx="915">
                  <c:v>0.47194144863052689</c:v>
                </c:pt>
                <c:pt idx="916">
                  <c:v>0.47268764878598013</c:v>
                </c:pt>
                <c:pt idx="917">
                  <c:v>0.47462073266928184</c:v>
                </c:pt>
                <c:pt idx="918">
                  <c:v>0.47534374582833328</c:v>
                </c:pt>
                <c:pt idx="919">
                  <c:v>0.47675623170383097</c:v>
                </c:pt>
                <c:pt idx="920">
                  <c:v>0.47677514792899406</c:v>
                </c:pt>
                <c:pt idx="921">
                  <c:v>0.47692622849055399</c:v>
                </c:pt>
                <c:pt idx="922">
                  <c:v>0.47815820543093274</c:v>
                </c:pt>
                <c:pt idx="923">
                  <c:v>0.48012835053390152</c:v>
                </c:pt>
                <c:pt idx="924">
                  <c:v>0.48015122873345933</c:v>
                </c:pt>
                <c:pt idx="925">
                  <c:v>0.48123364513085615</c:v>
                </c:pt>
                <c:pt idx="926">
                  <c:v>0.48391523098034145</c:v>
                </c:pt>
                <c:pt idx="927">
                  <c:v>0.48442507076104746</c:v>
                </c:pt>
                <c:pt idx="928">
                  <c:v>0.48697764820214284</c:v>
                </c:pt>
                <c:pt idx="929">
                  <c:v>0.48838267891070297</c:v>
                </c:pt>
                <c:pt idx="930">
                  <c:v>0.48920034301640536</c:v>
                </c:pt>
                <c:pt idx="931">
                  <c:v>0.49006686908598057</c:v>
                </c:pt>
                <c:pt idx="932">
                  <c:v>0.49162641642684135</c:v>
                </c:pt>
                <c:pt idx="933">
                  <c:v>0.49189236472859255</c:v>
                </c:pt>
                <c:pt idx="934">
                  <c:v>0.49231707317073176</c:v>
                </c:pt>
                <c:pt idx="935">
                  <c:v>0.49344405594406254</c:v>
                </c:pt>
                <c:pt idx="936">
                  <c:v>0.49381212723658052</c:v>
                </c:pt>
                <c:pt idx="937">
                  <c:v>0.4949875545203391</c:v>
                </c:pt>
                <c:pt idx="938">
                  <c:v>0.49594458587414009</c:v>
                </c:pt>
                <c:pt idx="939">
                  <c:v>0.49618854256733458</c:v>
                </c:pt>
                <c:pt idx="940">
                  <c:v>0.49692723690274943</c:v>
                </c:pt>
                <c:pt idx="941">
                  <c:v>0.49697475270144037</c:v>
                </c:pt>
                <c:pt idx="942">
                  <c:v>0.49717481549815506</c:v>
                </c:pt>
                <c:pt idx="943">
                  <c:v>0.49746861707647055</c:v>
                </c:pt>
                <c:pt idx="944">
                  <c:v>0.49754154355165287</c:v>
                </c:pt>
                <c:pt idx="945">
                  <c:v>0.50004582951420717</c:v>
                </c:pt>
                <c:pt idx="946">
                  <c:v>0.50088110223377358</c:v>
                </c:pt>
                <c:pt idx="947">
                  <c:v>0.50177935943060503</c:v>
                </c:pt>
                <c:pt idx="948">
                  <c:v>0.50180288461538469</c:v>
                </c:pt>
                <c:pt idx="949">
                  <c:v>0.5018953068592058</c:v>
                </c:pt>
                <c:pt idx="950">
                  <c:v>0.50284851396801633</c:v>
                </c:pt>
                <c:pt idx="951">
                  <c:v>0.50445019343516484</c:v>
                </c:pt>
                <c:pt idx="952">
                  <c:v>0.5052422946224151</c:v>
                </c:pt>
                <c:pt idx="953">
                  <c:v>0.50560157285519491</c:v>
                </c:pt>
                <c:pt idx="954">
                  <c:v>0.50570615342912906</c:v>
                </c:pt>
                <c:pt idx="955">
                  <c:v>0.50587154059382589</c:v>
                </c:pt>
                <c:pt idx="956">
                  <c:v>0.50618051924274909</c:v>
                </c:pt>
                <c:pt idx="957">
                  <c:v>0.5078282182438203</c:v>
                </c:pt>
                <c:pt idx="958">
                  <c:v>0.5079673378327203</c:v>
                </c:pt>
                <c:pt idx="959">
                  <c:v>0.50902132312739201</c:v>
                </c:pt>
                <c:pt idx="960">
                  <c:v>0.50914231856738923</c:v>
                </c:pt>
                <c:pt idx="961">
                  <c:v>0.50943048576214511</c:v>
                </c:pt>
                <c:pt idx="962">
                  <c:v>0.50948905109489051</c:v>
                </c:pt>
                <c:pt idx="963">
                  <c:v>0.5098911476713559</c:v>
                </c:pt>
                <c:pt idx="964">
                  <c:v>0.51056050243042161</c:v>
                </c:pt>
                <c:pt idx="965">
                  <c:v>0.51124183006536472</c:v>
                </c:pt>
                <c:pt idx="966">
                  <c:v>0.51285956998067017</c:v>
                </c:pt>
                <c:pt idx="967">
                  <c:v>0.51352300667369533</c:v>
                </c:pt>
                <c:pt idx="968">
                  <c:v>0.51401869158878499</c:v>
                </c:pt>
                <c:pt idx="969">
                  <c:v>0.51417510422871004</c:v>
                </c:pt>
                <c:pt idx="970">
                  <c:v>0.51454007386211098</c:v>
                </c:pt>
                <c:pt idx="971">
                  <c:v>0.51582278481012656</c:v>
                </c:pt>
                <c:pt idx="972">
                  <c:v>0.51723901098901781</c:v>
                </c:pt>
                <c:pt idx="973">
                  <c:v>0.51846751868267738</c:v>
                </c:pt>
                <c:pt idx="974">
                  <c:v>0.51873359625001225</c:v>
                </c:pt>
                <c:pt idx="975">
                  <c:v>0.51875713248262956</c:v>
                </c:pt>
                <c:pt idx="976">
                  <c:v>0.52081632653061227</c:v>
                </c:pt>
                <c:pt idx="977">
                  <c:v>0.52169551534225811</c:v>
                </c:pt>
                <c:pt idx="978">
                  <c:v>0.52237748407584672</c:v>
                </c:pt>
                <c:pt idx="979">
                  <c:v>0.52250025224498287</c:v>
                </c:pt>
                <c:pt idx="980">
                  <c:v>0.52267347902472516</c:v>
                </c:pt>
                <c:pt idx="981">
                  <c:v>0.52363500737833846</c:v>
                </c:pt>
                <c:pt idx="982">
                  <c:v>0.52408256880736115</c:v>
                </c:pt>
                <c:pt idx="983">
                  <c:v>0.52503944043224804</c:v>
                </c:pt>
                <c:pt idx="984">
                  <c:v>0.52603196728628132</c:v>
                </c:pt>
                <c:pt idx="985">
                  <c:v>0.5261588837834742</c:v>
                </c:pt>
                <c:pt idx="986">
                  <c:v>0.52725617100930755</c:v>
                </c:pt>
                <c:pt idx="987">
                  <c:v>0.52743281424535571</c:v>
                </c:pt>
                <c:pt idx="988">
                  <c:v>0.52757964812173319</c:v>
                </c:pt>
                <c:pt idx="989">
                  <c:v>0.52797961514241565</c:v>
                </c:pt>
                <c:pt idx="990">
                  <c:v>0.52888407487641642</c:v>
                </c:pt>
                <c:pt idx="991">
                  <c:v>0.52936468510239532</c:v>
                </c:pt>
                <c:pt idx="992">
                  <c:v>0.53029314260357308</c:v>
                </c:pt>
                <c:pt idx="993">
                  <c:v>0.53055555555555556</c:v>
                </c:pt>
                <c:pt idx="994">
                  <c:v>0.53085376162300291</c:v>
                </c:pt>
                <c:pt idx="995">
                  <c:v>0.5308988764044944</c:v>
                </c:pt>
                <c:pt idx="996">
                  <c:v>0.53155555555556189</c:v>
                </c:pt>
                <c:pt idx="997">
                  <c:v>0.53336033891512902</c:v>
                </c:pt>
                <c:pt idx="998">
                  <c:v>0.5347146739130435</c:v>
                </c:pt>
                <c:pt idx="999">
                  <c:v>0.53499406880189793</c:v>
                </c:pt>
                <c:pt idx="1000">
                  <c:v>0.53513362319065261</c:v>
                </c:pt>
                <c:pt idx="1001">
                  <c:v>0.53853114679926239</c:v>
                </c:pt>
                <c:pt idx="1002">
                  <c:v>0.5396771452846314</c:v>
                </c:pt>
                <c:pt idx="1003">
                  <c:v>0.54235506892169694</c:v>
                </c:pt>
                <c:pt idx="1004">
                  <c:v>0.54271026726309024</c:v>
                </c:pt>
                <c:pt idx="1005">
                  <c:v>0.54293865523296447</c:v>
                </c:pt>
                <c:pt idx="1006">
                  <c:v>0.54304635761589404</c:v>
                </c:pt>
                <c:pt idx="1007">
                  <c:v>0.5436030372965176</c:v>
                </c:pt>
                <c:pt idx="1008">
                  <c:v>0.54462789243277676</c:v>
                </c:pt>
                <c:pt idx="1009">
                  <c:v>0.54494601730481596</c:v>
                </c:pt>
                <c:pt idx="1010">
                  <c:v>0.5449797859213068</c:v>
                </c:pt>
                <c:pt idx="1011">
                  <c:v>0.54602764029625939</c:v>
                </c:pt>
                <c:pt idx="1012">
                  <c:v>0.54637992831541216</c:v>
                </c:pt>
                <c:pt idx="1013">
                  <c:v>0.54690503283122027</c:v>
                </c:pt>
                <c:pt idx="1014">
                  <c:v>0.54737933058264532</c:v>
                </c:pt>
                <c:pt idx="1015">
                  <c:v>0.54777575296243231</c:v>
                </c:pt>
                <c:pt idx="1016">
                  <c:v>0.55132996883294627</c:v>
                </c:pt>
                <c:pt idx="1017">
                  <c:v>0.55142250218672173</c:v>
                </c:pt>
                <c:pt idx="1018">
                  <c:v>0.55221719860131402</c:v>
                </c:pt>
                <c:pt idx="1019">
                  <c:v>0.55230749287010883</c:v>
                </c:pt>
                <c:pt idx="1020">
                  <c:v>0.553061224489796</c:v>
                </c:pt>
                <c:pt idx="1021">
                  <c:v>0.55812256581054642</c:v>
                </c:pt>
                <c:pt idx="1022">
                  <c:v>0.56047516198704095</c:v>
                </c:pt>
                <c:pt idx="1023">
                  <c:v>0.5607209737827753</c:v>
                </c:pt>
                <c:pt idx="1024">
                  <c:v>0.5609547920434057</c:v>
                </c:pt>
                <c:pt idx="1025">
                  <c:v>0.56289308176100628</c:v>
                </c:pt>
                <c:pt idx="1026">
                  <c:v>0.56330576048886805</c:v>
                </c:pt>
                <c:pt idx="1027">
                  <c:v>0.56358685562226007</c:v>
                </c:pt>
                <c:pt idx="1028">
                  <c:v>0.56397994705735177</c:v>
                </c:pt>
                <c:pt idx="1029">
                  <c:v>0.56408463018011012</c:v>
                </c:pt>
                <c:pt idx="1030">
                  <c:v>0.56412001588112293</c:v>
                </c:pt>
                <c:pt idx="1031">
                  <c:v>0.56582022083353312</c:v>
                </c:pt>
                <c:pt idx="1032">
                  <c:v>0.56614341843101956</c:v>
                </c:pt>
                <c:pt idx="1033">
                  <c:v>0.56686577069852795</c:v>
                </c:pt>
                <c:pt idx="1034">
                  <c:v>0.56777887264313132</c:v>
                </c:pt>
                <c:pt idx="1035">
                  <c:v>0.5681091380185691</c:v>
                </c:pt>
                <c:pt idx="1036">
                  <c:v>0.56897099721891542</c:v>
                </c:pt>
                <c:pt idx="1037">
                  <c:v>0.56967473621125087</c:v>
                </c:pt>
                <c:pt idx="1038">
                  <c:v>0.57048826663144547</c:v>
                </c:pt>
                <c:pt idx="1039">
                  <c:v>0.57224867724868578</c:v>
                </c:pt>
                <c:pt idx="1040">
                  <c:v>0.5806218427363814</c:v>
                </c:pt>
                <c:pt idx="1041">
                  <c:v>0.58216470919193364</c:v>
                </c:pt>
                <c:pt idx="1042">
                  <c:v>0.58486034760398053</c:v>
                </c:pt>
                <c:pt idx="1043">
                  <c:v>0.58541647245230966</c:v>
                </c:pt>
                <c:pt idx="1044">
                  <c:v>0.58577415950248779</c:v>
                </c:pt>
                <c:pt idx="1045">
                  <c:v>0.58614759224515955</c:v>
                </c:pt>
                <c:pt idx="1046">
                  <c:v>0.58741258741258739</c:v>
                </c:pt>
                <c:pt idx="1047">
                  <c:v>0.58912037037037035</c:v>
                </c:pt>
                <c:pt idx="1048">
                  <c:v>0.58949099536288263</c:v>
                </c:pt>
                <c:pt idx="1049">
                  <c:v>0.59432048681541583</c:v>
                </c:pt>
                <c:pt idx="1050">
                  <c:v>0.5953558945720232</c:v>
                </c:pt>
                <c:pt idx="1051">
                  <c:v>0.59640954006933156</c:v>
                </c:pt>
                <c:pt idx="1052">
                  <c:v>0.60341938405797102</c:v>
                </c:pt>
                <c:pt idx="1053">
                  <c:v>0.60376812270170332</c:v>
                </c:pt>
                <c:pt idx="1054">
                  <c:v>0.60612939841089664</c:v>
                </c:pt>
                <c:pt idx="1055">
                  <c:v>0.6067415730337079</c:v>
                </c:pt>
                <c:pt idx="1056">
                  <c:v>0.60752601838896092</c:v>
                </c:pt>
                <c:pt idx="1057">
                  <c:v>0.60919540229885061</c:v>
                </c:pt>
                <c:pt idx="1058">
                  <c:v>0.61451846939198407</c:v>
                </c:pt>
                <c:pt idx="1059">
                  <c:v>0.61498984886082109</c:v>
                </c:pt>
                <c:pt idx="1060">
                  <c:v>0.61513157086642434</c:v>
                </c:pt>
                <c:pt idx="1061">
                  <c:v>0.62476609796367633</c:v>
                </c:pt>
                <c:pt idx="1062">
                  <c:v>0.62525823775220435</c:v>
                </c:pt>
                <c:pt idx="1063">
                  <c:v>0.63217981086096553</c:v>
                </c:pt>
                <c:pt idx="1064">
                  <c:v>0.63354037267080743</c:v>
                </c:pt>
                <c:pt idx="1065">
                  <c:v>0.63468013468013473</c:v>
                </c:pt>
                <c:pt idx="1066">
                  <c:v>0.63570127030252987</c:v>
                </c:pt>
                <c:pt idx="1067">
                  <c:v>0.63780843646084961</c:v>
                </c:pt>
                <c:pt idx="1068">
                  <c:v>0.63819095477386933</c:v>
                </c:pt>
                <c:pt idx="1069">
                  <c:v>0.63839280774566676</c:v>
                </c:pt>
                <c:pt idx="1070">
                  <c:v>0.64244897959183678</c:v>
                </c:pt>
                <c:pt idx="1071">
                  <c:v>0.642681331006979</c:v>
                </c:pt>
                <c:pt idx="1072">
                  <c:v>0.64564708552648553</c:v>
                </c:pt>
                <c:pt idx="1073">
                  <c:v>0.65434439178515003</c:v>
                </c:pt>
                <c:pt idx="1074">
                  <c:v>0.66384809375464182</c:v>
                </c:pt>
                <c:pt idx="1075">
                  <c:v>0.66393442622950816</c:v>
                </c:pt>
                <c:pt idx="1076">
                  <c:v>0.66451008046891891</c:v>
                </c:pt>
                <c:pt idx="1077">
                  <c:v>0.67368085445560988</c:v>
                </c:pt>
                <c:pt idx="1078">
                  <c:v>0.68246753246753711</c:v>
                </c:pt>
                <c:pt idx="1079">
                  <c:v>0.68751483816508074</c:v>
                </c:pt>
                <c:pt idx="1080">
                  <c:v>0.69047619047619058</c:v>
                </c:pt>
                <c:pt idx="1081">
                  <c:v>0.69580419580419572</c:v>
                </c:pt>
                <c:pt idx="1082">
                  <c:v>0.69870262641038827</c:v>
                </c:pt>
                <c:pt idx="1083">
                  <c:v>0.6989252087408333</c:v>
                </c:pt>
                <c:pt idx="1084">
                  <c:v>0.71123363197794631</c:v>
                </c:pt>
                <c:pt idx="1085">
                  <c:v>0.72816067296269282</c:v>
                </c:pt>
                <c:pt idx="1086">
                  <c:v>0.74210526315789482</c:v>
                </c:pt>
                <c:pt idx="1087">
                  <c:v>0.74350236277717563</c:v>
                </c:pt>
                <c:pt idx="1088">
                  <c:v>0.75536838184342192</c:v>
                </c:pt>
                <c:pt idx="1089">
                  <c:v>0.75625390869293618</c:v>
                </c:pt>
                <c:pt idx="1090">
                  <c:v>0.75928702315510144</c:v>
                </c:pt>
                <c:pt idx="1091">
                  <c:v>0.79071459701785718</c:v>
                </c:pt>
                <c:pt idx="1092">
                  <c:v>0.79263383129033094</c:v>
                </c:pt>
                <c:pt idx="1093">
                  <c:v>0.7944572260801992</c:v>
                </c:pt>
                <c:pt idx="1094">
                  <c:v>0.85965807594120902</c:v>
                </c:pt>
                <c:pt idx="1095">
                  <c:v>0.86372517095466672</c:v>
                </c:pt>
                <c:pt idx="1096">
                  <c:v>0.89891131875881525</c:v>
                </c:pt>
                <c:pt idx="1097">
                  <c:v>0.89999967576063833</c:v>
                </c:pt>
                <c:pt idx="1098">
                  <c:v>0.95891940827195654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8-46A9-A489-C7DBD5BE7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453263"/>
        <c:axId val="404458255"/>
      </c:lineChart>
      <c:catAx>
        <c:axId val="40445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58255"/>
        <c:crosses val="autoZero"/>
        <c:auto val="1"/>
        <c:lblAlgn val="ctr"/>
        <c:lblOffset val="100"/>
        <c:noMultiLvlLbl val="0"/>
      </c:catAx>
      <c:valAx>
        <c:axId val="4044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5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A18BB9-9F09-475D-9545-05BA08D503C2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1E07EA-507B-4039-87CE-F4A51D262EB2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ECF3CA-3F84-4C68-ADBE-65EA92504F72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78933-4436-42E4-8703-ACEEA8E21F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D744C-458B-406C-97BD-CF01BA356EF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39333-B4FE-4D23-B3B8-BB45EDA57A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9AD9-E5AA-4DD9-B7DE-48970373C0F6}">
  <dimension ref="A1:E8"/>
  <sheetViews>
    <sheetView workbookViewId="0">
      <selection activeCell="B8" sqref="B8"/>
    </sheetView>
  </sheetViews>
  <sheetFormatPr defaultRowHeight="15" x14ac:dyDescent="0.25"/>
  <cols>
    <col min="1" max="1" width="12.42578125" bestFit="1" customWidth="1"/>
    <col min="2" max="2" width="23" bestFit="1" customWidth="1"/>
    <col min="3" max="3" width="20.7109375" bestFit="1" customWidth="1"/>
    <col min="4" max="4" width="20.28515625" bestFit="1" customWidth="1"/>
    <col min="5" max="5" width="21.42578125" bestFit="1" customWidth="1"/>
  </cols>
  <sheetData>
    <row r="1" spans="1:5" x14ac:dyDescent="0.25"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25">
      <c r="A2" t="s">
        <v>31</v>
      </c>
      <c r="B2" s="2">
        <f>'Cost Comparison'!J1101</f>
        <v>4637191.7600000016</v>
      </c>
      <c r="C2" s="2">
        <f>'Cost Comparison'!K1101</f>
        <v>4363286.6062000021</v>
      </c>
      <c r="D2" s="2">
        <f>'Cost Comparison'!L1101</f>
        <v>5242560.8972815741</v>
      </c>
      <c r="E2" s="2">
        <f>'Cost Comparison'!M1101</f>
        <v>6974696.9499999918</v>
      </c>
    </row>
    <row r="3" spans="1:5" x14ac:dyDescent="0.25">
      <c r="A3" t="s">
        <v>30</v>
      </c>
      <c r="B3" s="3">
        <f>'Cost Comparison'!J1102</f>
        <v>0.33514075331975435</v>
      </c>
      <c r="C3" s="3">
        <f>'Cost Comparison'!K1102</f>
        <v>0.37441201567904575</v>
      </c>
      <c r="D3" s="3">
        <f>'Cost Comparison'!L1102</f>
        <v>0.24834570808390746</v>
      </c>
      <c r="E3" s="2"/>
    </row>
    <row r="7" spans="1:5" x14ac:dyDescent="0.25">
      <c r="B7" t="s">
        <v>33</v>
      </c>
    </row>
    <row r="8" spans="1:5" x14ac:dyDescent="0.25">
      <c r="B8">
        <v>0.72499999999999998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E8BDE-AB37-440C-919F-4D703A741A4B}">
  <dimension ref="A1:AE1100"/>
  <sheetViews>
    <sheetView workbookViewId="0">
      <selection activeCell="G30" sqref="G30"/>
    </sheetView>
  </sheetViews>
  <sheetFormatPr defaultRowHeight="15" x14ac:dyDescent="0.25"/>
  <cols>
    <col min="10" max="10" width="17.8554687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>
        <v>327</v>
      </c>
      <c r="B2">
        <v>23000068</v>
      </c>
      <c r="C2">
        <v>10</v>
      </c>
      <c r="D2">
        <v>8.6</v>
      </c>
      <c r="E2">
        <v>86</v>
      </c>
      <c r="F2">
        <v>65.970100000000002</v>
      </c>
      <c r="G2">
        <v>87.246541775283802</v>
      </c>
      <c r="H2">
        <v>59.159199999999998</v>
      </c>
      <c r="I2">
        <v>98.61</v>
      </c>
      <c r="J2">
        <v>90.77</v>
      </c>
      <c r="K2">
        <v>5673.4286000000002</v>
      </c>
      <c r="L2">
        <v>5180.88</v>
      </c>
      <c r="M2">
        <v>7503.20259267441</v>
      </c>
      <c r="N2">
        <v>8731.34</v>
      </c>
      <c r="O2">
        <v>56965</v>
      </c>
      <c r="P2">
        <v>23000068</v>
      </c>
      <c r="Q2">
        <v>9</v>
      </c>
      <c r="R2">
        <v>4.5834144595892398E-2</v>
      </c>
      <c r="S2">
        <v>0.19277777777777699</v>
      </c>
      <c r="T2">
        <v>0</v>
      </c>
      <c r="U2">
        <v>0.101666666666666</v>
      </c>
      <c r="V2">
        <v>0</v>
      </c>
      <c r="W2">
        <v>0</v>
      </c>
      <c r="X2">
        <v>0</v>
      </c>
      <c r="Y2">
        <v>3.9417364352467401</v>
      </c>
      <c r="Z2">
        <v>16.578888888888802</v>
      </c>
      <c r="AA2">
        <v>0</v>
      </c>
      <c r="AB2">
        <v>8.7433333333333305</v>
      </c>
      <c r="AC2">
        <v>0</v>
      </c>
      <c r="AD2">
        <v>0</v>
      </c>
      <c r="AE2">
        <v>0</v>
      </c>
    </row>
    <row r="3" spans="1:31" x14ac:dyDescent="0.25">
      <c r="A3">
        <v>4576</v>
      </c>
      <c r="B3">
        <v>20100059</v>
      </c>
      <c r="C3">
        <v>12</v>
      </c>
      <c r="D3">
        <v>170.58333332999999</v>
      </c>
      <c r="E3">
        <v>2047</v>
      </c>
      <c r="F3">
        <v>8.1999999999999993</v>
      </c>
      <c r="G3">
        <v>12.8887703124862</v>
      </c>
      <c r="H3">
        <v>7.4949750000000002</v>
      </c>
      <c r="I3">
        <v>10.54</v>
      </c>
      <c r="K3">
        <v>16785.400000000001</v>
      </c>
      <c r="L3">
        <v>15759.775600000001</v>
      </c>
      <c r="M3">
        <v>26383.312829659299</v>
      </c>
      <c r="N3">
        <v>22003.8</v>
      </c>
      <c r="O3">
        <v>56870</v>
      </c>
      <c r="P3">
        <v>20100059</v>
      </c>
      <c r="Q3">
        <v>4</v>
      </c>
      <c r="R3">
        <v>2.4846099290780101E-2</v>
      </c>
      <c r="S3">
        <v>4.5833333333333302E-2</v>
      </c>
      <c r="T3">
        <v>0</v>
      </c>
      <c r="U3">
        <v>0</v>
      </c>
      <c r="V3">
        <v>0</v>
      </c>
      <c r="W3">
        <v>0</v>
      </c>
      <c r="X3">
        <v>0</v>
      </c>
      <c r="Y3">
        <v>50.859965248226899</v>
      </c>
      <c r="Z3">
        <v>93.820833333333297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4590</v>
      </c>
      <c r="B4">
        <v>20600061</v>
      </c>
      <c r="C4">
        <v>1</v>
      </c>
      <c r="D4">
        <v>20</v>
      </c>
      <c r="E4">
        <v>20</v>
      </c>
      <c r="F4">
        <v>1.8440000000000001</v>
      </c>
      <c r="G4">
        <v>4.1412453278931602</v>
      </c>
      <c r="H4">
        <v>1.5860000000000001</v>
      </c>
      <c r="I4">
        <v>2.86</v>
      </c>
      <c r="J4">
        <v>2.86</v>
      </c>
      <c r="K4">
        <v>36.880000000000003</v>
      </c>
      <c r="L4">
        <v>31.72</v>
      </c>
      <c r="M4">
        <v>82.824906557863301</v>
      </c>
      <c r="N4">
        <v>57.2</v>
      </c>
      <c r="O4">
        <v>56877</v>
      </c>
      <c r="P4">
        <v>20600061</v>
      </c>
      <c r="Q4">
        <v>2</v>
      </c>
      <c r="R4">
        <v>4.01716579861111E-3</v>
      </c>
      <c r="S4">
        <v>1.5277777777777699E-2</v>
      </c>
      <c r="T4">
        <v>0</v>
      </c>
      <c r="U4">
        <v>0</v>
      </c>
      <c r="V4">
        <v>0</v>
      </c>
      <c r="W4">
        <v>0</v>
      </c>
      <c r="X4">
        <v>0</v>
      </c>
      <c r="Y4">
        <v>8.0343315972222204E-2</v>
      </c>
      <c r="Z4">
        <v>0.30555555555555503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4640</v>
      </c>
      <c r="B5">
        <v>21000130</v>
      </c>
      <c r="C5">
        <v>5</v>
      </c>
      <c r="D5">
        <v>9</v>
      </c>
      <c r="E5">
        <v>45</v>
      </c>
      <c r="F5">
        <v>4.2843</v>
      </c>
      <c r="G5">
        <v>4.1102352932946102</v>
      </c>
      <c r="H5">
        <v>3.9653399999999999</v>
      </c>
      <c r="I5">
        <v>7.52</v>
      </c>
      <c r="K5">
        <v>192.79349999999999</v>
      </c>
      <c r="L5">
        <v>183.7705</v>
      </c>
      <c r="M5">
        <v>184.960588198257</v>
      </c>
      <c r="N5">
        <v>343.6</v>
      </c>
      <c r="O5">
        <v>56902</v>
      </c>
      <c r="P5">
        <v>21000130</v>
      </c>
      <c r="Q5">
        <v>3</v>
      </c>
      <c r="R5">
        <v>3.8809678819444401E-3</v>
      </c>
      <c r="S5">
        <v>2.0833333333333301E-2</v>
      </c>
      <c r="T5">
        <v>0</v>
      </c>
      <c r="U5">
        <v>0</v>
      </c>
      <c r="V5">
        <v>0</v>
      </c>
      <c r="W5">
        <v>0</v>
      </c>
      <c r="X5">
        <v>0</v>
      </c>
      <c r="Y5">
        <v>0.17464355468750001</v>
      </c>
      <c r="Z5">
        <v>0.9375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4665</v>
      </c>
      <c r="B6">
        <v>20900003</v>
      </c>
      <c r="C6">
        <v>8</v>
      </c>
      <c r="D6">
        <v>41</v>
      </c>
      <c r="E6">
        <v>328</v>
      </c>
      <c r="F6">
        <v>0.63780000000000003</v>
      </c>
      <c r="G6">
        <v>0.98826348379180695</v>
      </c>
      <c r="H6">
        <v>0.46511200000000003</v>
      </c>
      <c r="I6">
        <v>2.38375</v>
      </c>
      <c r="J6">
        <v>2.04</v>
      </c>
      <c r="K6">
        <v>209.19839999999999</v>
      </c>
      <c r="L6">
        <v>155.2946</v>
      </c>
      <c r="M6">
        <v>324.15042268371201</v>
      </c>
      <c r="N6">
        <v>751</v>
      </c>
      <c r="O6">
        <v>56897</v>
      </c>
      <c r="P6">
        <v>20900003</v>
      </c>
      <c r="Q6">
        <v>3</v>
      </c>
      <c r="R6">
        <v>3.2951241134751702E-3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1.0808007092198499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4676</v>
      </c>
      <c r="B7">
        <v>20800023</v>
      </c>
      <c r="C7">
        <v>1</v>
      </c>
      <c r="D7">
        <v>20</v>
      </c>
      <c r="E7">
        <v>20</v>
      </c>
      <c r="F7">
        <v>2.8045</v>
      </c>
      <c r="G7">
        <v>4.5386691336632703</v>
      </c>
      <c r="H7">
        <v>2.7974999999999999</v>
      </c>
      <c r="I7">
        <v>6.93</v>
      </c>
      <c r="J7">
        <v>6.93</v>
      </c>
      <c r="K7">
        <v>56.09</v>
      </c>
      <c r="L7">
        <v>55.95</v>
      </c>
      <c r="M7">
        <v>90.773382673265502</v>
      </c>
      <c r="N7">
        <v>138.6</v>
      </c>
      <c r="O7">
        <v>56889</v>
      </c>
      <c r="P7">
        <v>20800023</v>
      </c>
      <c r="Q7">
        <v>2</v>
      </c>
      <c r="R7">
        <v>3.5005275974025899E-3</v>
      </c>
      <c r="S7">
        <v>4.5833333333333302E-2</v>
      </c>
      <c r="T7">
        <v>0</v>
      </c>
      <c r="U7">
        <v>0</v>
      </c>
      <c r="V7">
        <v>0</v>
      </c>
      <c r="W7">
        <v>0</v>
      </c>
      <c r="X7">
        <v>0</v>
      </c>
      <c r="Y7">
        <v>7.0010551948051905E-2</v>
      </c>
      <c r="Z7">
        <v>0.91666666666666596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v>4753</v>
      </c>
      <c r="B8">
        <v>22100079</v>
      </c>
      <c r="C8">
        <v>5</v>
      </c>
      <c r="D8">
        <v>1.8</v>
      </c>
      <c r="E8">
        <v>9</v>
      </c>
      <c r="F8">
        <v>27.2225</v>
      </c>
      <c r="G8">
        <v>33.115594552859598</v>
      </c>
      <c r="H8">
        <v>22.603339999999999</v>
      </c>
      <c r="I8">
        <v>38.683999999999997</v>
      </c>
      <c r="J8">
        <v>34.549999999999997</v>
      </c>
      <c r="K8">
        <v>245.0025</v>
      </c>
      <c r="L8">
        <v>210.36510000000001</v>
      </c>
      <c r="M8">
        <v>298.04035097573598</v>
      </c>
      <c r="N8">
        <v>358.44</v>
      </c>
      <c r="O8">
        <v>56933</v>
      </c>
      <c r="P8">
        <v>22100079</v>
      </c>
      <c r="Q8">
        <v>1</v>
      </c>
      <c r="R8">
        <v>1.5910261524822601E-2</v>
      </c>
      <c r="S8">
        <v>8.0555555555555505E-2</v>
      </c>
      <c r="T8">
        <v>0</v>
      </c>
      <c r="U8">
        <v>0.103333333333333</v>
      </c>
      <c r="V8">
        <v>0</v>
      </c>
      <c r="W8">
        <v>0</v>
      </c>
      <c r="X8">
        <v>0</v>
      </c>
      <c r="Y8">
        <v>0.143192353723404</v>
      </c>
      <c r="Z8">
        <v>0.72499999999999998</v>
      </c>
      <c r="AA8">
        <v>0</v>
      </c>
      <c r="AB8">
        <v>0.92999999999999905</v>
      </c>
      <c r="AC8">
        <v>0</v>
      </c>
      <c r="AD8">
        <v>0</v>
      </c>
      <c r="AE8">
        <v>0</v>
      </c>
    </row>
    <row r="9" spans="1:31" x14ac:dyDescent="0.25">
      <c r="A9">
        <v>4757</v>
      </c>
      <c r="B9">
        <v>22100075</v>
      </c>
      <c r="C9">
        <v>11</v>
      </c>
      <c r="D9">
        <v>15</v>
      </c>
      <c r="E9">
        <v>165</v>
      </c>
      <c r="F9">
        <v>18.776299999999999</v>
      </c>
      <c r="G9">
        <v>26.601224510866601</v>
      </c>
      <c r="H9">
        <v>19.341745</v>
      </c>
      <c r="I9">
        <v>40.808180999999998</v>
      </c>
      <c r="J9">
        <v>35.200000000000003</v>
      </c>
      <c r="K9">
        <v>3098.0895</v>
      </c>
      <c r="L9">
        <v>3111.6904</v>
      </c>
      <c r="M9">
        <v>4389.2020442929997</v>
      </c>
      <c r="N9">
        <v>6423.79</v>
      </c>
      <c r="O9">
        <v>56932</v>
      </c>
      <c r="P9">
        <v>22100075</v>
      </c>
      <c r="Q9">
        <v>3</v>
      </c>
      <c r="R9">
        <v>1.6217383274231601E-2</v>
      </c>
      <c r="S9">
        <v>8.0555555555555505E-2</v>
      </c>
      <c r="T9">
        <v>0</v>
      </c>
      <c r="U9">
        <v>0.103333333333333</v>
      </c>
      <c r="V9">
        <v>0</v>
      </c>
      <c r="W9">
        <v>0</v>
      </c>
      <c r="X9">
        <v>0</v>
      </c>
      <c r="Y9">
        <v>2.6758682402482199</v>
      </c>
      <c r="Z9">
        <v>13.2916666666666</v>
      </c>
      <c r="AA9">
        <v>0</v>
      </c>
      <c r="AB9">
        <v>17.05</v>
      </c>
      <c r="AC9">
        <v>0</v>
      </c>
      <c r="AD9">
        <v>0</v>
      </c>
      <c r="AE9">
        <v>0</v>
      </c>
    </row>
    <row r="10" spans="1:31" x14ac:dyDescent="0.25">
      <c r="A10">
        <v>4758</v>
      </c>
      <c r="B10">
        <v>22100074</v>
      </c>
      <c r="C10">
        <v>4</v>
      </c>
      <c r="D10">
        <v>5.75</v>
      </c>
      <c r="E10">
        <v>23</v>
      </c>
      <c r="F10">
        <v>26.620799999999999</v>
      </c>
      <c r="G10">
        <v>33.786720749199702</v>
      </c>
      <c r="H10">
        <v>21.843824999999999</v>
      </c>
      <c r="I10">
        <v>61.755000000000003</v>
      </c>
      <c r="J10">
        <v>52.47</v>
      </c>
      <c r="K10">
        <v>612.27840000000003</v>
      </c>
      <c r="L10">
        <v>488.37009999999998</v>
      </c>
      <c r="M10">
        <v>777.09457723159403</v>
      </c>
      <c r="N10">
        <v>1381.06</v>
      </c>
      <c r="O10">
        <v>56931</v>
      </c>
      <c r="P10">
        <v>22100074</v>
      </c>
      <c r="Q10">
        <v>2</v>
      </c>
      <c r="R10">
        <v>1.7870833333333301E-2</v>
      </c>
      <c r="S10">
        <v>8.0555555555555505E-2</v>
      </c>
      <c r="T10">
        <v>0</v>
      </c>
      <c r="U10">
        <v>0.10416666666666601</v>
      </c>
      <c r="V10">
        <v>0</v>
      </c>
      <c r="W10">
        <v>0</v>
      </c>
      <c r="X10">
        <v>0</v>
      </c>
      <c r="Y10">
        <v>0.411029166666666</v>
      </c>
      <c r="Z10">
        <v>1.8527777777777701</v>
      </c>
      <c r="AA10">
        <v>0</v>
      </c>
      <c r="AB10">
        <v>2.3958333333333299</v>
      </c>
      <c r="AC10">
        <v>0</v>
      </c>
      <c r="AD10">
        <v>0</v>
      </c>
      <c r="AE10">
        <v>0</v>
      </c>
    </row>
    <row r="11" spans="1:31" x14ac:dyDescent="0.25">
      <c r="A11">
        <v>4764</v>
      </c>
      <c r="B11">
        <v>22100064</v>
      </c>
      <c r="C11">
        <v>1</v>
      </c>
      <c r="D11">
        <v>10</v>
      </c>
      <c r="E11">
        <v>10</v>
      </c>
      <c r="F11">
        <v>21.321000000000002</v>
      </c>
      <c r="G11">
        <v>35.924137569268701</v>
      </c>
      <c r="H11">
        <v>19.731000000000002</v>
      </c>
      <c r="I11">
        <v>29.95</v>
      </c>
      <c r="K11">
        <v>213.21</v>
      </c>
      <c r="L11">
        <v>197.31</v>
      </c>
      <c r="M11">
        <v>359.24137569268697</v>
      </c>
      <c r="N11">
        <v>299.5</v>
      </c>
      <c r="O11">
        <v>56930</v>
      </c>
      <c r="P11">
        <v>22100064</v>
      </c>
      <c r="Q11">
        <v>4</v>
      </c>
      <c r="R11">
        <v>1.6433215130023601E-2</v>
      </c>
      <c r="S11">
        <v>9.1666666666666605E-2</v>
      </c>
      <c r="T11">
        <v>0</v>
      </c>
      <c r="U11">
        <v>0.25</v>
      </c>
      <c r="V11">
        <v>0</v>
      </c>
      <c r="W11">
        <v>0</v>
      </c>
      <c r="X11">
        <v>0</v>
      </c>
      <c r="Y11">
        <v>0.16433215130023601</v>
      </c>
      <c r="Z11">
        <v>0.91666666666666596</v>
      </c>
      <c r="AA11">
        <v>0</v>
      </c>
      <c r="AB11">
        <v>2.5</v>
      </c>
      <c r="AC11">
        <v>0</v>
      </c>
      <c r="AD11">
        <v>0</v>
      </c>
      <c r="AE11">
        <v>0</v>
      </c>
    </row>
    <row r="12" spans="1:31" x14ac:dyDescent="0.25">
      <c r="A12">
        <v>4769</v>
      </c>
      <c r="B12">
        <v>22100054</v>
      </c>
      <c r="C12">
        <v>13</v>
      </c>
      <c r="D12">
        <v>26.15384615</v>
      </c>
      <c r="E12">
        <v>340</v>
      </c>
      <c r="F12">
        <v>14.0085</v>
      </c>
      <c r="G12">
        <v>22.098279483690298</v>
      </c>
      <c r="H12">
        <v>12.096507000000001</v>
      </c>
      <c r="I12">
        <v>25.176922999999999</v>
      </c>
      <c r="J12">
        <v>23.58</v>
      </c>
      <c r="K12">
        <v>4762.8900000000003</v>
      </c>
      <c r="L12">
        <v>4107.4798000000001</v>
      </c>
      <c r="M12">
        <v>7513.41502445471</v>
      </c>
      <c r="N12">
        <v>8628.11</v>
      </c>
      <c r="O12">
        <v>56929</v>
      </c>
      <c r="P12">
        <v>22100054</v>
      </c>
      <c r="Q12">
        <v>5</v>
      </c>
      <c r="R12">
        <v>1.1138571217494E-2</v>
      </c>
      <c r="S12">
        <v>8.0555555555555505E-2</v>
      </c>
      <c r="T12">
        <v>0</v>
      </c>
      <c r="U12">
        <v>0.125</v>
      </c>
      <c r="V12">
        <v>0</v>
      </c>
      <c r="W12">
        <v>0</v>
      </c>
      <c r="X12">
        <v>0</v>
      </c>
      <c r="Y12">
        <v>3.7871142139479899</v>
      </c>
      <c r="Z12">
        <v>27.3888888888888</v>
      </c>
      <c r="AA12">
        <v>0</v>
      </c>
      <c r="AB12">
        <v>42.5</v>
      </c>
      <c r="AC12">
        <v>0</v>
      </c>
      <c r="AD12">
        <v>0</v>
      </c>
      <c r="AE12">
        <v>0</v>
      </c>
    </row>
    <row r="13" spans="1:31" x14ac:dyDescent="0.25">
      <c r="A13">
        <v>4774</v>
      </c>
      <c r="B13">
        <v>22100046</v>
      </c>
      <c r="C13">
        <v>11</v>
      </c>
      <c r="D13">
        <v>30.272727270000001</v>
      </c>
      <c r="E13">
        <v>333</v>
      </c>
      <c r="F13">
        <v>55.517899999999997</v>
      </c>
      <c r="G13">
        <v>42.040252141126601</v>
      </c>
      <c r="H13">
        <v>47.106026999999997</v>
      </c>
      <c r="I13">
        <v>55.646363000000001</v>
      </c>
      <c r="J13">
        <v>52.93</v>
      </c>
      <c r="K13">
        <v>18487.4607</v>
      </c>
      <c r="L13">
        <v>15283.3295</v>
      </c>
      <c r="M13">
        <v>13999.4039629951</v>
      </c>
      <c r="N13">
        <v>18183.189999999999</v>
      </c>
      <c r="O13">
        <v>56928</v>
      </c>
      <c r="P13">
        <v>22100046</v>
      </c>
      <c r="Q13">
        <v>2</v>
      </c>
      <c r="R13">
        <v>1.8828427895980999E-2</v>
      </c>
      <c r="S13">
        <v>9.1666666666666605E-2</v>
      </c>
      <c r="T13">
        <v>0</v>
      </c>
      <c r="U13">
        <v>0.25833333333333303</v>
      </c>
      <c r="V13">
        <v>0</v>
      </c>
      <c r="W13">
        <v>0</v>
      </c>
      <c r="X13">
        <v>0</v>
      </c>
      <c r="Y13">
        <v>6.2698664893617</v>
      </c>
      <c r="Z13">
        <v>30.524999999999999</v>
      </c>
      <c r="AA13">
        <v>0</v>
      </c>
      <c r="AB13">
        <v>86.025000000000006</v>
      </c>
      <c r="AC13">
        <v>0</v>
      </c>
      <c r="AD13">
        <v>0</v>
      </c>
      <c r="AE13">
        <v>0</v>
      </c>
    </row>
    <row r="14" spans="1:31" x14ac:dyDescent="0.25">
      <c r="A14">
        <v>4775</v>
      </c>
      <c r="B14">
        <v>22100045</v>
      </c>
      <c r="C14">
        <v>2</v>
      </c>
      <c r="D14">
        <v>35</v>
      </c>
      <c r="E14">
        <v>70</v>
      </c>
      <c r="F14">
        <v>28.3734</v>
      </c>
      <c r="G14">
        <v>49.415846472682702</v>
      </c>
      <c r="H14">
        <v>26.411049999999999</v>
      </c>
      <c r="I14">
        <v>46.69</v>
      </c>
      <c r="J14">
        <v>46.69</v>
      </c>
      <c r="K14">
        <v>1986.1379999999999</v>
      </c>
      <c r="L14">
        <v>1829.1510000000001</v>
      </c>
      <c r="M14">
        <v>3459.10925308778</v>
      </c>
      <c r="N14">
        <v>3268.3</v>
      </c>
      <c r="O14">
        <v>56927</v>
      </c>
      <c r="P14">
        <v>22100045</v>
      </c>
      <c r="Q14">
        <v>1</v>
      </c>
      <c r="R14">
        <v>2.75505208333333E-2</v>
      </c>
      <c r="S14">
        <v>1.94444444444444E-2</v>
      </c>
      <c r="T14">
        <v>0</v>
      </c>
      <c r="U14">
        <v>0.25</v>
      </c>
      <c r="V14">
        <v>0</v>
      </c>
      <c r="W14">
        <v>0</v>
      </c>
      <c r="X14">
        <v>0</v>
      </c>
      <c r="Y14">
        <v>1.92853645833333</v>
      </c>
      <c r="Z14">
        <v>1.3611111111111101</v>
      </c>
      <c r="AA14">
        <v>0</v>
      </c>
      <c r="AB14">
        <v>17.5</v>
      </c>
      <c r="AC14">
        <v>0</v>
      </c>
      <c r="AD14">
        <v>0</v>
      </c>
      <c r="AE14">
        <v>0</v>
      </c>
    </row>
    <row r="15" spans="1:31" x14ac:dyDescent="0.25">
      <c r="A15">
        <v>4777</v>
      </c>
      <c r="B15">
        <v>22100041</v>
      </c>
      <c r="C15">
        <v>1</v>
      </c>
      <c r="D15">
        <v>2</v>
      </c>
      <c r="E15">
        <v>2</v>
      </c>
      <c r="F15">
        <v>23.652000000000001</v>
      </c>
      <c r="G15">
        <v>41.414558411116403</v>
      </c>
      <c r="H15">
        <v>23.65</v>
      </c>
      <c r="I15">
        <v>58.03</v>
      </c>
      <c r="J15">
        <v>54.23</v>
      </c>
      <c r="K15">
        <v>47.304000000000002</v>
      </c>
      <c r="L15">
        <v>47.3</v>
      </c>
      <c r="M15">
        <v>82.829116822232905</v>
      </c>
      <c r="N15">
        <v>116.06</v>
      </c>
      <c r="O15">
        <v>56926</v>
      </c>
      <c r="P15">
        <v>22100041</v>
      </c>
      <c r="Q15">
        <v>1</v>
      </c>
      <c r="R15">
        <v>2.97924344915271E-2</v>
      </c>
      <c r="S15">
        <v>1.94444444444444E-2</v>
      </c>
      <c r="T15">
        <v>0</v>
      </c>
      <c r="U15">
        <v>0.266666666666666</v>
      </c>
      <c r="V15">
        <v>0</v>
      </c>
      <c r="W15">
        <v>0</v>
      </c>
      <c r="X15">
        <v>0</v>
      </c>
      <c r="Y15">
        <v>5.95848689830542E-2</v>
      </c>
      <c r="Z15">
        <v>3.8888888888888799E-2</v>
      </c>
      <c r="AA15">
        <v>0</v>
      </c>
      <c r="AB15">
        <v>0.53333333333333299</v>
      </c>
      <c r="AC15">
        <v>0</v>
      </c>
      <c r="AD15">
        <v>0</v>
      </c>
      <c r="AE15">
        <v>0</v>
      </c>
    </row>
    <row r="16" spans="1:31" x14ac:dyDescent="0.25">
      <c r="A16">
        <v>4778</v>
      </c>
      <c r="B16">
        <v>22100040</v>
      </c>
      <c r="C16">
        <v>5</v>
      </c>
      <c r="D16">
        <v>30.8</v>
      </c>
      <c r="E16">
        <v>154</v>
      </c>
      <c r="F16">
        <v>19.305599999999998</v>
      </c>
      <c r="G16">
        <v>35.093754287215802</v>
      </c>
      <c r="H16">
        <v>19.105399999999999</v>
      </c>
      <c r="I16">
        <v>25.47</v>
      </c>
      <c r="K16">
        <v>2973.0623999999998</v>
      </c>
      <c r="L16">
        <v>2969.0450000000001</v>
      </c>
      <c r="M16">
        <v>5404.4381602312296</v>
      </c>
      <c r="N16">
        <v>3922.38</v>
      </c>
      <c r="O16">
        <v>56925</v>
      </c>
      <c r="P16">
        <v>22100040</v>
      </c>
      <c r="Q16">
        <v>4</v>
      </c>
      <c r="R16">
        <v>1.7313002364066101E-2</v>
      </c>
      <c r="S16">
        <v>9.1666666666666605E-2</v>
      </c>
      <c r="T16">
        <v>0</v>
      </c>
      <c r="U16">
        <v>0.20833333333333301</v>
      </c>
      <c r="V16">
        <v>0</v>
      </c>
      <c r="W16">
        <v>0</v>
      </c>
      <c r="X16">
        <v>0</v>
      </c>
      <c r="Y16">
        <v>2.6662023640661898</v>
      </c>
      <c r="Z16">
        <v>14.1166666666666</v>
      </c>
      <c r="AA16">
        <v>0</v>
      </c>
      <c r="AB16">
        <v>32.0833333333333</v>
      </c>
      <c r="AC16">
        <v>0</v>
      </c>
      <c r="AD16">
        <v>0</v>
      </c>
      <c r="AE16">
        <v>0</v>
      </c>
    </row>
    <row r="17" spans="1:31" x14ac:dyDescent="0.25">
      <c r="A17">
        <v>4821</v>
      </c>
      <c r="B17">
        <v>22100102</v>
      </c>
      <c r="C17">
        <v>1</v>
      </c>
      <c r="D17">
        <v>4</v>
      </c>
      <c r="E17">
        <v>4</v>
      </c>
      <c r="F17">
        <v>86.208100000000002</v>
      </c>
      <c r="G17">
        <v>125.15731019250801</v>
      </c>
      <c r="H17">
        <v>72.39</v>
      </c>
      <c r="I17">
        <v>202.31</v>
      </c>
      <c r="J17">
        <v>189.08</v>
      </c>
      <c r="K17">
        <v>344.83240000000001</v>
      </c>
      <c r="L17">
        <v>289.56</v>
      </c>
      <c r="M17">
        <v>500.62924077003402</v>
      </c>
      <c r="N17">
        <v>809.24</v>
      </c>
      <c r="O17">
        <v>56938</v>
      </c>
      <c r="P17">
        <v>22100102</v>
      </c>
      <c r="Q17">
        <v>4</v>
      </c>
      <c r="R17">
        <v>6.5649172008547002E-2</v>
      </c>
      <c r="S17">
        <v>0.106944444444444</v>
      </c>
      <c r="T17">
        <v>0</v>
      </c>
      <c r="U17">
        <v>0.12583333333333299</v>
      </c>
      <c r="V17">
        <v>0</v>
      </c>
      <c r="W17">
        <v>0</v>
      </c>
      <c r="X17">
        <v>0</v>
      </c>
      <c r="Y17">
        <v>0.26259668803418801</v>
      </c>
      <c r="Z17">
        <v>0.42777777777777698</v>
      </c>
      <c r="AA17">
        <v>0</v>
      </c>
      <c r="AB17">
        <v>0.50333333333333297</v>
      </c>
      <c r="AC17">
        <v>0</v>
      </c>
      <c r="AD17">
        <v>0</v>
      </c>
      <c r="AE17">
        <v>0</v>
      </c>
    </row>
    <row r="18" spans="1:31" x14ac:dyDescent="0.25">
      <c r="A18">
        <v>4825</v>
      </c>
      <c r="B18">
        <v>22100096</v>
      </c>
      <c r="C18">
        <v>8</v>
      </c>
      <c r="D18">
        <v>2.125</v>
      </c>
      <c r="E18">
        <v>17</v>
      </c>
      <c r="F18">
        <v>39.702300000000001</v>
      </c>
      <c r="G18">
        <v>45.124424088333697</v>
      </c>
      <c r="H18">
        <v>31.7852</v>
      </c>
      <c r="I18">
        <v>79.36</v>
      </c>
      <c r="J18">
        <v>70.64</v>
      </c>
      <c r="K18">
        <v>674.93910000000005</v>
      </c>
      <c r="L18">
        <v>540.49980000000005</v>
      </c>
      <c r="M18">
        <v>767.11520950167301</v>
      </c>
      <c r="N18">
        <v>1330.22</v>
      </c>
      <c r="O18">
        <v>56937</v>
      </c>
      <c r="P18">
        <v>22100096</v>
      </c>
      <c r="Q18">
        <v>2</v>
      </c>
      <c r="R18">
        <v>4.2929220085470003E-2</v>
      </c>
      <c r="S18">
        <v>9.1666666666666605E-2</v>
      </c>
      <c r="T18">
        <v>0</v>
      </c>
      <c r="U18">
        <v>0.103333333333333</v>
      </c>
      <c r="V18">
        <v>0</v>
      </c>
      <c r="W18">
        <v>0</v>
      </c>
      <c r="X18">
        <v>0</v>
      </c>
      <c r="Y18">
        <v>0.729796741452991</v>
      </c>
      <c r="Z18">
        <v>1.55833333333333</v>
      </c>
      <c r="AA18">
        <v>0</v>
      </c>
      <c r="AB18">
        <v>1.7566666666666599</v>
      </c>
      <c r="AC18">
        <v>0</v>
      </c>
      <c r="AD18">
        <v>0</v>
      </c>
      <c r="AE18">
        <v>0</v>
      </c>
    </row>
    <row r="19" spans="1:31" x14ac:dyDescent="0.25">
      <c r="A19">
        <v>4826</v>
      </c>
      <c r="B19">
        <v>22100095</v>
      </c>
      <c r="C19">
        <v>1</v>
      </c>
      <c r="D19">
        <v>1</v>
      </c>
      <c r="E19">
        <v>1</v>
      </c>
      <c r="F19">
        <v>57.403599999999997</v>
      </c>
      <c r="G19">
        <v>74.793000663679706</v>
      </c>
      <c r="H19">
        <v>72.11</v>
      </c>
      <c r="I19">
        <v>111.8</v>
      </c>
      <c r="J19">
        <v>104.49</v>
      </c>
      <c r="K19">
        <v>57.403599999999997</v>
      </c>
      <c r="L19">
        <v>72.11</v>
      </c>
      <c r="M19">
        <v>74.793000663679706</v>
      </c>
      <c r="N19">
        <v>111.8</v>
      </c>
      <c r="O19">
        <v>56936</v>
      </c>
      <c r="P19">
        <v>22100095</v>
      </c>
      <c r="Q19">
        <v>3</v>
      </c>
      <c r="R19">
        <v>7.0028013325257404E-2</v>
      </c>
      <c r="S19">
        <v>9.1666666666666605E-2</v>
      </c>
      <c r="T19">
        <v>0</v>
      </c>
      <c r="U19">
        <v>0.120833333333333</v>
      </c>
      <c r="V19">
        <v>0</v>
      </c>
      <c r="W19">
        <v>0</v>
      </c>
      <c r="X19">
        <v>0</v>
      </c>
      <c r="Y19">
        <v>7.0028013325257404E-2</v>
      </c>
      <c r="Z19">
        <v>9.1666666666666605E-2</v>
      </c>
      <c r="AA19">
        <v>0</v>
      </c>
      <c r="AB19">
        <v>0.120833333333333</v>
      </c>
      <c r="AC19">
        <v>0</v>
      </c>
      <c r="AD19">
        <v>0</v>
      </c>
      <c r="AE19">
        <v>0</v>
      </c>
    </row>
    <row r="20" spans="1:31" x14ac:dyDescent="0.25">
      <c r="A20">
        <v>4828</v>
      </c>
      <c r="B20">
        <v>22100090</v>
      </c>
      <c r="C20">
        <v>32</v>
      </c>
      <c r="D20">
        <v>5.25</v>
      </c>
      <c r="E20">
        <v>168</v>
      </c>
      <c r="F20">
        <v>31.149799999999999</v>
      </c>
      <c r="G20">
        <v>40.325471754017897</v>
      </c>
      <c r="H20">
        <v>25.463125000000002</v>
      </c>
      <c r="I20">
        <v>71.9375</v>
      </c>
      <c r="J20">
        <v>60.72</v>
      </c>
      <c r="K20">
        <v>5233.1664000000001</v>
      </c>
      <c r="L20">
        <v>4502.6214</v>
      </c>
      <c r="M20">
        <v>6774.6792546750003</v>
      </c>
      <c r="N20">
        <v>12437.61</v>
      </c>
      <c r="O20">
        <v>56935</v>
      </c>
      <c r="P20">
        <v>22100090</v>
      </c>
      <c r="Q20">
        <v>2</v>
      </c>
      <c r="R20">
        <v>4.1310763888888803E-2</v>
      </c>
      <c r="S20">
        <v>9.1666666666666605E-2</v>
      </c>
      <c r="T20">
        <v>0</v>
      </c>
      <c r="U20">
        <v>0.103333333333333</v>
      </c>
      <c r="V20">
        <v>0</v>
      </c>
      <c r="W20">
        <v>0</v>
      </c>
      <c r="X20">
        <v>0</v>
      </c>
      <c r="Y20">
        <v>6.94020833333333</v>
      </c>
      <c r="Z20">
        <v>15.4</v>
      </c>
      <c r="AA20">
        <v>0</v>
      </c>
      <c r="AB20">
        <v>17.36</v>
      </c>
      <c r="AC20">
        <v>0</v>
      </c>
      <c r="AD20">
        <v>0</v>
      </c>
      <c r="AE20">
        <v>0</v>
      </c>
    </row>
    <row r="21" spans="1:31" x14ac:dyDescent="0.25">
      <c r="A21">
        <v>5037</v>
      </c>
      <c r="B21">
        <v>23000074</v>
      </c>
      <c r="C21">
        <v>34</v>
      </c>
      <c r="D21">
        <v>4.9411764700000003</v>
      </c>
      <c r="E21">
        <v>168</v>
      </c>
      <c r="F21">
        <v>78.106099999999998</v>
      </c>
      <c r="G21">
        <v>93.006314610154305</v>
      </c>
      <c r="H21">
        <v>68.690150000000003</v>
      </c>
      <c r="I21">
        <v>107.89411699999999</v>
      </c>
      <c r="J21">
        <v>104.63</v>
      </c>
      <c r="K21">
        <v>13121.8248</v>
      </c>
      <c r="L21">
        <v>11587.700500000001</v>
      </c>
      <c r="M21">
        <v>15625.0608545059</v>
      </c>
      <c r="N21">
        <v>18699.43</v>
      </c>
      <c r="O21">
        <v>56967</v>
      </c>
      <c r="P21">
        <v>23000074</v>
      </c>
      <c r="Q21">
        <v>5</v>
      </c>
      <c r="R21">
        <v>3.7768582433376302E-2</v>
      </c>
      <c r="S21">
        <v>0.20805555555555499</v>
      </c>
      <c r="T21">
        <v>0</v>
      </c>
      <c r="U21">
        <v>0.101666666666666</v>
      </c>
      <c r="V21">
        <v>0</v>
      </c>
      <c r="W21">
        <v>0</v>
      </c>
      <c r="X21">
        <v>0</v>
      </c>
      <c r="Y21">
        <v>6.3451218488072199</v>
      </c>
      <c r="Z21">
        <v>34.953333333333298</v>
      </c>
      <c r="AA21">
        <v>0</v>
      </c>
      <c r="AB21">
        <v>17.079999999999998</v>
      </c>
      <c r="AC21">
        <v>0</v>
      </c>
      <c r="AD21">
        <v>0</v>
      </c>
      <c r="AE21">
        <v>0</v>
      </c>
    </row>
    <row r="22" spans="1:31" x14ac:dyDescent="0.25">
      <c r="A22">
        <v>5041</v>
      </c>
      <c r="B22">
        <v>23000069</v>
      </c>
      <c r="C22">
        <v>6</v>
      </c>
      <c r="D22">
        <v>2.6666666600000002</v>
      </c>
      <c r="E22">
        <v>16</v>
      </c>
      <c r="F22">
        <v>79.861699999999999</v>
      </c>
      <c r="G22">
        <v>100.198711473332</v>
      </c>
      <c r="H22">
        <v>73.667749999999998</v>
      </c>
      <c r="I22">
        <v>131.71</v>
      </c>
      <c r="J22">
        <v>118.53</v>
      </c>
      <c r="K22">
        <v>1277.7872</v>
      </c>
      <c r="L22">
        <v>1188.6199999999999</v>
      </c>
      <c r="M22">
        <v>1603.1793835733099</v>
      </c>
      <c r="N22">
        <v>2102.48</v>
      </c>
      <c r="O22">
        <v>56966</v>
      </c>
      <c r="P22">
        <v>23000069</v>
      </c>
      <c r="Q22">
        <v>7</v>
      </c>
      <c r="R22">
        <v>4.8338012522163097E-2</v>
      </c>
      <c r="S22">
        <v>0.17749999999999999</v>
      </c>
      <c r="T22">
        <v>0</v>
      </c>
      <c r="U22">
        <v>0.13</v>
      </c>
      <c r="V22">
        <v>0</v>
      </c>
      <c r="W22">
        <v>0</v>
      </c>
      <c r="X22">
        <v>0</v>
      </c>
      <c r="Y22">
        <v>0.773408200354609</v>
      </c>
      <c r="Z22">
        <v>2.84</v>
      </c>
      <c r="AA22">
        <v>0</v>
      </c>
      <c r="AB22">
        <v>2.08</v>
      </c>
      <c r="AC22">
        <v>0</v>
      </c>
      <c r="AD22">
        <v>0</v>
      </c>
      <c r="AE22">
        <v>0</v>
      </c>
    </row>
    <row r="23" spans="1:31" x14ac:dyDescent="0.25">
      <c r="A23">
        <v>5043</v>
      </c>
      <c r="B23">
        <v>23000067</v>
      </c>
      <c r="C23">
        <v>17</v>
      </c>
      <c r="D23">
        <v>10.058823520000001</v>
      </c>
      <c r="E23">
        <v>171</v>
      </c>
      <c r="F23">
        <v>70.911000000000001</v>
      </c>
      <c r="G23">
        <v>87.497300479657895</v>
      </c>
      <c r="H23">
        <v>62.703482000000001</v>
      </c>
      <c r="I23">
        <v>99.802941000000004</v>
      </c>
      <c r="J23">
        <v>94.89</v>
      </c>
      <c r="K23">
        <v>12125.781000000001</v>
      </c>
      <c r="L23">
        <v>10758.841399999999</v>
      </c>
      <c r="M23">
        <v>14962.038382021499</v>
      </c>
      <c r="N23">
        <v>17373.509999999998</v>
      </c>
      <c r="O23">
        <v>56964</v>
      </c>
      <c r="P23">
        <v>23000067</v>
      </c>
      <c r="Q23">
        <v>6</v>
      </c>
      <c r="R23">
        <v>4.7269892785904197E-2</v>
      </c>
      <c r="S23">
        <v>0.183055555555555</v>
      </c>
      <c r="T23">
        <v>0</v>
      </c>
      <c r="U23">
        <v>0.101666666666666</v>
      </c>
      <c r="V23">
        <v>0</v>
      </c>
      <c r="W23">
        <v>0</v>
      </c>
      <c r="X23">
        <v>0</v>
      </c>
      <c r="Y23">
        <v>8.0831516663896199</v>
      </c>
      <c r="Z23">
        <v>31.302499999999998</v>
      </c>
      <c r="AA23">
        <v>0</v>
      </c>
      <c r="AB23">
        <v>17.385000000000002</v>
      </c>
      <c r="AC23">
        <v>0</v>
      </c>
      <c r="AD23">
        <v>0</v>
      </c>
      <c r="AE23">
        <v>0</v>
      </c>
    </row>
    <row r="24" spans="1:31" x14ac:dyDescent="0.25">
      <c r="A24">
        <v>5054</v>
      </c>
      <c r="B24">
        <v>23000015</v>
      </c>
      <c r="C24">
        <v>2</v>
      </c>
      <c r="D24">
        <v>30</v>
      </c>
      <c r="E24">
        <v>60</v>
      </c>
      <c r="F24">
        <v>134.95179999999999</v>
      </c>
      <c r="G24">
        <v>167.17540869291</v>
      </c>
      <c r="H24">
        <v>126.328</v>
      </c>
      <c r="I24">
        <v>212.39</v>
      </c>
      <c r="J24">
        <v>205.21</v>
      </c>
      <c r="K24">
        <v>8097.1080000000002</v>
      </c>
      <c r="L24">
        <v>7407.2</v>
      </c>
      <c r="M24">
        <v>10030.5245215746</v>
      </c>
      <c r="N24">
        <v>12599.8</v>
      </c>
      <c r="O24">
        <v>56963</v>
      </c>
      <c r="P24">
        <v>23000015</v>
      </c>
      <c r="Q24">
        <v>5</v>
      </c>
      <c r="R24">
        <v>0.136340167614031</v>
      </c>
      <c r="S24">
        <v>0.180555555555555</v>
      </c>
      <c r="T24">
        <v>0</v>
      </c>
      <c r="U24">
        <v>0.15916666666666601</v>
      </c>
      <c r="V24">
        <v>0</v>
      </c>
      <c r="W24">
        <v>0</v>
      </c>
      <c r="X24">
        <v>0</v>
      </c>
      <c r="Y24">
        <v>8.1804100568418807</v>
      </c>
      <c r="Z24">
        <v>10.8333333333333</v>
      </c>
      <c r="AA24">
        <v>0</v>
      </c>
      <c r="AB24">
        <v>9.5500000000000007</v>
      </c>
      <c r="AC24">
        <v>0</v>
      </c>
      <c r="AD24">
        <v>0</v>
      </c>
      <c r="AE24">
        <v>0</v>
      </c>
    </row>
    <row r="25" spans="1:31" x14ac:dyDescent="0.25">
      <c r="A25">
        <v>5084</v>
      </c>
      <c r="B25">
        <v>23000136</v>
      </c>
      <c r="C25">
        <v>4</v>
      </c>
      <c r="D25">
        <v>1.5</v>
      </c>
      <c r="E25">
        <v>6</v>
      </c>
      <c r="F25">
        <v>246.0967</v>
      </c>
      <c r="G25">
        <v>429.22087784458199</v>
      </c>
      <c r="H25">
        <v>242.07624999999999</v>
      </c>
      <c r="I25">
        <v>490.89749999999998</v>
      </c>
      <c r="J25">
        <v>379.27</v>
      </c>
      <c r="K25">
        <v>1476.5802000000001</v>
      </c>
      <c r="L25">
        <v>1460.49</v>
      </c>
      <c r="M25">
        <v>2575.3252670674901</v>
      </c>
      <c r="N25">
        <v>3002.11</v>
      </c>
      <c r="O25">
        <v>56984</v>
      </c>
      <c r="P25">
        <v>23000136</v>
      </c>
      <c r="Q25">
        <v>8</v>
      </c>
      <c r="R25">
        <v>0.17284233781142</v>
      </c>
      <c r="S25">
        <v>0.376388888888888</v>
      </c>
      <c r="T25">
        <v>0</v>
      </c>
      <c r="U25">
        <v>0.14749999999999999</v>
      </c>
      <c r="V25">
        <v>0</v>
      </c>
      <c r="W25">
        <v>0</v>
      </c>
      <c r="X25">
        <v>0</v>
      </c>
      <c r="Y25">
        <v>1.03705402686852</v>
      </c>
      <c r="Z25">
        <v>2.2583333333333302</v>
      </c>
      <c r="AA25">
        <v>0</v>
      </c>
      <c r="AB25">
        <v>0.88500000000000001</v>
      </c>
      <c r="AC25">
        <v>0</v>
      </c>
      <c r="AD25">
        <v>0</v>
      </c>
      <c r="AE25">
        <v>0</v>
      </c>
    </row>
    <row r="26" spans="1:31" x14ac:dyDescent="0.25">
      <c r="A26">
        <v>5085</v>
      </c>
      <c r="B26">
        <v>23000132</v>
      </c>
      <c r="C26">
        <v>5</v>
      </c>
      <c r="D26">
        <v>1.8</v>
      </c>
      <c r="E26">
        <v>9</v>
      </c>
      <c r="F26">
        <v>107.47329999999999</v>
      </c>
      <c r="G26">
        <v>120.90991308287001</v>
      </c>
      <c r="H26">
        <v>103.52466</v>
      </c>
      <c r="I26">
        <v>179.56399999999999</v>
      </c>
      <c r="J26">
        <v>164.51</v>
      </c>
      <c r="K26">
        <v>967.25969999999995</v>
      </c>
      <c r="L26">
        <v>937.64490000000001</v>
      </c>
      <c r="M26">
        <v>1088.1892177458301</v>
      </c>
      <c r="N26">
        <v>1637.28</v>
      </c>
      <c r="O26">
        <v>56983</v>
      </c>
      <c r="P26">
        <v>23000132</v>
      </c>
      <c r="Q26">
        <v>3</v>
      </c>
      <c r="R26">
        <v>4.5791821808510602E-2</v>
      </c>
      <c r="S26">
        <v>0.21777777777777699</v>
      </c>
      <c r="T26">
        <v>0</v>
      </c>
      <c r="U26">
        <v>0.12666666666666601</v>
      </c>
      <c r="V26">
        <v>0</v>
      </c>
      <c r="W26">
        <v>0</v>
      </c>
      <c r="X26">
        <v>0</v>
      </c>
      <c r="Y26">
        <v>0.41212639627659498</v>
      </c>
      <c r="Z26">
        <v>1.96</v>
      </c>
      <c r="AA26">
        <v>0</v>
      </c>
      <c r="AB26">
        <v>1.1399999999999999</v>
      </c>
      <c r="AC26">
        <v>0</v>
      </c>
      <c r="AD26">
        <v>0</v>
      </c>
      <c r="AE26">
        <v>0</v>
      </c>
    </row>
    <row r="27" spans="1:31" x14ac:dyDescent="0.25">
      <c r="A27">
        <v>5086</v>
      </c>
      <c r="B27">
        <v>23000131</v>
      </c>
      <c r="C27">
        <v>3</v>
      </c>
      <c r="D27">
        <v>22.666666660000001</v>
      </c>
      <c r="E27">
        <v>68</v>
      </c>
      <c r="F27">
        <v>81.156700000000001</v>
      </c>
      <c r="G27">
        <v>100.327341937342</v>
      </c>
      <c r="H27">
        <v>79.372433000000001</v>
      </c>
      <c r="I27">
        <v>157.933333</v>
      </c>
      <c r="J27">
        <v>145.53</v>
      </c>
      <c r="K27">
        <v>5518.6556</v>
      </c>
      <c r="L27">
        <v>5456.6702999999998</v>
      </c>
      <c r="M27">
        <v>6822.2592517393196</v>
      </c>
      <c r="N27">
        <v>10781.52</v>
      </c>
      <c r="O27">
        <v>56982</v>
      </c>
      <c r="P27">
        <v>23000131</v>
      </c>
      <c r="Q27">
        <v>2</v>
      </c>
      <c r="R27">
        <v>4.43841524453309E-2</v>
      </c>
      <c r="S27">
        <v>0.24666666666666601</v>
      </c>
      <c r="T27">
        <v>0</v>
      </c>
      <c r="U27">
        <v>0.12666666666666601</v>
      </c>
      <c r="V27">
        <v>0</v>
      </c>
      <c r="W27">
        <v>0</v>
      </c>
      <c r="X27">
        <v>0</v>
      </c>
      <c r="Y27">
        <v>3.0181223662824999</v>
      </c>
      <c r="Z27">
        <v>16.773333333333301</v>
      </c>
      <c r="AA27">
        <v>0</v>
      </c>
      <c r="AB27">
        <v>8.6133333333333297</v>
      </c>
      <c r="AC27">
        <v>0</v>
      </c>
      <c r="AD27">
        <v>0</v>
      </c>
      <c r="AE27">
        <v>0</v>
      </c>
    </row>
    <row r="28" spans="1:31" x14ac:dyDescent="0.25">
      <c r="A28">
        <v>5087</v>
      </c>
      <c r="B28">
        <v>23000130</v>
      </c>
      <c r="C28">
        <v>4</v>
      </c>
      <c r="D28">
        <v>8.75</v>
      </c>
      <c r="E28">
        <v>35</v>
      </c>
      <c r="F28">
        <v>91.986000000000004</v>
      </c>
      <c r="G28">
        <v>121.19083666473701</v>
      </c>
      <c r="H28">
        <v>91.171449999999993</v>
      </c>
      <c r="I28">
        <v>170.4425</v>
      </c>
      <c r="J28">
        <v>155.30000000000001</v>
      </c>
      <c r="K28">
        <v>3219.51</v>
      </c>
      <c r="L28">
        <v>3186.8996000000002</v>
      </c>
      <c r="M28">
        <v>4241.6792832658102</v>
      </c>
      <c r="N28">
        <v>5837.25</v>
      </c>
      <c r="O28">
        <v>56981</v>
      </c>
      <c r="P28">
        <v>23000130</v>
      </c>
      <c r="Q28">
        <v>3</v>
      </c>
      <c r="R28">
        <v>4.5660066674054298E-2</v>
      </c>
      <c r="S28">
        <v>0.181666666666666</v>
      </c>
      <c r="T28">
        <v>0</v>
      </c>
      <c r="U28">
        <v>0.12666666666666601</v>
      </c>
      <c r="V28">
        <v>0</v>
      </c>
      <c r="W28">
        <v>0</v>
      </c>
      <c r="X28">
        <v>0</v>
      </c>
      <c r="Y28">
        <v>1.5981023335919</v>
      </c>
      <c r="Z28">
        <v>6.3583333333333298</v>
      </c>
      <c r="AA28">
        <v>0</v>
      </c>
      <c r="AB28">
        <v>4.43333333333333</v>
      </c>
      <c r="AC28">
        <v>0</v>
      </c>
      <c r="AD28">
        <v>0</v>
      </c>
      <c r="AE28">
        <v>0</v>
      </c>
    </row>
    <row r="29" spans="1:31" x14ac:dyDescent="0.25">
      <c r="A29">
        <v>5092</v>
      </c>
      <c r="B29">
        <v>23000125</v>
      </c>
      <c r="C29">
        <v>3</v>
      </c>
      <c r="D29">
        <v>2.6666666600000002</v>
      </c>
      <c r="E29">
        <v>8</v>
      </c>
      <c r="F29">
        <v>108.4367</v>
      </c>
      <c r="G29">
        <v>126.30776545979199</v>
      </c>
      <c r="H29">
        <v>101.324433</v>
      </c>
      <c r="I29">
        <v>202.80666600000001</v>
      </c>
      <c r="K29">
        <v>867.49360000000001</v>
      </c>
      <c r="L29">
        <v>803.48990000000003</v>
      </c>
      <c r="M29">
        <v>1010.46212367834</v>
      </c>
      <c r="N29">
        <v>1630.99</v>
      </c>
      <c r="O29">
        <v>56980</v>
      </c>
      <c r="P29">
        <v>23000125</v>
      </c>
      <c r="Q29">
        <v>3</v>
      </c>
      <c r="R29">
        <v>5.1741474586288402E-2</v>
      </c>
      <c r="S29">
        <v>0.17749999999999999</v>
      </c>
      <c r="T29">
        <v>0</v>
      </c>
      <c r="U29">
        <v>0.12166666666666601</v>
      </c>
      <c r="V29">
        <v>0</v>
      </c>
      <c r="W29">
        <v>0</v>
      </c>
      <c r="X29">
        <v>0</v>
      </c>
      <c r="Y29">
        <v>0.413931796690307</v>
      </c>
      <c r="Z29">
        <v>1.42</v>
      </c>
      <c r="AA29">
        <v>0</v>
      </c>
      <c r="AB29">
        <v>0.97333333333333305</v>
      </c>
      <c r="AC29">
        <v>0</v>
      </c>
      <c r="AD29">
        <v>0</v>
      </c>
      <c r="AE29">
        <v>0</v>
      </c>
    </row>
    <row r="30" spans="1:31" x14ac:dyDescent="0.25">
      <c r="A30">
        <v>5093</v>
      </c>
      <c r="B30">
        <v>23000124</v>
      </c>
      <c r="C30">
        <v>3</v>
      </c>
      <c r="D30">
        <v>5</v>
      </c>
      <c r="E30">
        <v>15</v>
      </c>
      <c r="F30">
        <v>94.0017</v>
      </c>
      <c r="G30">
        <v>126.971373280485</v>
      </c>
      <c r="H30">
        <v>88.962000000000003</v>
      </c>
      <c r="I30">
        <v>210.39</v>
      </c>
      <c r="K30">
        <v>1410.0255</v>
      </c>
      <c r="L30">
        <v>1334.43</v>
      </c>
      <c r="M30">
        <v>1904.5705992072701</v>
      </c>
      <c r="N30">
        <v>3155.85</v>
      </c>
      <c r="O30">
        <v>56979</v>
      </c>
      <c r="P30">
        <v>23000124</v>
      </c>
      <c r="Q30">
        <v>4</v>
      </c>
      <c r="R30">
        <v>5.0472783687943203E-2</v>
      </c>
      <c r="S30">
        <v>0.17749999999999999</v>
      </c>
      <c r="T30">
        <v>0</v>
      </c>
      <c r="U30">
        <v>0.12166666666666601</v>
      </c>
      <c r="V30">
        <v>0</v>
      </c>
      <c r="W30">
        <v>0</v>
      </c>
      <c r="X30">
        <v>0</v>
      </c>
      <c r="Y30">
        <v>0.75709175531914896</v>
      </c>
      <c r="Z30">
        <v>2.6625000000000001</v>
      </c>
      <c r="AA30">
        <v>0</v>
      </c>
      <c r="AB30">
        <v>1.825</v>
      </c>
      <c r="AC30">
        <v>0</v>
      </c>
      <c r="AD30">
        <v>0</v>
      </c>
      <c r="AE30">
        <v>0</v>
      </c>
    </row>
    <row r="31" spans="1:31" x14ac:dyDescent="0.25">
      <c r="A31">
        <v>5095</v>
      </c>
      <c r="B31">
        <v>23000120</v>
      </c>
      <c r="C31">
        <v>2</v>
      </c>
      <c r="D31">
        <v>5</v>
      </c>
      <c r="E31">
        <v>10</v>
      </c>
      <c r="F31">
        <v>79.944999999999993</v>
      </c>
      <c r="G31">
        <v>105.568609520851</v>
      </c>
      <c r="H31">
        <v>78.515000000000001</v>
      </c>
      <c r="I31">
        <v>152.41</v>
      </c>
      <c r="J31">
        <v>135.27000000000001</v>
      </c>
      <c r="K31">
        <v>799.45</v>
      </c>
      <c r="L31">
        <v>793.73</v>
      </c>
      <c r="M31">
        <v>1055.6860952085101</v>
      </c>
      <c r="N31">
        <v>1524.1</v>
      </c>
      <c r="O31">
        <v>56978</v>
      </c>
      <c r="P31">
        <v>23000120</v>
      </c>
      <c r="Q31">
        <v>2</v>
      </c>
      <c r="R31">
        <v>4.59952413933215E-2</v>
      </c>
      <c r="S31">
        <v>0.17055555555555499</v>
      </c>
      <c r="T31">
        <v>0</v>
      </c>
      <c r="U31">
        <v>0.13</v>
      </c>
      <c r="V31">
        <v>0</v>
      </c>
      <c r="W31">
        <v>0</v>
      </c>
      <c r="X31">
        <v>0</v>
      </c>
      <c r="Y31">
        <v>0.45995241393321501</v>
      </c>
      <c r="Z31">
        <v>1.7055555555555499</v>
      </c>
      <c r="AA31">
        <v>0</v>
      </c>
      <c r="AB31">
        <v>1.3</v>
      </c>
      <c r="AC31">
        <v>0</v>
      </c>
      <c r="AD31">
        <v>0</v>
      </c>
      <c r="AE31">
        <v>0</v>
      </c>
    </row>
    <row r="32" spans="1:31" x14ac:dyDescent="0.25">
      <c r="A32">
        <v>5096</v>
      </c>
      <c r="B32">
        <v>23000119</v>
      </c>
      <c r="C32">
        <v>31</v>
      </c>
      <c r="D32">
        <v>3.4193548300000001</v>
      </c>
      <c r="E32">
        <v>106</v>
      </c>
      <c r="F32">
        <v>110.9055</v>
      </c>
      <c r="G32">
        <v>156.86046980215201</v>
      </c>
      <c r="H32">
        <v>99.556764000000001</v>
      </c>
      <c r="I32">
        <v>218.18032199999999</v>
      </c>
      <c r="J32">
        <v>182.03</v>
      </c>
      <c r="K32">
        <v>11755.983</v>
      </c>
      <c r="L32">
        <v>10699.59</v>
      </c>
      <c r="M32">
        <v>16627.2097990281</v>
      </c>
      <c r="N32">
        <v>23440.65</v>
      </c>
      <c r="O32">
        <v>56977</v>
      </c>
      <c r="P32">
        <v>23000119</v>
      </c>
      <c r="Q32">
        <v>10</v>
      </c>
      <c r="R32">
        <v>8.4612031271310603E-2</v>
      </c>
      <c r="S32">
        <v>0.19277777777777699</v>
      </c>
      <c r="T32">
        <v>0</v>
      </c>
      <c r="U32">
        <v>9.7500000000000003E-2</v>
      </c>
      <c r="V32">
        <v>0</v>
      </c>
      <c r="W32">
        <v>0</v>
      </c>
      <c r="X32">
        <v>0</v>
      </c>
      <c r="Y32">
        <v>8.9688753147589306</v>
      </c>
      <c r="Z32">
        <v>20.434444444444399</v>
      </c>
      <c r="AA32">
        <v>0</v>
      </c>
      <c r="AB32">
        <v>10.335000000000001</v>
      </c>
      <c r="AC32">
        <v>0</v>
      </c>
      <c r="AD32">
        <v>0</v>
      </c>
      <c r="AE32">
        <v>0</v>
      </c>
    </row>
    <row r="33" spans="1:31" x14ac:dyDescent="0.25">
      <c r="A33">
        <v>5107</v>
      </c>
      <c r="B33">
        <v>23000106</v>
      </c>
      <c r="C33">
        <v>1</v>
      </c>
      <c r="D33">
        <v>3</v>
      </c>
      <c r="E33">
        <v>3</v>
      </c>
      <c r="F33">
        <v>83.372500000000002</v>
      </c>
      <c r="G33">
        <v>97.756903875670304</v>
      </c>
      <c r="H33">
        <v>66.223299999999995</v>
      </c>
      <c r="I33">
        <v>132.11000000000001</v>
      </c>
      <c r="J33">
        <v>110.72</v>
      </c>
      <c r="K33">
        <v>250.11750000000001</v>
      </c>
      <c r="L33">
        <v>198.66990000000001</v>
      </c>
      <c r="M33">
        <v>293.270711627011</v>
      </c>
      <c r="N33">
        <v>396.33</v>
      </c>
      <c r="O33">
        <v>56976</v>
      </c>
      <c r="P33">
        <v>23000106</v>
      </c>
      <c r="Q33">
        <v>4</v>
      </c>
      <c r="R33">
        <v>4.7609715296247003E-2</v>
      </c>
      <c r="S33">
        <v>0.21777777777777699</v>
      </c>
      <c r="T33">
        <v>0</v>
      </c>
      <c r="U33">
        <v>0.13500000000000001</v>
      </c>
      <c r="V33">
        <v>0</v>
      </c>
      <c r="W33">
        <v>0</v>
      </c>
      <c r="X33">
        <v>0</v>
      </c>
      <c r="Y33">
        <v>0.14282914588874099</v>
      </c>
      <c r="Z33">
        <v>0.65333333333333299</v>
      </c>
      <c r="AA33">
        <v>0</v>
      </c>
      <c r="AB33">
        <v>0.40500000000000003</v>
      </c>
      <c r="AC33">
        <v>0</v>
      </c>
      <c r="AD33">
        <v>0</v>
      </c>
      <c r="AE33">
        <v>0</v>
      </c>
    </row>
    <row r="34" spans="1:31" x14ac:dyDescent="0.25">
      <c r="A34">
        <v>5108</v>
      </c>
      <c r="B34">
        <v>23000105</v>
      </c>
      <c r="C34">
        <v>7</v>
      </c>
      <c r="D34">
        <v>8.4285714200000008</v>
      </c>
      <c r="E34">
        <v>59</v>
      </c>
      <c r="F34">
        <v>77.423000000000002</v>
      </c>
      <c r="G34">
        <v>96.285547476402698</v>
      </c>
      <c r="H34">
        <v>75.792900000000003</v>
      </c>
      <c r="I34">
        <v>123.045714</v>
      </c>
      <c r="J34">
        <v>110.72</v>
      </c>
      <c r="K34">
        <v>4567.9570000000003</v>
      </c>
      <c r="L34">
        <v>4386.3104999999996</v>
      </c>
      <c r="M34">
        <v>5680.8473011077604</v>
      </c>
      <c r="N34">
        <v>6968.36</v>
      </c>
      <c r="O34">
        <v>56975</v>
      </c>
      <c r="P34">
        <v>23000105</v>
      </c>
      <c r="Q34">
        <v>4</v>
      </c>
      <c r="R34">
        <v>4.3866520297724497E-2</v>
      </c>
      <c r="S34">
        <v>0.21777777777777699</v>
      </c>
      <c r="T34">
        <v>0</v>
      </c>
      <c r="U34">
        <v>0.13500000000000001</v>
      </c>
      <c r="V34">
        <v>0</v>
      </c>
      <c r="W34">
        <v>0</v>
      </c>
      <c r="X34">
        <v>0</v>
      </c>
      <c r="Y34">
        <v>2.5881246975657501</v>
      </c>
      <c r="Z34">
        <v>12.8488888888888</v>
      </c>
      <c r="AA34">
        <v>0</v>
      </c>
      <c r="AB34">
        <v>7.9649999999999999</v>
      </c>
      <c r="AC34">
        <v>0</v>
      </c>
      <c r="AD34">
        <v>0</v>
      </c>
      <c r="AE34">
        <v>0</v>
      </c>
    </row>
    <row r="35" spans="1:31" x14ac:dyDescent="0.25">
      <c r="A35">
        <v>5109</v>
      </c>
      <c r="B35">
        <v>23000104</v>
      </c>
      <c r="C35">
        <v>1</v>
      </c>
      <c r="D35">
        <v>6</v>
      </c>
      <c r="E35">
        <v>6</v>
      </c>
      <c r="F35">
        <v>84.536299999999997</v>
      </c>
      <c r="G35">
        <v>109.511780044818</v>
      </c>
      <c r="H35">
        <v>84.536699999999996</v>
      </c>
      <c r="I35">
        <v>180.53</v>
      </c>
      <c r="J35">
        <v>172.16</v>
      </c>
      <c r="K35">
        <v>507.21780000000001</v>
      </c>
      <c r="L35">
        <v>507.22019999999998</v>
      </c>
      <c r="M35">
        <v>657.07068026890897</v>
      </c>
      <c r="N35">
        <v>1083.18</v>
      </c>
      <c r="O35">
        <v>56974</v>
      </c>
      <c r="P35">
        <v>23000104</v>
      </c>
      <c r="Q35">
        <v>3</v>
      </c>
      <c r="R35">
        <v>4.1428154550827399E-2</v>
      </c>
      <c r="S35">
        <v>0.20805555555555499</v>
      </c>
      <c r="T35">
        <v>0</v>
      </c>
      <c r="U35">
        <v>0.138333333333333</v>
      </c>
      <c r="V35">
        <v>0</v>
      </c>
      <c r="W35">
        <v>0</v>
      </c>
      <c r="X35">
        <v>0</v>
      </c>
      <c r="Y35">
        <v>0.24856892730496399</v>
      </c>
      <c r="Z35">
        <v>1.24833333333333</v>
      </c>
      <c r="AA35">
        <v>0</v>
      </c>
      <c r="AB35">
        <v>0.83</v>
      </c>
      <c r="AC35">
        <v>0</v>
      </c>
      <c r="AD35">
        <v>0</v>
      </c>
      <c r="AE35">
        <v>0</v>
      </c>
    </row>
    <row r="36" spans="1:31" x14ac:dyDescent="0.25">
      <c r="A36">
        <v>5114</v>
      </c>
      <c r="B36">
        <v>23000099</v>
      </c>
      <c r="C36">
        <v>2</v>
      </c>
      <c r="D36">
        <v>1.5</v>
      </c>
      <c r="E36">
        <v>3</v>
      </c>
      <c r="F36">
        <v>98.165000000000006</v>
      </c>
      <c r="G36">
        <v>132.76692089258199</v>
      </c>
      <c r="H36">
        <v>98.172499999999999</v>
      </c>
      <c r="I36">
        <v>160.16999999999999</v>
      </c>
      <c r="J36">
        <v>149.69</v>
      </c>
      <c r="K36">
        <v>294.495</v>
      </c>
      <c r="L36">
        <v>294.51</v>
      </c>
      <c r="M36">
        <v>398.30076267774803</v>
      </c>
      <c r="N36">
        <v>480.51</v>
      </c>
      <c r="O36">
        <v>56973</v>
      </c>
      <c r="P36">
        <v>23000099</v>
      </c>
      <c r="Q36">
        <v>1</v>
      </c>
      <c r="R36">
        <v>4.9897226377807302E-2</v>
      </c>
      <c r="S36">
        <v>0.21916666666666601</v>
      </c>
      <c r="T36">
        <v>0</v>
      </c>
      <c r="U36">
        <v>0.12166666666666601</v>
      </c>
      <c r="V36">
        <v>0</v>
      </c>
      <c r="W36">
        <v>0</v>
      </c>
      <c r="X36">
        <v>0</v>
      </c>
      <c r="Y36">
        <v>0.14969167913342199</v>
      </c>
      <c r="Z36">
        <v>0.65749999999999997</v>
      </c>
      <c r="AA36">
        <v>0</v>
      </c>
      <c r="AB36">
        <v>0.36499999999999999</v>
      </c>
      <c r="AC36">
        <v>0</v>
      </c>
      <c r="AD36">
        <v>0</v>
      </c>
      <c r="AE36">
        <v>0</v>
      </c>
    </row>
    <row r="37" spans="1:31" x14ac:dyDescent="0.25">
      <c r="A37">
        <v>5116</v>
      </c>
      <c r="B37">
        <v>23000097</v>
      </c>
      <c r="C37">
        <v>1</v>
      </c>
      <c r="D37">
        <v>5</v>
      </c>
      <c r="E37">
        <v>5</v>
      </c>
      <c r="F37">
        <v>132.4444</v>
      </c>
      <c r="G37">
        <v>158.605025579726</v>
      </c>
      <c r="H37">
        <v>132.44399999999999</v>
      </c>
      <c r="I37">
        <v>191.69</v>
      </c>
      <c r="J37">
        <v>179.15</v>
      </c>
      <c r="K37">
        <v>662.22199999999998</v>
      </c>
      <c r="L37">
        <v>662.22</v>
      </c>
      <c r="M37">
        <v>793.02512789863295</v>
      </c>
      <c r="N37">
        <v>958.45</v>
      </c>
      <c r="O37">
        <v>56972</v>
      </c>
      <c r="P37">
        <v>23000097</v>
      </c>
      <c r="Q37">
        <v>2</v>
      </c>
      <c r="R37">
        <v>5.6501953124999997E-2</v>
      </c>
      <c r="S37">
        <v>0.223333333333333</v>
      </c>
      <c r="T37">
        <v>0</v>
      </c>
      <c r="U37">
        <v>0.135833333333333</v>
      </c>
      <c r="V37">
        <v>0</v>
      </c>
      <c r="W37">
        <v>0</v>
      </c>
      <c r="X37">
        <v>0</v>
      </c>
      <c r="Y37">
        <v>0.28250976562499902</v>
      </c>
      <c r="Z37">
        <v>1.11666666666666</v>
      </c>
      <c r="AA37">
        <v>0</v>
      </c>
      <c r="AB37">
        <v>0.67916666666666603</v>
      </c>
      <c r="AC37">
        <v>0</v>
      </c>
      <c r="AD37">
        <v>0</v>
      </c>
      <c r="AE37">
        <v>0</v>
      </c>
    </row>
    <row r="38" spans="1:31" x14ac:dyDescent="0.25">
      <c r="A38">
        <v>5120</v>
      </c>
      <c r="B38">
        <v>23000092</v>
      </c>
      <c r="C38">
        <v>5</v>
      </c>
      <c r="D38">
        <v>4</v>
      </c>
      <c r="E38">
        <v>20</v>
      </c>
      <c r="F38">
        <v>62.430599999999998</v>
      </c>
      <c r="G38">
        <v>80.088490741849299</v>
      </c>
      <c r="H38">
        <v>60.951619999999998</v>
      </c>
      <c r="I38">
        <v>92.896000000000001</v>
      </c>
      <c r="J38">
        <v>82.24</v>
      </c>
      <c r="K38">
        <v>1248.6120000000001</v>
      </c>
      <c r="L38">
        <v>1226.4299000000001</v>
      </c>
      <c r="M38">
        <v>1601.76981483698</v>
      </c>
      <c r="N38">
        <v>1871.24</v>
      </c>
      <c r="O38">
        <v>56971</v>
      </c>
      <c r="P38">
        <v>23000092</v>
      </c>
      <c r="Q38">
        <v>5</v>
      </c>
      <c r="R38">
        <v>4.4114273049645297E-2</v>
      </c>
      <c r="S38">
        <v>0.17194444444444401</v>
      </c>
      <c r="T38">
        <v>0</v>
      </c>
      <c r="U38">
        <v>9.83333333333333E-2</v>
      </c>
      <c r="V38">
        <v>0</v>
      </c>
      <c r="W38">
        <v>0</v>
      </c>
      <c r="X38">
        <v>0</v>
      </c>
      <c r="Y38">
        <v>0.88228546099290694</v>
      </c>
      <c r="Z38">
        <v>3.4388888888888798</v>
      </c>
      <c r="AA38">
        <v>0</v>
      </c>
      <c r="AB38">
        <v>1.9666666666666599</v>
      </c>
      <c r="AC38">
        <v>0</v>
      </c>
      <c r="AD38">
        <v>0</v>
      </c>
      <c r="AE38">
        <v>0</v>
      </c>
    </row>
    <row r="39" spans="1:31" x14ac:dyDescent="0.25">
      <c r="A39">
        <v>5121</v>
      </c>
      <c r="B39">
        <v>23000091</v>
      </c>
      <c r="C39">
        <v>5</v>
      </c>
      <c r="D39">
        <v>78.400000000000006</v>
      </c>
      <c r="E39">
        <v>392</v>
      </c>
      <c r="F39">
        <v>63.946899999999999</v>
      </c>
      <c r="G39">
        <v>77.830598878286295</v>
      </c>
      <c r="H39">
        <v>70.290499999999994</v>
      </c>
      <c r="I39">
        <v>94</v>
      </c>
      <c r="J39">
        <v>91.35</v>
      </c>
      <c r="K39">
        <v>25067.184799999999</v>
      </c>
      <c r="L39">
        <v>26033.4637</v>
      </c>
      <c r="M39">
        <v>30509.594760288201</v>
      </c>
      <c r="N39">
        <v>36007.949999999997</v>
      </c>
      <c r="O39">
        <v>56970</v>
      </c>
      <c r="P39">
        <v>23000091</v>
      </c>
      <c r="Q39">
        <v>5</v>
      </c>
      <c r="R39">
        <v>3.4232734929078003E-2</v>
      </c>
      <c r="S39">
        <v>0.17194444444444401</v>
      </c>
      <c r="T39">
        <v>0</v>
      </c>
      <c r="U39">
        <v>9.83333333333333E-2</v>
      </c>
      <c r="V39">
        <v>0</v>
      </c>
      <c r="W39">
        <v>0</v>
      </c>
      <c r="X39">
        <v>0</v>
      </c>
      <c r="Y39">
        <v>13.4192320921985</v>
      </c>
      <c r="Z39">
        <v>67.402222222222207</v>
      </c>
      <c r="AA39">
        <v>0</v>
      </c>
      <c r="AB39">
        <v>38.546666666666603</v>
      </c>
      <c r="AC39">
        <v>0</v>
      </c>
      <c r="AD39">
        <v>0</v>
      </c>
      <c r="AE39">
        <v>0</v>
      </c>
    </row>
    <row r="40" spans="1:31" x14ac:dyDescent="0.25">
      <c r="A40">
        <v>5130</v>
      </c>
      <c r="B40">
        <v>23000081</v>
      </c>
      <c r="C40">
        <v>1</v>
      </c>
      <c r="D40">
        <v>1</v>
      </c>
      <c r="E40">
        <v>1</v>
      </c>
      <c r="F40">
        <v>59.993299999999998</v>
      </c>
      <c r="G40">
        <v>92.214728898685706</v>
      </c>
      <c r="H40">
        <v>59.99</v>
      </c>
      <c r="I40">
        <v>143.36000000000001</v>
      </c>
      <c r="K40">
        <v>59.993299999999998</v>
      </c>
      <c r="L40">
        <v>59.99</v>
      </c>
      <c r="M40">
        <v>92.214728898685706</v>
      </c>
      <c r="N40">
        <v>143.36000000000001</v>
      </c>
      <c r="O40">
        <v>56969</v>
      </c>
      <c r="P40">
        <v>23000081</v>
      </c>
      <c r="Q40">
        <v>3</v>
      </c>
      <c r="R40">
        <v>4.2557837895242298E-2</v>
      </c>
      <c r="S40">
        <v>0.126388888888888</v>
      </c>
      <c r="T40">
        <v>0</v>
      </c>
      <c r="U40">
        <v>0.13916666666666599</v>
      </c>
      <c r="V40">
        <v>0</v>
      </c>
      <c r="W40">
        <v>0</v>
      </c>
      <c r="X40">
        <v>0</v>
      </c>
      <c r="Y40">
        <v>4.2557837895242298E-2</v>
      </c>
      <c r="Z40">
        <v>0.126388888888888</v>
      </c>
      <c r="AA40">
        <v>0</v>
      </c>
      <c r="AB40">
        <v>0.13916666666666599</v>
      </c>
      <c r="AC40">
        <v>0</v>
      </c>
      <c r="AD40">
        <v>0</v>
      </c>
      <c r="AE40">
        <v>0</v>
      </c>
    </row>
    <row r="41" spans="1:31" x14ac:dyDescent="0.25">
      <c r="A41">
        <v>5131</v>
      </c>
      <c r="B41">
        <v>23000080</v>
      </c>
      <c r="C41">
        <v>19</v>
      </c>
      <c r="D41">
        <v>25.89473684</v>
      </c>
      <c r="E41">
        <v>492</v>
      </c>
      <c r="F41">
        <v>73.831999999999994</v>
      </c>
      <c r="G41">
        <v>83.252398990131297</v>
      </c>
      <c r="H41">
        <v>63.460242000000001</v>
      </c>
      <c r="I41">
        <v>109.22578900000001</v>
      </c>
      <c r="J41">
        <v>104.59</v>
      </c>
      <c r="K41">
        <v>36325.343999999997</v>
      </c>
      <c r="L41">
        <v>31268.124</v>
      </c>
      <c r="M41">
        <v>40960.180303144603</v>
      </c>
      <c r="N41">
        <v>53517.32</v>
      </c>
      <c r="O41">
        <v>56968</v>
      </c>
      <c r="P41">
        <v>23000080</v>
      </c>
      <c r="Q41">
        <v>6</v>
      </c>
      <c r="R41">
        <v>3.7027181520274899E-2</v>
      </c>
      <c r="S41">
        <v>0.253888888888888</v>
      </c>
      <c r="T41">
        <v>0</v>
      </c>
      <c r="U41">
        <v>0.111666666666666</v>
      </c>
      <c r="V41">
        <v>0</v>
      </c>
      <c r="W41">
        <v>0</v>
      </c>
      <c r="X41">
        <v>0</v>
      </c>
      <c r="Y41">
        <v>18.217373307975201</v>
      </c>
      <c r="Z41">
        <v>124.913333333333</v>
      </c>
      <c r="AA41">
        <v>0</v>
      </c>
      <c r="AB41">
        <v>54.94</v>
      </c>
      <c r="AC41">
        <v>0</v>
      </c>
      <c r="AD41">
        <v>0</v>
      </c>
      <c r="AE41">
        <v>0</v>
      </c>
    </row>
    <row r="42" spans="1:31" x14ac:dyDescent="0.25">
      <c r="A42">
        <v>5139</v>
      </c>
      <c r="B42">
        <v>25600010</v>
      </c>
      <c r="C42">
        <v>2</v>
      </c>
      <c r="D42">
        <v>2</v>
      </c>
      <c r="E42">
        <v>4</v>
      </c>
      <c r="F42">
        <v>20.517199999999999</v>
      </c>
      <c r="G42">
        <v>34.090000000000003</v>
      </c>
      <c r="H42">
        <v>20.523350000000001</v>
      </c>
      <c r="I42">
        <v>90.85</v>
      </c>
      <c r="J42">
        <v>84.91</v>
      </c>
      <c r="K42">
        <v>82.068799999999996</v>
      </c>
      <c r="L42">
        <v>82.100099999999998</v>
      </c>
      <c r="M42">
        <v>136.36000000000001</v>
      </c>
      <c r="N42">
        <v>363.4</v>
      </c>
      <c r="O42">
        <v>57080</v>
      </c>
      <c r="P42">
        <v>25600010</v>
      </c>
      <c r="Q42">
        <v>2</v>
      </c>
      <c r="R42">
        <v>0</v>
      </c>
      <c r="S42">
        <v>0</v>
      </c>
      <c r="T42">
        <v>0.258777777777777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1.03511111111111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5140</v>
      </c>
      <c r="B43">
        <v>25600009</v>
      </c>
      <c r="C43">
        <v>2</v>
      </c>
      <c r="D43">
        <v>2</v>
      </c>
      <c r="E43">
        <v>4</v>
      </c>
      <c r="F43">
        <v>6.6262999999999996</v>
      </c>
      <c r="G43">
        <v>24.02</v>
      </c>
      <c r="H43">
        <v>6.6233500000000003</v>
      </c>
      <c r="I43">
        <v>45.13</v>
      </c>
      <c r="J43">
        <v>41.28</v>
      </c>
      <c r="K43">
        <v>26.505199999999999</v>
      </c>
      <c r="L43">
        <v>26.5001</v>
      </c>
      <c r="M43">
        <v>96.08</v>
      </c>
      <c r="N43">
        <v>180.52</v>
      </c>
      <c r="O43">
        <v>57079</v>
      </c>
      <c r="P43">
        <v>25600009</v>
      </c>
      <c r="Q43">
        <v>2</v>
      </c>
      <c r="R43">
        <v>0</v>
      </c>
      <c r="S43">
        <v>0</v>
      </c>
      <c r="T43">
        <v>0.249555555555555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0.99822222222222201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5152</v>
      </c>
      <c r="B44">
        <v>23000191</v>
      </c>
      <c r="C44">
        <v>13</v>
      </c>
      <c r="D44">
        <v>1.69230769</v>
      </c>
      <c r="E44">
        <v>22</v>
      </c>
      <c r="F44">
        <v>123.61799999999999</v>
      </c>
      <c r="G44">
        <v>227.090447036402</v>
      </c>
      <c r="H44">
        <v>124.718592</v>
      </c>
      <c r="I44">
        <v>288.10000000000002</v>
      </c>
      <c r="J44">
        <v>252.95</v>
      </c>
      <c r="K44">
        <v>2719.596</v>
      </c>
      <c r="L44">
        <v>2745.3101000000001</v>
      </c>
      <c r="M44">
        <v>4995.9898348008601</v>
      </c>
      <c r="N44">
        <v>6351.29</v>
      </c>
      <c r="O44">
        <v>56987</v>
      </c>
      <c r="P44">
        <v>23000191</v>
      </c>
      <c r="Q44">
        <v>5</v>
      </c>
      <c r="R44">
        <v>0.10785315771191301</v>
      </c>
      <c r="S44">
        <v>0.20250000000000001</v>
      </c>
      <c r="T44">
        <v>0</v>
      </c>
      <c r="U44">
        <v>0.114166666666666</v>
      </c>
      <c r="V44">
        <v>0</v>
      </c>
      <c r="W44">
        <v>0</v>
      </c>
      <c r="X44">
        <v>1.16666666666666E-2</v>
      </c>
      <c r="Y44">
        <v>2.37276946966209</v>
      </c>
      <c r="Z44">
        <v>4.4550000000000001</v>
      </c>
      <c r="AA44">
        <v>0</v>
      </c>
      <c r="AB44">
        <v>2.5116666666666601</v>
      </c>
      <c r="AC44">
        <v>0</v>
      </c>
      <c r="AD44">
        <v>0</v>
      </c>
      <c r="AE44">
        <v>0.25666666666666599</v>
      </c>
    </row>
    <row r="45" spans="1:31" x14ac:dyDescent="0.25">
      <c r="A45">
        <v>5162</v>
      </c>
      <c r="B45">
        <v>23000173</v>
      </c>
      <c r="C45">
        <v>1</v>
      </c>
      <c r="D45">
        <v>15</v>
      </c>
      <c r="E45">
        <v>15</v>
      </c>
      <c r="F45">
        <v>81.922899999999998</v>
      </c>
      <c r="G45">
        <v>118.84234817977401</v>
      </c>
      <c r="H45">
        <v>81.923299999999998</v>
      </c>
      <c r="I45">
        <v>142.1</v>
      </c>
      <c r="J45">
        <v>132.80000000000001</v>
      </c>
      <c r="K45">
        <v>1228.8434999999999</v>
      </c>
      <c r="L45">
        <v>1228.8495</v>
      </c>
      <c r="M45">
        <v>1782.6352226966101</v>
      </c>
      <c r="N45">
        <v>2131.5</v>
      </c>
      <c r="O45">
        <v>56986</v>
      </c>
      <c r="P45">
        <v>23000173</v>
      </c>
      <c r="Q45">
        <v>1</v>
      </c>
      <c r="R45">
        <v>5.3189993990384599E-2</v>
      </c>
      <c r="S45">
        <v>0.17749999999999999</v>
      </c>
      <c r="T45">
        <v>0</v>
      </c>
      <c r="U45">
        <v>0.13250000000000001</v>
      </c>
      <c r="V45">
        <v>0</v>
      </c>
      <c r="W45">
        <v>0</v>
      </c>
      <c r="X45">
        <v>0</v>
      </c>
      <c r="Y45">
        <v>0.79784990985576898</v>
      </c>
      <c r="Z45">
        <v>2.6625000000000001</v>
      </c>
      <c r="AA45">
        <v>0</v>
      </c>
      <c r="AB45">
        <v>1.9875</v>
      </c>
      <c r="AC45">
        <v>0</v>
      </c>
      <c r="AD45">
        <v>0</v>
      </c>
      <c r="AE45">
        <v>0</v>
      </c>
    </row>
    <row r="46" spans="1:31" x14ac:dyDescent="0.25">
      <c r="A46">
        <v>5177</v>
      </c>
      <c r="B46">
        <v>23000144</v>
      </c>
      <c r="C46">
        <v>29</v>
      </c>
      <c r="D46">
        <v>5.1034482700000003</v>
      </c>
      <c r="E46">
        <v>148</v>
      </c>
      <c r="F46">
        <v>95.523600000000002</v>
      </c>
      <c r="G46">
        <v>182.930634556792</v>
      </c>
      <c r="H46">
        <v>84.887296000000006</v>
      </c>
      <c r="I46">
        <v>199.275172</v>
      </c>
      <c r="J46">
        <v>171.2</v>
      </c>
      <c r="K46">
        <v>14137.4928</v>
      </c>
      <c r="L46">
        <v>13086.7107</v>
      </c>
      <c r="M46">
        <v>27073.7339144053</v>
      </c>
      <c r="N46">
        <v>31567.71</v>
      </c>
      <c r="O46">
        <v>56985</v>
      </c>
      <c r="P46">
        <v>23000144</v>
      </c>
      <c r="Q46">
        <v>5</v>
      </c>
      <c r="R46">
        <v>8.3441166599618505E-2</v>
      </c>
      <c r="S46">
        <v>0.166388888888888</v>
      </c>
      <c r="T46">
        <v>0</v>
      </c>
      <c r="U46">
        <v>0.105833333333333</v>
      </c>
      <c r="V46">
        <v>0</v>
      </c>
      <c r="W46">
        <v>0</v>
      </c>
      <c r="X46">
        <v>0</v>
      </c>
      <c r="Y46">
        <v>12.349292656743501</v>
      </c>
      <c r="Z46">
        <v>24.625555555555501</v>
      </c>
      <c r="AA46">
        <v>0</v>
      </c>
      <c r="AB46">
        <v>15.6633333333333</v>
      </c>
      <c r="AC46">
        <v>0</v>
      </c>
      <c r="AD46">
        <v>0</v>
      </c>
      <c r="AE46">
        <v>0</v>
      </c>
    </row>
    <row r="47" spans="1:31" x14ac:dyDescent="0.25">
      <c r="A47">
        <v>5273</v>
      </c>
      <c r="B47">
        <v>25900002</v>
      </c>
      <c r="C47">
        <v>3</v>
      </c>
      <c r="D47">
        <v>60</v>
      </c>
      <c r="E47">
        <v>180</v>
      </c>
      <c r="F47">
        <v>1.1031</v>
      </c>
      <c r="G47">
        <v>1.1031307339448999</v>
      </c>
      <c r="H47">
        <v>1.0424329999999999</v>
      </c>
      <c r="I47">
        <v>2.5299999999999998</v>
      </c>
      <c r="K47">
        <v>198.55799999999999</v>
      </c>
      <c r="L47">
        <v>187.63800000000001</v>
      </c>
      <c r="M47">
        <v>198.56353211008101</v>
      </c>
      <c r="N47">
        <v>455.4</v>
      </c>
      <c r="O47">
        <v>57101</v>
      </c>
      <c r="P47">
        <v>25900002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5274</v>
      </c>
      <c r="B48">
        <v>25900001</v>
      </c>
      <c r="C48">
        <v>7</v>
      </c>
      <c r="D48">
        <v>9.4285714200000008</v>
      </c>
      <c r="E48">
        <v>66</v>
      </c>
      <c r="F48">
        <v>0.94389999999999996</v>
      </c>
      <c r="G48">
        <v>0.94387889688240001</v>
      </c>
      <c r="H48">
        <v>0.92549999999999999</v>
      </c>
      <c r="I48">
        <v>2.4485709999999998</v>
      </c>
      <c r="J48">
        <v>2.2400000000000002</v>
      </c>
      <c r="K48">
        <v>62.297400000000003</v>
      </c>
      <c r="L48">
        <v>61.47</v>
      </c>
      <c r="M48">
        <v>62.296007194238399</v>
      </c>
      <c r="N48">
        <v>160.44</v>
      </c>
      <c r="O48">
        <v>57100</v>
      </c>
      <c r="P48">
        <v>25900001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5278</v>
      </c>
      <c r="B49">
        <v>25900007</v>
      </c>
      <c r="C49">
        <v>2</v>
      </c>
      <c r="D49">
        <v>6</v>
      </c>
      <c r="E49">
        <v>12</v>
      </c>
      <c r="F49">
        <v>1.4</v>
      </c>
      <c r="G49">
        <v>1.4</v>
      </c>
      <c r="H49">
        <v>1.4</v>
      </c>
      <c r="I49">
        <v>3.56</v>
      </c>
      <c r="J49">
        <v>3.33</v>
      </c>
      <c r="K49">
        <v>16.8</v>
      </c>
      <c r="L49">
        <v>16.8</v>
      </c>
      <c r="M49">
        <v>16.799999999999901</v>
      </c>
      <c r="N49">
        <v>42.72</v>
      </c>
      <c r="O49">
        <v>57104</v>
      </c>
      <c r="P49">
        <v>25900007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5280</v>
      </c>
      <c r="B50">
        <v>25900005</v>
      </c>
      <c r="C50">
        <v>3</v>
      </c>
      <c r="D50">
        <v>60</v>
      </c>
      <c r="E50">
        <v>180</v>
      </c>
      <c r="F50">
        <v>1.1063000000000001</v>
      </c>
      <c r="G50">
        <v>1.1063342830009</v>
      </c>
      <c r="H50">
        <v>1.0542</v>
      </c>
      <c r="I50">
        <v>2.5499999999999998</v>
      </c>
      <c r="K50">
        <v>199.13399999999999</v>
      </c>
      <c r="L50">
        <v>189.756</v>
      </c>
      <c r="M50">
        <v>199.14017094016199</v>
      </c>
      <c r="N50">
        <v>459</v>
      </c>
      <c r="O50">
        <v>57103</v>
      </c>
      <c r="P50">
        <v>25900005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5282</v>
      </c>
      <c r="B51">
        <v>25900003</v>
      </c>
      <c r="C51">
        <v>4</v>
      </c>
      <c r="D51">
        <v>31.5</v>
      </c>
      <c r="E51">
        <v>126</v>
      </c>
      <c r="F51">
        <v>1.0983000000000001</v>
      </c>
      <c r="G51">
        <v>1.0983333333333001</v>
      </c>
      <c r="H51">
        <v>1.0575000000000001</v>
      </c>
      <c r="I51">
        <v>1.355</v>
      </c>
      <c r="J51">
        <v>2.5299999999999998</v>
      </c>
      <c r="K51">
        <v>138.38579999999999</v>
      </c>
      <c r="L51">
        <v>134.62</v>
      </c>
      <c r="M51">
        <v>138.38999999999501</v>
      </c>
      <c r="N51">
        <v>16.260000000000002</v>
      </c>
      <c r="O51">
        <v>57102</v>
      </c>
      <c r="P51">
        <v>25900003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5322</v>
      </c>
      <c r="B52">
        <v>58900013</v>
      </c>
      <c r="C52">
        <v>5</v>
      </c>
      <c r="D52">
        <v>4</v>
      </c>
      <c r="E52">
        <v>20</v>
      </c>
      <c r="F52">
        <v>14.121499999999999</v>
      </c>
      <c r="G52">
        <v>14.477352941176401</v>
      </c>
      <c r="H52">
        <v>14.4617</v>
      </c>
      <c r="I52">
        <v>5.6120000000000001</v>
      </c>
      <c r="J52">
        <v>26.22</v>
      </c>
      <c r="K52">
        <v>282.43</v>
      </c>
      <c r="L52">
        <v>288.86</v>
      </c>
      <c r="M52">
        <v>289.547058823528</v>
      </c>
      <c r="N52">
        <v>280.60000000000002</v>
      </c>
      <c r="O52">
        <v>57165</v>
      </c>
      <c r="P52">
        <v>58900013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5324</v>
      </c>
      <c r="B53">
        <v>58900011</v>
      </c>
      <c r="C53">
        <v>20</v>
      </c>
      <c r="D53">
        <v>13.75</v>
      </c>
      <c r="E53">
        <v>275</v>
      </c>
      <c r="F53">
        <v>11.278700000000001</v>
      </c>
      <c r="G53">
        <v>11.5602791878172</v>
      </c>
      <c r="H53">
        <v>11.38077</v>
      </c>
      <c r="I53">
        <v>14.0695</v>
      </c>
      <c r="J53">
        <v>13.41</v>
      </c>
      <c r="K53">
        <v>3101.6424999999999</v>
      </c>
      <c r="L53">
        <v>3118.4704999999999</v>
      </c>
      <c r="M53">
        <v>3179.0767766497202</v>
      </c>
      <c r="N53">
        <v>3841.9</v>
      </c>
      <c r="O53">
        <v>57163</v>
      </c>
      <c r="P53">
        <v>58900011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5325</v>
      </c>
      <c r="B54">
        <v>58900010</v>
      </c>
      <c r="C54">
        <v>1</v>
      </c>
      <c r="D54">
        <v>4</v>
      </c>
      <c r="E54">
        <v>4</v>
      </c>
      <c r="F54">
        <v>14.39</v>
      </c>
      <c r="G54">
        <v>14.7497345132743</v>
      </c>
      <c r="H54">
        <v>14.005000000000001</v>
      </c>
      <c r="I54">
        <v>29.85</v>
      </c>
      <c r="J54">
        <v>27.9</v>
      </c>
      <c r="K54">
        <v>57.56</v>
      </c>
      <c r="L54">
        <v>56.02</v>
      </c>
      <c r="M54">
        <v>58.998938053097199</v>
      </c>
      <c r="N54">
        <v>119.4</v>
      </c>
      <c r="O54">
        <v>57162</v>
      </c>
      <c r="P54">
        <v>58900010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5331</v>
      </c>
      <c r="B55">
        <v>58900002</v>
      </c>
      <c r="C55">
        <v>13</v>
      </c>
      <c r="D55">
        <v>18.61538461</v>
      </c>
      <c r="E55">
        <v>242</v>
      </c>
      <c r="F55">
        <v>2.9786000000000001</v>
      </c>
      <c r="G55">
        <v>3.0530912863070001</v>
      </c>
      <c r="H55">
        <v>3.0469379999999999</v>
      </c>
      <c r="I55">
        <v>3.8907690000000001</v>
      </c>
      <c r="J55">
        <v>6.06</v>
      </c>
      <c r="K55">
        <v>720.82119999999998</v>
      </c>
      <c r="L55">
        <v>736.17780000000005</v>
      </c>
      <c r="M55">
        <v>738.84809128629399</v>
      </c>
      <c r="N55">
        <v>1453.68</v>
      </c>
      <c r="O55">
        <v>57160</v>
      </c>
      <c r="P55">
        <v>58900002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5365</v>
      </c>
      <c r="B56">
        <v>64700096</v>
      </c>
      <c r="C56">
        <v>13</v>
      </c>
      <c r="D56">
        <v>35</v>
      </c>
      <c r="E56">
        <v>455</v>
      </c>
      <c r="F56">
        <v>0.18029999999999999</v>
      </c>
      <c r="G56">
        <v>0.1802746659468</v>
      </c>
      <c r="H56">
        <v>0.170184</v>
      </c>
      <c r="I56">
        <v>0.73692299999999999</v>
      </c>
      <c r="J56">
        <v>0.71</v>
      </c>
      <c r="K56">
        <v>82.036500000000004</v>
      </c>
      <c r="L56">
        <v>78.344999999999999</v>
      </c>
      <c r="M56">
        <v>82.024973005793996</v>
      </c>
      <c r="N56">
        <v>327.55</v>
      </c>
      <c r="O56">
        <v>57182</v>
      </c>
      <c r="P56">
        <v>64700096</v>
      </c>
      <c r="Q56">
        <v>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5409</v>
      </c>
      <c r="B57">
        <v>64800159</v>
      </c>
      <c r="C57">
        <v>3</v>
      </c>
      <c r="D57">
        <v>120</v>
      </c>
      <c r="E57">
        <v>360</v>
      </c>
      <c r="F57">
        <v>3.61E-2</v>
      </c>
      <c r="G57">
        <v>3.6128974951099999E-2</v>
      </c>
      <c r="H57">
        <v>2.6100000000000002E-2</v>
      </c>
      <c r="I57">
        <v>0.12</v>
      </c>
      <c r="J57">
        <v>0.12</v>
      </c>
      <c r="K57">
        <v>12.996</v>
      </c>
      <c r="L57">
        <v>9.3960000000000008</v>
      </c>
      <c r="M57">
        <v>13.006430982395999</v>
      </c>
      <c r="N57">
        <v>43.2</v>
      </c>
      <c r="O57">
        <v>57183</v>
      </c>
      <c r="P57">
        <v>64800159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5445</v>
      </c>
      <c r="B58">
        <v>64900096</v>
      </c>
      <c r="C58">
        <v>1</v>
      </c>
      <c r="D58">
        <v>10</v>
      </c>
      <c r="E58">
        <v>10</v>
      </c>
      <c r="F58">
        <v>3.78E-2</v>
      </c>
      <c r="G58">
        <v>3.77941443898E-2</v>
      </c>
      <c r="H58">
        <v>2.9000000000000001E-2</v>
      </c>
      <c r="I58">
        <v>0.92</v>
      </c>
      <c r="K58">
        <v>0.378</v>
      </c>
      <c r="L58">
        <v>0.28999999999999998</v>
      </c>
      <c r="M58">
        <v>0.377941443898</v>
      </c>
      <c r="N58">
        <v>9.1999999999999993</v>
      </c>
      <c r="O58">
        <v>57191</v>
      </c>
      <c r="P58">
        <v>64900096</v>
      </c>
      <c r="Q58">
        <v>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5448</v>
      </c>
      <c r="B59">
        <v>64900093</v>
      </c>
      <c r="C59">
        <v>7</v>
      </c>
      <c r="D59">
        <v>30.14285714</v>
      </c>
      <c r="E59">
        <v>211</v>
      </c>
      <c r="F59">
        <v>0.28460000000000002</v>
      </c>
      <c r="G59">
        <v>0.28457898215459998</v>
      </c>
      <c r="H59">
        <v>0.243371</v>
      </c>
      <c r="I59">
        <v>0.78571400000000002</v>
      </c>
      <c r="J59">
        <v>0.8</v>
      </c>
      <c r="K59">
        <v>60.050600000000003</v>
      </c>
      <c r="L59">
        <v>50.984000000000002</v>
      </c>
      <c r="M59">
        <v>60.046165234620503</v>
      </c>
      <c r="N59">
        <v>168.04</v>
      </c>
      <c r="O59">
        <v>57190</v>
      </c>
      <c r="P59">
        <v>64900093</v>
      </c>
      <c r="Q59">
        <v>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5467</v>
      </c>
      <c r="B60">
        <v>64900034</v>
      </c>
      <c r="C60">
        <v>3</v>
      </c>
      <c r="D60">
        <v>60</v>
      </c>
      <c r="E60">
        <v>180</v>
      </c>
      <c r="F60">
        <v>2.0400000000000001E-2</v>
      </c>
      <c r="G60">
        <v>2.04412243568E-2</v>
      </c>
      <c r="H60">
        <v>1.9733000000000001E-2</v>
      </c>
      <c r="I60">
        <v>0.15</v>
      </c>
      <c r="K60">
        <v>3.6720000000000002</v>
      </c>
      <c r="L60">
        <v>3.552</v>
      </c>
      <c r="M60">
        <v>3.6794203842240001</v>
      </c>
      <c r="N60">
        <v>27</v>
      </c>
      <c r="O60">
        <v>57188</v>
      </c>
      <c r="P60">
        <v>64900034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5475</v>
      </c>
      <c r="B61">
        <v>64900026</v>
      </c>
      <c r="C61">
        <v>1</v>
      </c>
      <c r="D61">
        <v>25</v>
      </c>
      <c r="E61">
        <v>25</v>
      </c>
      <c r="F61">
        <v>2.93E-2</v>
      </c>
      <c r="G61">
        <v>2.9299956417499998E-2</v>
      </c>
      <c r="H61">
        <v>2.92E-2</v>
      </c>
      <c r="I61">
        <v>0.14000000000000001</v>
      </c>
      <c r="K61">
        <v>0.73250000000000004</v>
      </c>
      <c r="L61">
        <v>0.73</v>
      </c>
      <c r="M61">
        <v>0.73249891043749904</v>
      </c>
      <c r="N61">
        <v>3.5</v>
      </c>
      <c r="O61">
        <v>57185</v>
      </c>
      <c r="P61">
        <v>64900026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5479</v>
      </c>
      <c r="B62">
        <v>64900022</v>
      </c>
      <c r="C62">
        <v>3</v>
      </c>
      <c r="D62">
        <v>120</v>
      </c>
      <c r="E62">
        <v>360</v>
      </c>
      <c r="F62">
        <v>0.1085</v>
      </c>
      <c r="G62">
        <v>0.1084821576763</v>
      </c>
      <c r="H62">
        <v>8.8800000000000004E-2</v>
      </c>
      <c r="I62">
        <v>0.3</v>
      </c>
      <c r="K62">
        <v>39.06</v>
      </c>
      <c r="L62">
        <v>31.968</v>
      </c>
      <c r="M62">
        <v>39.053576763468001</v>
      </c>
      <c r="N62">
        <v>108</v>
      </c>
      <c r="O62">
        <v>57184</v>
      </c>
      <c r="P62">
        <v>64900022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5494</v>
      </c>
      <c r="B63">
        <v>64900182</v>
      </c>
      <c r="C63">
        <v>1</v>
      </c>
      <c r="D63">
        <v>6</v>
      </c>
      <c r="E63">
        <v>6</v>
      </c>
      <c r="F63">
        <v>0.24829999999999999</v>
      </c>
      <c r="G63">
        <v>0.248262540453</v>
      </c>
      <c r="H63">
        <v>0.22670000000000001</v>
      </c>
      <c r="I63">
        <v>0.74</v>
      </c>
      <c r="K63">
        <v>1.4898</v>
      </c>
      <c r="L63">
        <v>1.3602000000000001</v>
      </c>
      <c r="M63">
        <v>1.489575242718</v>
      </c>
      <c r="N63">
        <v>4.4400000000000004</v>
      </c>
      <c r="O63">
        <v>57194</v>
      </c>
      <c r="P63">
        <v>64900182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5501</v>
      </c>
      <c r="B64">
        <v>64900175</v>
      </c>
      <c r="C64">
        <v>3</v>
      </c>
      <c r="D64">
        <v>180</v>
      </c>
      <c r="E64">
        <v>540</v>
      </c>
      <c r="F64">
        <v>0.2082</v>
      </c>
      <c r="G64">
        <v>0.2082064913262</v>
      </c>
      <c r="H64">
        <v>0.1991</v>
      </c>
      <c r="I64">
        <v>0.39</v>
      </c>
      <c r="K64">
        <v>112.428</v>
      </c>
      <c r="L64">
        <v>107.514</v>
      </c>
      <c r="M64">
        <v>112.43150531614801</v>
      </c>
      <c r="N64">
        <v>210.6</v>
      </c>
      <c r="O64">
        <v>57193</v>
      </c>
      <c r="P64">
        <v>64900175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5502</v>
      </c>
      <c r="B65">
        <v>64900174</v>
      </c>
      <c r="C65">
        <v>3</v>
      </c>
      <c r="D65">
        <v>390</v>
      </c>
      <c r="E65">
        <v>1170</v>
      </c>
      <c r="F65">
        <v>4.7E-2</v>
      </c>
      <c r="G65">
        <v>4.7000152392500001E-2</v>
      </c>
      <c r="H65">
        <v>4.7E-2</v>
      </c>
      <c r="I65">
        <v>0.47</v>
      </c>
      <c r="J65">
        <v>0.47</v>
      </c>
      <c r="K65">
        <v>54.99</v>
      </c>
      <c r="L65">
        <v>54.99</v>
      </c>
      <c r="M65">
        <v>54.990178299225001</v>
      </c>
      <c r="N65">
        <v>549.9</v>
      </c>
      <c r="O65">
        <v>57192</v>
      </c>
      <c r="P65">
        <v>64900174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5549</v>
      </c>
      <c r="B66">
        <v>65500072</v>
      </c>
      <c r="C66">
        <v>2</v>
      </c>
      <c r="D66">
        <v>39.5</v>
      </c>
      <c r="E66">
        <v>79</v>
      </c>
      <c r="F66">
        <v>2</v>
      </c>
      <c r="G66">
        <v>2.0354010695186999</v>
      </c>
      <c r="H66">
        <v>2.03545</v>
      </c>
      <c r="I66">
        <v>3.57</v>
      </c>
      <c r="J66">
        <v>3.57</v>
      </c>
      <c r="K66">
        <v>158</v>
      </c>
      <c r="L66">
        <v>160.79949999999999</v>
      </c>
      <c r="M66">
        <v>160.796684491977</v>
      </c>
      <c r="N66">
        <v>282.02999999999997</v>
      </c>
      <c r="O66">
        <v>57208</v>
      </c>
      <c r="P66">
        <v>65500072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5575</v>
      </c>
      <c r="B67">
        <v>65500010</v>
      </c>
      <c r="C67">
        <v>1</v>
      </c>
      <c r="D67">
        <v>20</v>
      </c>
      <c r="E67">
        <v>20</v>
      </c>
      <c r="F67">
        <v>1.9273</v>
      </c>
      <c r="G67">
        <v>1.9628282828282</v>
      </c>
      <c r="H67">
        <v>1.9630000000000001</v>
      </c>
      <c r="I67">
        <v>3.41</v>
      </c>
      <c r="J67">
        <v>3.19</v>
      </c>
      <c r="K67">
        <v>38.545999999999999</v>
      </c>
      <c r="L67">
        <v>39.26</v>
      </c>
      <c r="M67">
        <v>39.256565656564</v>
      </c>
      <c r="N67">
        <v>68.2</v>
      </c>
      <c r="O67">
        <v>57206</v>
      </c>
      <c r="P67">
        <v>65500010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5576</v>
      </c>
      <c r="B68">
        <v>65500009</v>
      </c>
      <c r="C68">
        <v>8</v>
      </c>
      <c r="D68">
        <v>6.75</v>
      </c>
      <c r="E68">
        <v>54</v>
      </c>
      <c r="F68">
        <v>2.95</v>
      </c>
      <c r="G68">
        <v>3.0082132564841002</v>
      </c>
      <c r="H68">
        <v>3.0071119999999998</v>
      </c>
      <c r="I68">
        <v>3.6025</v>
      </c>
      <c r="J68">
        <v>6.96</v>
      </c>
      <c r="K68">
        <v>159.30000000000001</v>
      </c>
      <c r="L68">
        <v>162.38</v>
      </c>
      <c r="M68">
        <v>162.44351585014101</v>
      </c>
      <c r="N68">
        <v>328.49</v>
      </c>
      <c r="O68">
        <v>57205</v>
      </c>
      <c r="P68">
        <v>65500009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5578</v>
      </c>
      <c r="B69">
        <v>65500003</v>
      </c>
      <c r="C69">
        <v>7</v>
      </c>
      <c r="D69">
        <v>8.2857142800000005</v>
      </c>
      <c r="E69">
        <v>58</v>
      </c>
      <c r="F69">
        <v>1.629</v>
      </c>
      <c r="G69">
        <v>1.6615811965811</v>
      </c>
      <c r="H69">
        <v>1.5681419999999999</v>
      </c>
      <c r="I69">
        <v>3.8442850000000002</v>
      </c>
      <c r="J69">
        <v>3.63</v>
      </c>
      <c r="K69">
        <v>94.481999999999999</v>
      </c>
      <c r="L69">
        <v>90.99</v>
      </c>
      <c r="M69">
        <v>96.371709401703797</v>
      </c>
      <c r="N69">
        <v>224.54</v>
      </c>
      <c r="O69">
        <v>57204</v>
      </c>
      <c r="P69">
        <v>65500003</v>
      </c>
      <c r="Q69">
        <v>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5579</v>
      </c>
      <c r="B70">
        <v>65500002</v>
      </c>
      <c r="C70">
        <v>65</v>
      </c>
      <c r="D70">
        <v>40.061538460000001</v>
      </c>
      <c r="E70">
        <v>2604</v>
      </c>
      <c r="F70">
        <v>2.4003000000000001</v>
      </c>
      <c r="G70">
        <v>2.4483090097695999</v>
      </c>
      <c r="H70">
        <v>2.459676</v>
      </c>
      <c r="I70">
        <v>4.46</v>
      </c>
      <c r="J70">
        <v>4.3899999999999997</v>
      </c>
      <c r="K70">
        <v>6250.3811999999998</v>
      </c>
      <c r="L70">
        <v>6404.7776999999996</v>
      </c>
      <c r="M70">
        <v>6375.3966614400297</v>
      </c>
      <c r="N70">
        <v>11427.76</v>
      </c>
      <c r="O70">
        <v>57203</v>
      </c>
      <c r="P70">
        <v>65500002</v>
      </c>
      <c r="Q70">
        <v>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5581</v>
      </c>
      <c r="B71">
        <v>65500001</v>
      </c>
      <c r="C71">
        <v>33</v>
      </c>
      <c r="D71">
        <v>40.151515150000002</v>
      </c>
      <c r="E71">
        <v>1325</v>
      </c>
      <c r="F71">
        <v>1.1911</v>
      </c>
      <c r="G71">
        <v>1.2147211120764001</v>
      </c>
      <c r="H71">
        <v>1.1492929999999999</v>
      </c>
      <c r="I71">
        <v>2.038484</v>
      </c>
      <c r="J71">
        <v>2.04</v>
      </c>
      <c r="K71">
        <v>1578.2075</v>
      </c>
      <c r="L71">
        <v>1512.1876999999999</v>
      </c>
      <c r="M71">
        <v>1609.50547350123</v>
      </c>
      <c r="N71">
        <v>2695.78</v>
      </c>
      <c r="O71">
        <v>57202</v>
      </c>
      <c r="P71">
        <v>65500001</v>
      </c>
      <c r="Q71">
        <v>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5607</v>
      </c>
      <c r="B72">
        <v>68800019</v>
      </c>
      <c r="C72">
        <v>13</v>
      </c>
      <c r="D72">
        <v>58.846153839999999</v>
      </c>
      <c r="E72">
        <v>765</v>
      </c>
      <c r="F72">
        <v>7.0612000000000004</v>
      </c>
      <c r="G72">
        <v>7.0873372781065003</v>
      </c>
      <c r="H72">
        <v>4.3505839999999996</v>
      </c>
      <c r="I72">
        <v>3.191538</v>
      </c>
      <c r="J72">
        <v>4.6100000000000003</v>
      </c>
      <c r="K72">
        <v>5401.8180000000002</v>
      </c>
      <c r="L72">
        <v>2544.395</v>
      </c>
      <c r="M72">
        <v>5421.8130177514704</v>
      </c>
      <c r="N72">
        <v>3434.45</v>
      </c>
      <c r="O72">
        <v>57222</v>
      </c>
      <c r="P72">
        <v>68800019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5610</v>
      </c>
      <c r="B73">
        <v>68800016</v>
      </c>
      <c r="C73">
        <v>3</v>
      </c>
      <c r="D73">
        <v>60</v>
      </c>
      <c r="E73">
        <v>180</v>
      </c>
      <c r="F73">
        <v>0.37059999999999998</v>
      </c>
      <c r="G73">
        <v>0.37883275862060001</v>
      </c>
      <c r="H73">
        <v>0.3805</v>
      </c>
      <c r="I73">
        <v>0.45</v>
      </c>
      <c r="J73">
        <v>0.45</v>
      </c>
      <c r="K73">
        <v>66.707999999999998</v>
      </c>
      <c r="L73">
        <v>68.489999999999995</v>
      </c>
      <c r="M73">
        <v>68.189896551708003</v>
      </c>
      <c r="N73">
        <v>81</v>
      </c>
      <c r="O73">
        <v>57221</v>
      </c>
      <c r="P73">
        <v>68800016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5611</v>
      </c>
      <c r="B74">
        <v>68800015</v>
      </c>
      <c r="C74">
        <v>5</v>
      </c>
      <c r="D74">
        <v>77.2</v>
      </c>
      <c r="E74">
        <v>386</v>
      </c>
      <c r="F74">
        <v>0.19539999999999999</v>
      </c>
      <c r="G74">
        <v>0.2003892215568</v>
      </c>
      <c r="H74">
        <v>0.20033999999999999</v>
      </c>
      <c r="I74">
        <v>0.24</v>
      </c>
      <c r="J74">
        <v>0.24</v>
      </c>
      <c r="K74">
        <v>75.424400000000006</v>
      </c>
      <c r="L74">
        <v>76.040199999999999</v>
      </c>
      <c r="M74">
        <v>77.350239520924802</v>
      </c>
      <c r="N74">
        <v>92.64</v>
      </c>
      <c r="O74">
        <v>57220</v>
      </c>
      <c r="P74">
        <v>68800015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5613</v>
      </c>
      <c r="B75">
        <v>68800013</v>
      </c>
      <c r="C75">
        <v>11</v>
      </c>
      <c r="D75">
        <v>12.272727270000001</v>
      </c>
      <c r="E75">
        <v>135</v>
      </c>
      <c r="F75">
        <v>3.8429000000000002</v>
      </c>
      <c r="G75">
        <v>3.8774213286713</v>
      </c>
      <c r="H75">
        <v>3.0396719999999999</v>
      </c>
      <c r="I75">
        <v>2.607272</v>
      </c>
      <c r="J75">
        <v>4.67</v>
      </c>
      <c r="K75">
        <v>518.79150000000004</v>
      </c>
      <c r="L75">
        <v>385.58699999999999</v>
      </c>
      <c r="M75">
        <v>523.45187937062497</v>
      </c>
      <c r="N75">
        <v>567</v>
      </c>
      <c r="O75">
        <v>57219</v>
      </c>
      <c r="P75">
        <v>68800013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5614</v>
      </c>
      <c r="B76">
        <v>68800012</v>
      </c>
      <c r="C76">
        <v>5</v>
      </c>
      <c r="D76">
        <v>5.4</v>
      </c>
      <c r="E76">
        <v>27</v>
      </c>
      <c r="F76">
        <v>2.6493000000000002</v>
      </c>
      <c r="G76">
        <v>2.7162485345838001</v>
      </c>
      <c r="H76">
        <v>2.7162000000000002</v>
      </c>
      <c r="I76">
        <v>0.67800000000000005</v>
      </c>
      <c r="K76">
        <v>71.531099999999995</v>
      </c>
      <c r="L76">
        <v>73.33</v>
      </c>
      <c r="M76">
        <v>73.3387104337626</v>
      </c>
      <c r="N76">
        <v>67.8</v>
      </c>
      <c r="O76">
        <v>57218</v>
      </c>
      <c r="P76">
        <v>68800012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5617</v>
      </c>
      <c r="B77">
        <v>68800009</v>
      </c>
      <c r="C77">
        <v>4</v>
      </c>
      <c r="D77">
        <v>72.5</v>
      </c>
      <c r="E77">
        <v>290</v>
      </c>
      <c r="F77">
        <v>0.90139999999999998</v>
      </c>
      <c r="G77">
        <v>0.90146341463409996</v>
      </c>
      <c r="H77">
        <v>0.79320000000000002</v>
      </c>
      <c r="I77">
        <v>1.34</v>
      </c>
      <c r="J77">
        <v>1.34</v>
      </c>
      <c r="K77">
        <v>261.40600000000001</v>
      </c>
      <c r="L77">
        <v>230.02799999999999</v>
      </c>
      <c r="M77">
        <v>261.42439024388898</v>
      </c>
      <c r="N77">
        <v>388.6</v>
      </c>
      <c r="O77">
        <v>57217</v>
      </c>
      <c r="P77">
        <v>68800009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5618</v>
      </c>
      <c r="B78">
        <v>68800003</v>
      </c>
      <c r="C78">
        <v>8</v>
      </c>
      <c r="D78">
        <v>13.5</v>
      </c>
      <c r="E78">
        <v>108</v>
      </c>
      <c r="F78">
        <v>0.37830000000000003</v>
      </c>
      <c r="G78">
        <v>0.38828575732460002</v>
      </c>
      <c r="H78">
        <v>0.35792499999999999</v>
      </c>
      <c r="I78">
        <v>0.25874999999999998</v>
      </c>
      <c r="J78">
        <v>0.69</v>
      </c>
      <c r="K78">
        <v>40.856400000000001</v>
      </c>
      <c r="L78">
        <v>38.499699999999997</v>
      </c>
      <c r="M78">
        <v>41.934861791056797</v>
      </c>
      <c r="N78">
        <v>51.75</v>
      </c>
      <c r="O78">
        <v>57216</v>
      </c>
      <c r="P78">
        <v>68800003</v>
      </c>
      <c r="Q78">
        <v>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5619</v>
      </c>
      <c r="B79">
        <v>68800001</v>
      </c>
      <c r="C79">
        <v>3</v>
      </c>
      <c r="D79">
        <v>120</v>
      </c>
      <c r="E79">
        <v>360</v>
      </c>
      <c r="F79">
        <v>0.3957</v>
      </c>
      <c r="G79">
        <v>0.40635295173149999</v>
      </c>
      <c r="H79">
        <v>0.377166</v>
      </c>
      <c r="I79">
        <v>0.38</v>
      </c>
      <c r="K79">
        <v>142.452</v>
      </c>
      <c r="L79">
        <v>135.78</v>
      </c>
      <c r="M79">
        <v>146.28706262334001</v>
      </c>
      <c r="N79">
        <v>136.80000000000001</v>
      </c>
      <c r="O79">
        <v>57215</v>
      </c>
      <c r="P79">
        <v>68800001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5662</v>
      </c>
      <c r="B80">
        <v>68900019</v>
      </c>
      <c r="C80">
        <v>9</v>
      </c>
      <c r="D80">
        <v>19.11111111</v>
      </c>
      <c r="E80">
        <v>172</v>
      </c>
      <c r="F80">
        <v>2.4270999999999998</v>
      </c>
      <c r="G80">
        <v>2.4440206185567002</v>
      </c>
      <c r="H80">
        <v>2.4440330000000001</v>
      </c>
      <c r="I80">
        <v>5.4044439999999998</v>
      </c>
      <c r="J80">
        <v>5.24</v>
      </c>
      <c r="K80">
        <v>417.46120000000002</v>
      </c>
      <c r="L80">
        <v>420.37009999999998</v>
      </c>
      <c r="M80">
        <v>420.37154639175202</v>
      </c>
      <c r="N80">
        <v>925.33</v>
      </c>
      <c r="O80">
        <v>57234</v>
      </c>
      <c r="P80">
        <v>68900019</v>
      </c>
      <c r="Q80">
        <v>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5669</v>
      </c>
      <c r="B81">
        <v>68900012</v>
      </c>
      <c r="C81">
        <v>2</v>
      </c>
      <c r="D81">
        <v>13</v>
      </c>
      <c r="E81">
        <v>26</v>
      </c>
      <c r="F81">
        <v>2.6257000000000001</v>
      </c>
      <c r="G81">
        <v>2.6257692307692002</v>
      </c>
      <c r="H81">
        <v>2.6255000000000002</v>
      </c>
      <c r="I81">
        <v>6.82</v>
      </c>
      <c r="J81">
        <v>6.37</v>
      </c>
      <c r="K81">
        <v>68.268199999999993</v>
      </c>
      <c r="L81">
        <v>68.27</v>
      </c>
      <c r="M81">
        <v>68.2699999999992</v>
      </c>
      <c r="N81">
        <v>177.32</v>
      </c>
      <c r="O81">
        <v>57233</v>
      </c>
      <c r="P81">
        <v>68900012</v>
      </c>
      <c r="Q81">
        <v>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5670</v>
      </c>
      <c r="B82">
        <v>68900011</v>
      </c>
      <c r="C82">
        <v>2</v>
      </c>
      <c r="D82">
        <v>13</v>
      </c>
      <c r="E82">
        <v>26</v>
      </c>
      <c r="F82">
        <v>4.0510000000000002</v>
      </c>
      <c r="G82">
        <v>4.07</v>
      </c>
      <c r="H82">
        <v>4.0708500000000001</v>
      </c>
      <c r="I82">
        <v>9.26</v>
      </c>
      <c r="J82">
        <v>8.65</v>
      </c>
      <c r="K82">
        <v>105.32599999999999</v>
      </c>
      <c r="L82">
        <v>105.8302</v>
      </c>
      <c r="M82">
        <v>105.82</v>
      </c>
      <c r="N82">
        <v>240.76</v>
      </c>
      <c r="O82">
        <v>57232</v>
      </c>
      <c r="P82">
        <v>68900011</v>
      </c>
      <c r="Q82">
        <v>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5675</v>
      </c>
      <c r="B83">
        <v>68900006</v>
      </c>
      <c r="C83">
        <v>2</v>
      </c>
      <c r="D83">
        <v>3.5</v>
      </c>
      <c r="E83">
        <v>7</v>
      </c>
      <c r="F83">
        <v>6.08</v>
      </c>
      <c r="G83">
        <v>6.5825490196078</v>
      </c>
      <c r="H83">
        <v>6.3434999999999997</v>
      </c>
      <c r="I83">
        <v>13.67</v>
      </c>
      <c r="J83">
        <v>12.78</v>
      </c>
      <c r="K83">
        <v>42.56</v>
      </c>
      <c r="L83">
        <v>44.4</v>
      </c>
      <c r="M83">
        <v>46.077843137254597</v>
      </c>
      <c r="N83">
        <v>95.69</v>
      </c>
      <c r="O83">
        <v>57231</v>
      </c>
      <c r="P83">
        <v>68900006</v>
      </c>
      <c r="Q83">
        <v>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5676</v>
      </c>
      <c r="B84">
        <v>68900005</v>
      </c>
      <c r="C84">
        <v>1</v>
      </c>
      <c r="D84">
        <v>2</v>
      </c>
      <c r="E84">
        <v>2</v>
      </c>
      <c r="F84">
        <v>4.1117999999999997</v>
      </c>
      <c r="G84">
        <v>4.4329090909089999</v>
      </c>
      <c r="H84">
        <v>4.4349999999999996</v>
      </c>
      <c r="I84">
        <v>9.6300000000000008</v>
      </c>
      <c r="J84">
        <v>9</v>
      </c>
      <c r="K84">
        <v>8.2235999999999994</v>
      </c>
      <c r="L84">
        <v>8.8699999999999992</v>
      </c>
      <c r="M84">
        <v>8.8658181818179997</v>
      </c>
      <c r="N84">
        <v>19.260000000000002</v>
      </c>
      <c r="O84">
        <v>57230</v>
      </c>
      <c r="P84">
        <v>68900005</v>
      </c>
      <c r="Q84">
        <v>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5681</v>
      </c>
      <c r="B85">
        <v>68800029</v>
      </c>
      <c r="C85">
        <v>4</v>
      </c>
      <c r="D85">
        <v>62.5</v>
      </c>
      <c r="E85">
        <v>250</v>
      </c>
      <c r="F85">
        <v>0.71199999999999997</v>
      </c>
      <c r="G85">
        <v>0.7120068220579</v>
      </c>
      <c r="H85">
        <v>0.68012499999999998</v>
      </c>
      <c r="I85">
        <v>1.3725000000000001</v>
      </c>
      <c r="J85">
        <v>1.35</v>
      </c>
      <c r="K85">
        <v>178</v>
      </c>
      <c r="L85">
        <v>170.03</v>
      </c>
      <c r="M85">
        <v>178.00170551447499</v>
      </c>
      <c r="N85">
        <v>346.5</v>
      </c>
      <c r="O85">
        <v>57224</v>
      </c>
      <c r="P85">
        <v>68800029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5682</v>
      </c>
      <c r="B86">
        <v>68800028</v>
      </c>
      <c r="C86">
        <v>2</v>
      </c>
      <c r="D86">
        <v>20</v>
      </c>
      <c r="E86">
        <v>40</v>
      </c>
      <c r="F86">
        <v>0.43940000000000001</v>
      </c>
      <c r="G86">
        <v>0.45095032397399998</v>
      </c>
      <c r="H86">
        <v>0.443</v>
      </c>
      <c r="I86">
        <v>0.91</v>
      </c>
      <c r="K86">
        <v>17.576000000000001</v>
      </c>
      <c r="L86">
        <v>17.72</v>
      </c>
      <c r="M86">
        <v>18.03801295896</v>
      </c>
      <c r="N86">
        <v>36.4</v>
      </c>
      <c r="O86">
        <v>57223</v>
      </c>
      <c r="P86">
        <v>68800028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5735</v>
      </c>
      <c r="B87">
        <v>68900148</v>
      </c>
      <c r="C87">
        <v>1</v>
      </c>
      <c r="D87">
        <v>6</v>
      </c>
      <c r="E87">
        <v>6</v>
      </c>
      <c r="F87">
        <v>11.155799999999999</v>
      </c>
      <c r="G87">
        <v>11.1557894736842</v>
      </c>
      <c r="H87">
        <v>11.156700000000001</v>
      </c>
      <c r="I87">
        <v>16.329999999999998</v>
      </c>
      <c r="J87">
        <v>15.26</v>
      </c>
      <c r="K87">
        <v>66.934799999999996</v>
      </c>
      <c r="L87">
        <v>66.940200000000004</v>
      </c>
      <c r="M87">
        <v>66.934736842105195</v>
      </c>
      <c r="N87">
        <v>97.98</v>
      </c>
      <c r="O87">
        <v>57250</v>
      </c>
      <c r="P87">
        <v>68900148</v>
      </c>
      <c r="Q87">
        <v>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5740</v>
      </c>
      <c r="B88">
        <v>68900143</v>
      </c>
      <c r="C88">
        <v>5</v>
      </c>
      <c r="D88">
        <v>7.8</v>
      </c>
      <c r="E88">
        <v>39</v>
      </c>
      <c r="F88">
        <v>3.6034000000000002</v>
      </c>
      <c r="G88">
        <v>3.9307563025209999</v>
      </c>
      <c r="H88">
        <v>3.6203799999999999</v>
      </c>
      <c r="I88">
        <v>8.6379999999999999</v>
      </c>
      <c r="J88">
        <v>8.2899999999999991</v>
      </c>
      <c r="K88">
        <v>140.5326</v>
      </c>
      <c r="L88">
        <v>137.05009999999999</v>
      </c>
      <c r="M88">
        <v>153.29949579831899</v>
      </c>
      <c r="N88">
        <v>329.69</v>
      </c>
      <c r="O88">
        <v>57249</v>
      </c>
      <c r="P88">
        <v>68900143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5746</v>
      </c>
      <c r="B89">
        <v>68900137</v>
      </c>
      <c r="C89">
        <v>9</v>
      </c>
      <c r="D89">
        <v>10.77777777</v>
      </c>
      <c r="E89">
        <v>97</v>
      </c>
      <c r="F89">
        <v>3.6869000000000001</v>
      </c>
      <c r="G89">
        <v>3.881923076923</v>
      </c>
      <c r="H89">
        <v>3.8837769999999998</v>
      </c>
      <c r="I89">
        <v>8.3188879999999994</v>
      </c>
      <c r="J89">
        <v>7.69</v>
      </c>
      <c r="K89">
        <v>357.6293</v>
      </c>
      <c r="L89">
        <v>376.57</v>
      </c>
      <c r="M89">
        <v>376.54653846153099</v>
      </c>
      <c r="N89">
        <v>806.21</v>
      </c>
      <c r="O89">
        <v>57248</v>
      </c>
      <c r="P89">
        <v>68900137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5747</v>
      </c>
      <c r="B90">
        <v>68900136</v>
      </c>
      <c r="C90">
        <v>9</v>
      </c>
      <c r="D90">
        <v>8.3333333300000003</v>
      </c>
      <c r="E90">
        <v>75</v>
      </c>
      <c r="F90">
        <v>3.1278000000000001</v>
      </c>
      <c r="G90">
        <v>3.2885714285713998</v>
      </c>
      <c r="H90">
        <v>3.2890109999999999</v>
      </c>
      <c r="I90">
        <v>7.3311109999999999</v>
      </c>
      <c r="J90">
        <v>6.78</v>
      </c>
      <c r="K90">
        <v>234.58500000000001</v>
      </c>
      <c r="L90">
        <v>246.66130000000001</v>
      </c>
      <c r="M90">
        <v>246.64285714285401</v>
      </c>
      <c r="N90">
        <v>551.04999999999995</v>
      </c>
      <c r="O90">
        <v>57247</v>
      </c>
      <c r="P90">
        <v>68900136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5749</v>
      </c>
      <c r="B91">
        <v>68900134</v>
      </c>
      <c r="C91">
        <v>2</v>
      </c>
      <c r="D91">
        <v>10</v>
      </c>
      <c r="E91">
        <v>20</v>
      </c>
      <c r="F91">
        <v>5.0846</v>
      </c>
      <c r="G91">
        <v>5.5231282051281996</v>
      </c>
      <c r="H91">
        <v>5.1986499999999998</v>
      </c>
      <c r="I91">
        <v>7.96</v>
      </c>
      <c r="K91">
        <v>101.69199999999999</v>
      </c>
      <c r="L91">
        <v>103.1995</v>
      </c>
      <c r="M91">
        <v>110.46256410256299</v>
      </c>
      <c r="N91">
        <v>159.19999999999999</v>
      </c>
      <c r="O91">
        <v>57246</v>
      </c>
      <c r="P91">
        <v>68900134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5750</v>
      </c>
      <c r="B92">
        <v>68900133</v>
      </c>
      <c r="C92">
        <v>1</v>
      </c>
      <c r="D92">
        <v>9</v>
      </c>
      <c r="E92">
        <v>9</v>
      </c>
      <c r="F92">
        <v>2.4876</v>
      </c>
      <c r="G92">
        <v>2.6996335078534002</v>
      </c>
      <c r="H92">
        <v>2.5756000000000001</v>
      </c>
      <c r="I92">
        <v>4.29</v>
      </c>
      <c r="K92">
        <v>22.388400000000001</v>
      </c>
      <c r="L92">
        <v>23.180399999999999</v>
      </c>
      <c r="M92">
        <v>24.2967015706806</v>
      </c>
      <c r="N92">
        <v>38.61</v>
      </c>
      <c r="O92">
        <v>57245</v>
      </c>
      <c r="P92">
        <v>68900133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5753</v>
      </c>
      <c r="B93">
        <v>68900130</v>
      </c>
      <c r="C93">
        <v>2</v>
      </c>
      <c r="D93">
        <v>1</v>
      </c>
      <c r="E93">
        <v>2</v>
      </c>
      <c r="F93">
        <v>3.9098000000000002</v>
      </c>
      <c r="G93">
        <v>3.9095833333333001</v>
      </c>
      <c r="H93">
        <v>3.91</v>
      </c>
      <c r="I93">
        <v>8.9</v>
      </c>
      <c r="J93">
        <v>8.32</v>
      </c>
      <c r="K93">
        <v>7.8196000000000003</v>
      </c>
      <c r="L93">
        <v>7.82</v>
      </c>
      <c r="M93">
        <v>7.8191666666666002</v>
      </c>
      <c r="N93">
        <v>17.8</v>
      </c>
      <c r="O93">
        <v>57244</v>
      </c>
      <c r="P93">
        <v>68900130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v>5756</v>
      </c>
      <c r="B94">
        <v>68900127</v>
      </c>
      <c r="C94">
        <v>3</v>
      </c>
      <c r="D94">
        <v>33.333333330000002</v>
      </c>
      <c r="E94">
        <v>100</v>
      </c>
      <c r="F94">
        <v>4.7506000000000004</v>
      </c>
      <c r="G94">
        <v>5.0440350877192</v>
      </c>
      <c r="H94">
        <v>5.044333</v>
      </c>
      <c r="I94">
        <v>6.59</v>
      </c>
      <c r="J94">
        <v>6.89</v>
      </c>
      <c r="K94">
        <v>475.06</v>
      </c>
      <c r="L94">
        <v>504.43</v>
      </c>
      <c r="M94">
        <v>504.40350877191997</v>
      </c>
      <c r="N94">
        <v>666.5</v>
      </c>
      <c r="O94">
        <v>57243</v>
      </c>
      <c r="P94">
        <v>68900127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5757</v>
      </c>
      <c r="B95">
        <v>68900126</v>
      </c>
      <c r="C95">
        <v>1</v>
      </c>
      <c r="D95">
        <v>25</v>
      </c>
      <c r="E95">
        <v>25</v>
      </c>
      <c r="F95">
        <v>2.1953999999999998</v>
      </c>
      <c r="G95">
        <v>2.5089947089946998</v>
      </c>
      <c r="H95">
        <v>2.5072000000000001</v>
      </c>
      <c r="I95">
        <v>3.9</v>
      </c>
      <c r="J95">
        <v>3.84</v>
      </c>
      <c r="K95">
        <v>54.884999999999998</v>
      </c>
      <c r="L95">
        <v>62.68</v>
      </c>
      <c r="M95">
        <v>62.724867724867401</v>
      </c>
      <c r="N95">
        <v>97.5</v>
      </c>
      <c r="O95">
        <v>57242</v>
      </c>
      <c r="P95">
        <v>68900126</v>
      </c>
      <c r="Q95">
        <v>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5767</v>
      </c>
      <c r="B96">
        <v>68900116</v>
      </c>
      <c r="C96">
        <v>2</v>
      </c>
      <c r="D96">
        <v>4.5</v>
      </c>
      <c r="E96">
        <v>9</v>
      </c>
      <c r="F96">
        <v>6.4907000000000004</v>
      </c>
      <c r="G96">
        <v>6.8490000000000002</v>
      </c>
      <c r="H96">
        <v>6.8487499999999999</v>
      </c>
      <c r="I96">
        <v>14.72</v>
      </c>
      <c r="J96">
        <v>13.29</v>
      </c>
      <c r="K96">
        <v>58.4163</v>
      </c>
      <c r="L96">
        <v>61.64</v>
      </c>
      <c r="M96">
        <v>61.640999999999998</v>
      </c>
      <c r="N96">
        <v>132.97999999999999</v>
      </c>
      <c r="O96">
        <v>57241</v>
      </c>
      <c r="P96">
        <v>68900116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5773</v>
      </c>
      <c r="B97">
        <v>68900110</v>
      </c>
      <c r="C97">
        <v>3</v>
      </c>
      <c r="D97">
        <v>5.3333333300000003</v>
      </c>
      <c r="E97">
        <v>16</v>
      </c>
      <c r="F97">
        <v>8.0202000000000009</v>
      </c>
      <c r="G97">
        <v>8.5211764705882</v>
      </c>
      <c r="H97">
        <v>8.52</v>
      </c>
      <c r="I97">
        <v>17.14</v>
      </c>
      <c r="K97">
        <v>128.32320000000001</v>
      </c>
      <c r="L97">
        <v>136.32</v>
      </c>
      <c r="M97">
        <v>136.338823529411</v>
      </c>
      <c r="N97">
        <v>274.24</v>
      </c>
      <c r="O97">
        <v>57240</v>
      </c>
      <c r="P97">
        <v>68900110</v>
      </c>
      <c r="Q97">
        <v>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5774</v>
      </c>
      <c r="B98">
        <v>68900109</v>
      </c>
      <c r="C98">
        <v>2</v>
      </c>
      <c r="D98">
        <v>7.5</v>
      </c>
      <c r="E98">
        <v>15</v>
      </c>
      <c r="F98">
        <v>3.8416000000000001</v>
      </c>
      <c r="G98">
        <v>3.8416455696202001</v>
      </c>
      <c r="H98">
        <v>3.8420000000000001</v>
      </c>
      <c r="I98">
        <v>8.75</v>
      </c>
      <c r="K98">
        <v>57.624000000000002</v>
      </c>
      <c r="L98">
        <v>57.63</v>
      </c>
      <c r="M98">
        <v>57.624683544302997</v>
      </c>
      <c r="N98">
        <v>131.25</v>
      </c>
      <c r="O98">
        <v>57239</v>
      </c>
      <c r="P98">
        <v>68900109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5775</v>
      </c>
      <c r="B99">
        <v>68900108</v>
      </c>
      <c r="C99">
        <v>2</v>
      </c>
      <c r="D99">
        <v>28</v>
      </c>
      <c r="E99">
        <v>56</v>
      </c>
      <c r="F99">
        <v>4.3056000000000001</v>
      </c>
      <c r="G99">
        <v>4.3419999999999996</v>
      </c>
      <c r="H99">
        <v>4.34185</v>
      </c>
      <c r="I99">
        <v>7.06</v>
      </c>
      <c r="J99">
        <v>6.82</v>
      </c>
      <c r="K99">
        <v>241.11359999999999</v>
      </c>
      <c r="L99">
        <v>243.15020000000001</v>
      </c>
      <c r="M99">
        <v>243.15199999999999</v>
      </c>
      <c r="N99">
        <v>384.8</v>
      </c>
      <c r="O99">
        <v>57238</v>
      </c>
      <c r="P99">
        <v>68900108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5776</v>
      </c>
      <c r="B100">
        <v>68900107</v>
      </c>
      <c r="C100">
        <v>2</v>
      </c>
      <c r="D100">
        <v>34.5</v>
      </c>
      <c r="E100">
        <v>69</v>
      </c>
      <c r="F100">
        <v>2.7557999999999998</v>
      </c>
      <c r="G100">
        <v>2.7949999999999999</v>
      </c>
      <c r="H100">
        <v>2.7947000000000002</v>
      </c>
      <c r="I100">
        <v>4.5650000000000004</v>
      </c>
      <c r="J100">
        <v>4.41</v>
      </c>
      <c r="K100">
        <v>190.15020000000001</v>
      </c>
      <c r="L100">
        <v>192.8184</v>
      </c>
      <c r="M100">
        <v>192.85499999999999</v>
      </c>
      <c r="N100">
        <v>306.77</v>
      </c>
      <c r="O100">
        <v>57237</v>
      </c>
      <c r="P100">
        <v>68900107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5777</v>
      </c>
      <c r="B101">
        <v>68900106</v>
      </c>
      <c r="C101">
        <v>3</v>
      </c>
      <c r="D101">
        <v>5.3333333300000003</v>
      </c>
      <c r="E101">
        <v>16</v>
      </c>
      <c r="F101">
        <v>3.2368999999999999</v>
      </c>
      <c r="G101">
        <v>3.2371428571427998</v>
      </c>
      <c r="H101">
        <v>3.236866</v>
      </c>
      <c r="I101">
        <v>9.6300000000000008</v>
      </c>
      <c r="J101">
        <v>9</v>
      </c>
      <c r="K101">
        <v>51.790399999999998</v>
      </c>
      <c r="L101">
        <v>51.789700000000003</v>
      </c>
      <c r="M101">
        <v>51.794285714284797</v>
      </c>
      <c r="N101">
        <v>154.08000000000001</v>
      </c>
      <c r="O101">
        <v>57236</v>
      </c>
      <c r="P101">
        <v>68900106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5783</v>
      </c>
      <c r="B102">
        <v>68900211</v>
      </c>
      <c r="C102">
        <v>1</v>
      </c>
      <c r="D102">
        <v>2</v>
      </c>
      <c r="E102">
        <v>2</v>
      </c>
      <c r="F102">
        <v>3.8416000000000001</v>
      </c>
      <c r="G102">
        <v>3.8421428571427998</v>
      </c>
      <c r="H102">
        <v>3.84</v>
      </c>
      <c r="I102">
        <v>12.1</v>
      </c>
      <c r="K102">
        <v>7.6832000000000003</v>
      </c>
      <c r="L102">
        <v>7.68</v>
      </c>
      <c r="M102">
        <v>7.6842857142855996</v>
      </c>
      <c r="N102">
        <v>24.2</v>
      </c>
      <c r="O102">
        <v>57263</v>
      </c>
      <c r="P102">
        <v>68900211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5786</v>
      </c>
      <c r="B103">
        <v>68900197</v>
      </c>
      <c r="C103">
        <v>9</v>
      </c>
      <c r="D103">
        <v>9.6666666600000006</v>
      </c>
      <c r="E103">
        <v>87</v>
      </c>
      <c r="F103">
        <v>1.8965000000000001</v>
      </c>
      <c r="G103">
        <v>1.95</v>
      </c>
      <c r="H103">
        <v>1.95</v>
      </c>
      <c r="I103">
        <v>3.6722220000000001</v>
      </c>
      <c r="J103">
        <v>3.43</v>
      </c>
      <c r="K103">
        <v>164.99549999999999</v>
      </c>
      <c r="L103">
        <v>169.65</v>
      </c>
      <c r="M103">
        <v>169.65</v>
      </c>
      <c r="N103">
        <v>312.36</v>
      </c>
      <c r="O103">
        <v>57262</v>
      </c>
      <c r="P103">
        <v>68900197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5787</v>
      </c>
      <c r="B104">
        <v>68900196</v>
      </c>
      <c r="C104">
        <v>7</v>
      </c>
      <c r="D104">
        <v>8.8571428500000007</v>
      </c>
      <c r="E104">
        <v>62</v>
      </c>
      <c r="F104">
        <v>1.2299</v>
      </c>
      <c r="G104">
        <v>1.3140000000000001</v>
      </c>
      <c r="H104">
        <v>1.3131139999999999</v>
      </c>
      <c r="I104">
        <v>2.4828570000000001</v>
      </c>
      <c r="J104">
        <v>2.31</v>
      </c>
      <c r="K104">
        <v>76.253799999999998</v>
      </c>
      <c r="L104">
        <v>81.409899999999993</v>
      </c>
      <c r="M104">
        <v>81.468000000000004</v>
      </c>
      <c r="N104">
        <v>150.94</v>
      </c>
      <c r="O104">
        <v>57261</v>
      </c>
      <c r="P104">
        <v>68900196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5789</v>
      </c>
      <c r="B105">
        <v>68900194</v>
      </c>
      <c r="C105">
        <v>1</v>
      </c>
      <c r="D105">
        <v>1</v>
      </c>
      <c r="E105">
        <v>1</v>
      </c>
      <c r="F105">
        <v>5.5385999999999997</v>
      </c>
      <c r="G105">
        <v>5.87</v>
      </c>
      <c r="H105">
        <v>5.88</v>
      </c>
      <c r="I105">
        <v>12.25</v>
      </c>
      <c r="J105">
        <v>11.45</v>
      </c>
      <c r="K105">
        <v>5.5385999999999997</v>
      </c>
      <c r="L105">
        <v>5.88</v>
      </c>
      <c r="M105">
        <v>5.87</v>
      </c>
      <c r="N105">
        <v>12.25</v>
      </c>
      <c r="O105">
        <v>57260</v>
      </c>
      <c r="P105">
        <v>68900194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5790</v>
      </c>
      <c r="B106">
        <v>68900193</v>
      </c>
      <c r="C106">
        <v>3</v>
      </c>
      <c r="D106">
        <v>1</v>
      </c>
      <c r="E106">
        <v>3</v>
      </c>
      <c r="F106">
        <v>6.0030000000000001</v>
      </c>
      <c r="G106">
        <v>6.0044444444443998</v>
      </c>
      <c r="H106">
        <v>6</v>
      </c>
      <c r="I106">
        <v>9.39</v>
      </c>
      <c r="J106">
        <v>8.7799999999999994</v>
      </c>
      <c r="K106">
        <v>18.009</v>
      </c>
      <c r="L106">
        <v>18</v>
      </c>
      <c r="M106">
        <v>18.0133333333332</v>
      </c>
      <c r="N106">
        <v>28.17</v>
      </c>
      <c r="O106">
        <v>57259</v>
      </c>
      <c r="P106">
        <v>68900193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5800</v>
      </c>
      <c r="B107">
        <v>68900183</v>
      </c>
      <c r="C107">
        <v>1</v>
      </c>
      <c r="D107">
        <v>17</v>
      </c>
      <c r="E107">
        <v>17</v>
      </c>
      <c r="F107">
        <v>5.0350999999999999</v>
      </c>
      <c r="G107">
        <v>5.0349152542372</v>
      </c>
      <c r="H107">
        <v>5.0353000000000003</v>
      </c>
      <c r="I107">
        <v>12.05</v>
      </c>
      <c r="K107">
        <v>85.596699999999998</v>
      </c>
      <c r="L107">
        <v>85.600099999999998</v>
      </c>
      <c r="M107">
        <v>85.593559322032405</v>
      </c>
      <c r="N107">
        <v>204.85</v>
      </c>
      <c r="O107">
        <v>57258</v>
      </c>
      <c r="P107">
        <v>68900183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5813</v>
      </c>
      <c r="B108">
        <v>68900170</v>
      </c>
      <c r="C108">
        <v>7</v>
      </c>
      <c r="D108">
        <v>3.2857142800000001</v>
      </c>
      <c r="E108">
        <v>23</v>
      </c>
      <c r="F108">
        <v>5.2904</v>
      </c>
      <c r="G108">
        <v>5.5676470588234999</v>
      </c>
      <c r="H108">
        <v>5.5679999999999996</v>
      </c>
      <c r="I108">
        <v>11.66</v>
      </c>
      <c r="J108">
        <v>10.9</v>
      </c>
      <c r="K108">
        <v>121.67919999999999</v>
      </c>
      <c r="L108">
        <v>128.06</v>
      </c>
      <c r="M108">
        <v>128.05588235293999</v>
      </c>
      <c r="N108">
        <v>268.18</v>
      </c>
      <c r="O108">
        <v>57257</v>
      </c>
      <c r="P108">
        <v>68900170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5814</v>
      </c>
      <c r="B109">
        <v>68900169</v>
      </c>
      <c r="C109">
        <v>13</v>
      </c>
      <c r="D109">
        <v>2.5384615300000002</v>
      </c>
      <c r="E109">
        <v>33</v>
      </c>
      <c r="F109">
        <v>4.2300000000000004</v>
      </c>
      <c r="G109">
        <v>4.2300000000000004</v>
      </c>
      <c r="H109">
        <v>5.1580760000000003</v>
      </c>
      <c r="I109">
        <v>10.990769</v>
      </c>
      <c r="J109">
        <v>10.27</v>
      </c>
      <c r="K109">
        <v>139.59</v>
      </c>
      <c r="L109">
        <v>168.74</v>
      </c>
      <c r="M109">
        <v>139.59</v>
      </c>
      <c r="N109">
        <v>362.71</v>
      </c>
      <c r="O109">
        <v>57256</v>
      </c>
      <c r="P109">
        <v>68900169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5818</v>
      </c>
      <c r="B110">
        <v>68900165</v>
      </c>
      <c r="C110">
        <v>3</v>
      </c>
      <c r="D110">
        <v>5.6666666599999997</v>
      </c>
      <c r="E110">
        <v>17</v>
      </c>
      <c r="F110">
        <v>6.4276999999999997</v>
      </c>
      <c r="G110">
        <v>6.9138492063491999</v>
      </c>
      <c r="H110">
        <v>6.8886659999999997</v>
      </c>
      <c r="I110">
        <v>8.7899999999999991</v>
      </c>
      <c r="J110">
        <v>9.4</v>
      </c>
      <c r="K110">
        <v>109.2709</v>
      </c>
      <c r="L110">
        <v>117.21</v>
      </c>
      <c r="M110">
        <v>117.535436507936</v>
      </c>
      <c r="N110">
        <v>149.43</v>
      </c>
      <c r="O110">
        <v>57255</v>
      </c>
      <c r="P110">
        <v>68900165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5819</v>
      </c>
      <c r="B111">
        <v>68900164</v>
      </c>
      <c r="C111">
        <v>3</v>
      </c>
      <c r="D111">
        <v>2.3333333299999999</v>
      </c>
      <c r="E111">
        <v>7</v>
      </c>
      <c r="F111">
        <v>3.4350000000000001</v>
      </c>
      <c r="G111">
        <v>3.9258064516129001</v>
      </c>
      <c r="H111">
        <v>3.9255659999999999</v>
      </c>
      <c r="I111">
        <v>5.1566660000000004</v>
      </c>
      <c r="J111">
        <v>5.4</v>
      </c>
      <c r="K111">
        <v>24.045000000000002</v>
      </c>
      <c r="L111">
        <v>27.4801</v>
      </c>
      <c r="M111">
        <v>27.480645161290301</v>
      </c>
      <c r="N111">
        <v>35.979999999999997</v>
      </c>
      <c r="O111">
        <v>57254</v>
      </c>
      <c r="P111">
        <v>68900164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v>5828</v>
      </c>
      <c r="B112">
        <v>68900155</v>
      </c>
      <c r="C112">
        <v>2</v>
      </c>
      <c r="D112">
        <v>1</v>
      </c>
      <c r="E112">
        <v>2</v>
      </c>
      <c r="F112">
        <v>4.5247999999999999</v>
      </c>
      <c r="G112">
        <v>4.5248571428571003</v>
      </c>
      <c r="H112">
        <v>4.5250000000000004</v>
      </c>
      <c r="I112">
        <v>8.82</v>
      </c>
      <c r="J112">
        <v>8.24</v>
      </c>
      <c r="K112">
        <v>9.0495999999999999</v>
      </c>
      <c r="L112">
        <v>9.0500000000000007</v>
      </c>
      <c r="M112">
        <v>9.0497142857142006</v>
      </c>
      <c r="N112">
        <v>17.64</v>
      </c>
      <c r="O112">
        <v>57253</v>
      </c>
      <c r="P112">
        <v>68900155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5829</v>
      </c>
      <c r="B113">
        <v>68900154</v>
      </c>
      <c r="C113">
        <v>3</v>
      </c>
      <c r="D113">
        <v>4</v>
      </c>
      <c r="E113">
        <v>12</v>
      </c>
      <c r="F113">
        <v>3.4184000000000001</v>
      </c>
      <c r="G113">
        <v>3.45</v>
      </c>
      <c r="H113">
        <v>3.4496660000000001</v>
      </c>
      <c r="I113">
        <v>7.55</v>
      </c>
      <c r="J113">
        <v>7.06</v>
      </c>
      <c r="K113">
        <v>41.020800000000001</v>
      </c>
      <c r="L113">
        <v>41.39</v>
      </c>
      <c r="M113">
        <v>41.4</v>
      </c>
      <c r="N113">
        <v>90.6</v>
      </c>
      <c r="O113">
        <v>57252</v>
      </c>
      <c r="P113">
        <v>68900154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5830</v>
      </c>
      <c r="B114">
        <v>68900153</v>
      </c>
      <c r="C114">
        <v>2</v>
      </c>
      <c r="D114">
        <v>6</v>
      </c>
      <c r="E114">
        <v>12</v>
      </c>
      <c r="F114">
        <v>3.7854999999999999</v>
      </c>
      <c r="G114">
        <v>3.7852631578947</v>
      </c>
      <c r="H114">
        <v>3.7854999999999999</v>
      </c>
      <c r="I114">
        <v>8.01</v>
      </c>
      <c r="K114">
        <v>45.426000000000002</v>
      </c>
      <c r="L114">
        <v>45.43</v>
      </c>
      <c r="M114">
        <v>45.423157894736399</v>
      </c>
      <c r="N114">
        <v>96.12</v>
      </c>
      <c r="O114">
        <v>57251</v>
      </c>
      <c r="P114">
        <v>68900153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5835</v>
      </c>
      <c r="B115">
        <v>68900259</v>
      </c>
      <c r="C115">
        <v>4</v>
      </c>
      <c r="D115">
        <v>1.75</v>
      </c>
      <c r="E115">
        <v>7</v>
      </c>
      <c r="F115">
        <v>6.9644000000000004</v>
      </c>
      <c r="G115">
        <v>7.3922499999999998</v>
      </c>
      <c r="H115">
        <v>7.39</v>
      </c>
      <c r="I115">
        <v>13.32</v>
      </c>
      <c r="J115">
        <v>12.45</v>
      </c>
      <c r="K115">
        <v>48.750799999999998</v>
      </c>
      <c r="L115">
        <v>51.73</v>
      </c>
      <c r="M115">
        <v>51.745750000000001</v>
      </c>
      <c r="N115">
        <v>93.24</v>
      </c>
      <c r="O115">
        <v>57272</v>
      </c>
      <c r="P115">
        <v>68900259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v>5842</v>
      </c>
      <c r="B116">
        <v>68900252</v>
      </c>
      <c r="C116">
        <v>1</v>
      </c>
      <c r="D116">
        <v>25</v>
      </c>
      <c r="E116">
        <v>25</v>
      </c>
      <c r="F116">
        <v>5.4080000000000004</v>
      </c>
      <c r="G116">
        <v>5.7979396984924003</v>
      </c>
      <c r="H116">
        <v>5.798</v>
      </c>
      <c r="I116">
        <v>11.37</v>
      </c>
      <c r="K116">
        <v>135.19999999999999</v>
      </c>
      <c r="L116">
        <v>144.94999999999999</v>
      </c>
      <c r="M116">
        <v>144.94849246231001</v>
      </c>
      <c r="N116">
        <v>284.25</v>
      </c>
      <c r="O116">
        <v>57270</v>
      </c>
      <c r="P116">
        <v>68900252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5843</v>
      </c>
      <c r="B117">
        <v>68900251</v>
      </c>
      <c r="C117">
        <v>1</v>
      </c>
      <c r="D117">
        <v>5</v>
      </c>
      <c r="E117">
        <v>5</v>
      </c>
      <c r="F117">
        <v>1.47</v>
      </c>
      <c r="G117">
        <v>1.47</v>
      </c>
      <c r="H117">
        <v>1.47</v>
      </c>
      <c r="I117">
        <v>5.7</v>
      </c>
      <c r="K117">
        <v>7.35</v>
      </c>
      <c r="L117">
        <v>7.35</v>
      </c>
      <c r="M117">
        <v>7.35</v>
      </c>
      <c r="N117">
        <v>28.5</v>
      </c>
      <c r="O117">
        <v>57269</v>
      </c>
      <c r="P117">
        <v>68900251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5844</v>
      </c>
      <c r="B118">
        <v>68900250</v>
      </c>
      <c r="C118">
        <v>4</v>
      </c>
      <c r="D118">
        <v>25</v>
      </c>
      <c r="E118">
        <v>100</v>
      </c>
      <c r="F118">
        <v>0.7782</v>
      </c>
      <c r="G118">
        <v>0.83045977011490002</v>
      </c>
      <c r="H118">
        <v>0.81082500000000002</v>
      </c>
      <c r="I118">
        <v>3.45</v>
      </c>
      <c r="K118">
        <v>77.819999999999993</v>
      </c>
      <c r="L118">
        <v>81.078999999999994</v>
      </c>
      <c r="M118">
        <v>83.045977011489995</v>
      </c>
      <c r="N118">
        <v>345</v>
      </c>
      <c r="O118">
        <v>57268</v>
      </c>
      <c r="P118">
        <v>68900250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5845</v>
      </c>
      <c r="B119">
        <v>68900249</v>
      </c>
      <c r="C119">
        <v>1</v>
      </c>
      <c r="D119">
        <v>2</v>
      </c>
      <c r="E119">
        <v>2</v>
      </c>
      <c r="F119">
        <v>1.4336</v>
      </c>
      <c r="G119">
        <v>1.4334374999999999</v>
      </c>
      <c r="H119">
        <v>1.4350000000000001</v>
      </c>
      <c r="I119">
        <v>14.18</v>
      </c>
      <c r="K119">
        <v>2.8672</v>
      </c>
      <c r="L119">
        <v>2.87</v>
      </c>
      <c r="M119">
        <v>2.8668749999999998</v>
      </c>
      <c r="N119">
        <v>28.36</v>
      </c>
      <c r="O119">
        <v>57267</v>
      </c>
      <c r="P119">
        <v>68900249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5848</v>
      </c>
      <c r="B120">
        <v>68900246</v>
      </c>
      <c r="C120">
        <v>2</v>
      </c>
      <c r="D120">
        <v>1</v>
      </c>
      <c r="E120">
        <v>2</v>
      </c>
      <c r="F120">
        <v>6.8281000000000001</v>
      </c>
      <c r="G120">
        <v>7.0660377358490001</v>
      </c>
      <c r="H120">
        <v>7.07</v>
      </c>
      <c r="I120">
        <v>15.44</v>
      </c>
      <c r="J120">
        <v>14.43</v>
      </c>
      <c r="K120">
        <v>13.6562</v>
      </c>
      <c r="L120">
        <v>14.14</v>
      </c>
      <c r="M120">
        <v>14.132075471698</v>
      </c>
      <c r="N120">
        <v>30.88</v>
      </c>
      <c r="O120">
        <v>57266</v>
      </c>
      <c r="P120">
        <v>68900246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5881</v>
      </c>
      <c r="B121">
        <v>68900213</v>
      </c>
      <c r="C121">
        <v>10</v>
      </c>
      <c r="D121">
        <v>17.5</v>
      </c>
      <c r="E121">
        <v>175</v>
      </c>
      <c r="F121">
        <v>2.99</v>
      </c>
      <c r="G121">
        <v>2.99</v>
      </c>
      <c r="H121">
        <v>2.99</v>
      </c>
      <c r="I121">
        <v>5.306</v>
      </c>
      <c r="K121">
        <v>523.25</v>
      </c>
      <c r="L121">
        <v>523.25</v>
      </c>
      <c r="M121">
        <v>523.25</v>
      </c>
      <c r="N121">
        <v>935.45</v>
      </c>
      <c r="O121">
        <v>57265</v>
      </c>
      <c r="P121">
        <v>68900213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5882</v>
      </c>
      <c r="B122">
        <v>68900212</v>
      </c>
      <c r="C122">
        <v>1</v>
      </c>
      <c r="D122">
        <v>2</v>
      </c>
      <c r="E122">
        <v>2</v>
      </c>
      <c r="F122">
        <v>2.2736999999999998</v>
      </c>
      <c r="G122">
        <v>2.2744444444443999</v>
      </c>
      <c r="H122">
        <v>2.2749999999999999</v>
      </c>
      <c r="I122">
        <v>6.97</v>
      </c>
      <c r="K122">
        <v>4.5473999999999997</v>
      </c>
      <c r="L122">
        <v>4.55</v>
      </c>
      <c r="M122">
        <v>4.5488888888887997</v>
      </c>
      <c r="N122">
        <v>13.94</v>
      </c>
      <c r="O122">
        <v>57264</v>
      </c>
      <c r="P122">
        <v>68900212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v>5890</v>
      </c>
      <c r="B123">
        <v>68900305</v>
      </c>
      <c r="C123">
        <v>3</v>
      </c>
      <c r="D123">
        <v>4.6666666599999997</v>
      </c>
      <c r="E123">
        <v>14</v>
      </c>
      <c r="F123">
        <v>2.5981999999999998</v>
      </c>
      <c r="G123">
        <v>2.5983333333332999</v>
      </c>
      <c r="H123">
        <v>2.5978330000000001</v>
      </c>
      <c r="I123">
        <v>10.66</v>
      </c>
      <c r="K123">
        <v>36.3748</v>
      </c>
      <c r="L123">
        <v>36.369999999999997</v>
      </c>
      <c r="M123">
        <v>36.376666666666097</v>
      </c>
      <c r="N123">
        <v>149.24</v>
      </c>
      <c r="O123">
        <v>57289</v>
      </c>
      <c r="P123">
        <v>68900305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5894</v>
      </c>
      <c r="B124">
        <v>68900301</v>
      </c>
      <c r="C124">
        <v>6</v>
      </c>
      <c r="D124">
        <v>161.16666666</v>
      </c>
      <c r="E124">
        <v>967</v>
      </c>
      <c r="F124">
        <v>8.8376000000000001</v>
      </c>
      <c r="G124">
        <v>8.9830319148935995</v>
      </c>
      <c r="H124">
        <v>8.9829830000000008</v>
      </c>
      <c r="I124">
        <v>12.13</v>
      </c>
      <c r="K124">
        <v>8545.9591999999993</v>
      </c>
      <c r="L124">
        <v>8686.5602999999992</v>
      </c>
      <c r="M124">
        <v>8686.5918617021107</v>
      </c>
      <c r="N124">
        <v>11729.71</v>
      </c>
      <c r="O124">
        <v>57288</v>
      </c>
      <c r="P124">
        <v>68900301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5895</v>
      </c>
      <c r="B125">
        <v>68900300</v>
      </c>
      <c r="C125">
        <v>9</v>
      </c>
      <c r="D125">
        <v>319.88888888000002</v>
      </c>
      <c r="E125">
        <v>2879</v>
      </c>
      <c r="F125">
        <v>7.93</v>
      </c>
      <c r="G125">
        <v>7.9275250000000002</v>
      </c>
      <c r="H125">
        <v>7.9150879999999999</v>
      </c>
      <c r="I125">
        <v>10.69</v>
      </c>
      <c r="K125">
        <v>22830.47</v>
      </c>
      <c r="L125">
        <v>22783.226999999999</v>
      </c>
      <c r="M125">
        <v>22823.344475000002</v>
      </c>
      <c r="N125">
        <v>30776.51</v>
      </c>
      <c r="O125">
        <v>57287</v>
      </c>
      <c r="P125">
        <v>68900300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5897</v>
      </c>
      <c r="B126">
        <v>68900298</v>
      </c>
      <c r="C126">
        <v>1</v>
      </c>
      <c r="D126">
        <v>25</v>
      </c>
      <c r="E126">
        <v>25</v>
      </c>
      <c r="F126">
        <v>7.1458000000000004</v>
      </c>
      <c r="G126">
        <v>7.1458181818181004</v>
      </c>
      <c r="H126">
        <v>7.1456</v>
      </c>
      <c r="I126">
        <v>13.62</v>
      </c>
      <c r="K126">
        <v>178.64500000000001</v>
      </c>
      <c r="L126">
        <v>178.64</v>
      </c>
      <c r="M126">
        <v>178.645454545452</v>
      </c>
      <c r="N126">
        <v>340.5</v>
      </c>
      <c r="O126">
        <v>57286</v>
      </c>
      <c r="P126">
        <v>68900298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5898</v>
      </c>
      <c r="B127">
        <v>68900297</v>
      </c>
      <c r="C127">
        <v>1</v>
      </c>
      <c r="D127">
        <v>25</v>
      </c>
      <c r="E127">
        <v>25</v>
      </c>
      <c r="F127">
        <v>3.92</v>
      </c>
      <c r="G127">
        <v>3.92</v>
      </c>
      <c r="H127">
        <v>3.92</v>
      </c>
      <c r="I127">
        <v>8.43</v>
      </c>
      <c r="K127">
        <v>98</v>
      </c>
      <c r="L127">
        <v>98</v>
      </c>
      <c r="M127">
        <v>98</v>
      </c>
      <c r="N127">
        <v>210.75</v>
      </c>
      <c r="O127">
        <v>57285</v>
      </c>
      <c r="P127">
        <v>68900297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5901</v>
      </c>
      <c r="B128">
        <v>68900294</v>
      </c>
      <c r="C128">
        <v>1</v>
      </c>
      <c r="D128">
        <v>36</v>
      </c>
      <c r="E128">
        <v>36</v>
      </c>
      <c r="F128">
        <v>12.7232</v>
      </c>
      <c r="G128">
        <v>12.7232258064516</v>
      </c>
      <c r="H128">
        <v>12.723100000000001</v>
      </c>
      <c r="I128">
        <v>25.96</v>
      </c>
      <c r="J128">
        <v>25.96</v>
      </c>
      <c r="K128">
        <v>458.03519999999997</v>
      </c>
      <c r="L128">
        <v>458.03160000000003</v>
      </c>
      <c r="M128">
        <v>458.03612903225701</v>
      </c>
      <c r="N128">
        <v>934.56</v>
      </c>
      <c r="O128">
        <v>57284</v>
      </c>
      <c r="P128">
        <v>68900294</v>
      </c>
      <c r="Q128">
        <v>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5902</v>
      </c>
      <c r="B129">
        <v>68900293</v>
      </c>
      <c r="C129">
        <v>3</v>
      </c>
      <c r="D129">
        <v>13.33333333</v>
      </c>
      <c r="E129">
        <v>40</v>
      </c>
      <c r="F129">
        <v>20.677700000000002</v>
      </c>
      <c r="G129">
        <v>21.03</v>
      </c>
      <c r="H129">
        <v>20.142665999999998</v>
      </c>
      <c r="I129">
        <v>27.32</v>
      </c>
      <c r="K129">
        <v>827.10799999999995</v>
      </c>
      <c r="L129">
        <v>794.64</v>
      </c>
      <c r="M129">
        <v>841.2</v>
      </c>
      <c r="N129">
        <v>1092.8</v>
      </c>
      <c r="O129">
        <v>57283</v>
      </c>
      <c r="P129">
        <v>68900293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5903</v>
      </c>
      <c r="B130">
        <v>68900292</v>
      </c>
      <c r="C130">
        <v>1</v>
      </c>
      <c r="D130">
        <v>10</v>
      </c>
      <c r="E130">
        <v>10</v>
      </c>
      <c r="F130">
        <v>2.0577000000000001</v>
      </c>
      <c r="G130">
        <v>2.1880000000000002</v>
      </c>
      <c r="H130">
        <v>2.1509999999999998</v>
      </c>
      <c r="I130">
        <v>6.33</v>
      </c>
      <c r="J130">
        <v>5.92</v>
      </c>
      <c r="K130">
        <v>20.577000000000002</v>
      </c>
      <c r="L130">
        <v>21.51</v>
      </c>
      <c r="M130">
        <v>21.88</v>
      </c>
      <c r="N130">
        <v>63.3</v>
      </c>
      <c r="O130">
        <v>57282</v>
      </c>
      <c r="P130">
        <v>68900292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5904</v>
      </c>
      <c r="B131">
        <v>68900291</v>
      </c>
      <c r="C131">
        <v>6</v>
      </c>
      <c r="D131">
        <v>45</v>
      </c>
      <c r="E131">
        <v>270</v>
      </c>
      <c r="F131">
        <v>3.8673999999999999</v>
      </c>
      <c r="G131">
        <v>3.8757986111111</v>
      </c>
      <c r="H131">
        <v>3.8870659999999999</v>
      </c>
      <c r="I131">
        <v>8.0533330000000003</v>
      </c>
      <c r="J131">
        <v>7.96</v>
      </c>
      <c r="K131">
        <v>1044.1980000000001</v>
      </c>
      <c r="L131">
        <v>1049.5</v>
      </c>
      <c r="M131">
        <v>1046.46562499999</v>
      </c>
      <c r="N131">
        <v>2154.8000000000002</v>
      </c>
      <c r="O131">
        <v>57281</v>
      </c>
      <c r="P131">
        <v>68900291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5905</v>
      </c>
      <c r="B132">
        <v>68900290</v>
      </c>
      <c r="C132">
        <v>9</v>
      </c>
      <c r="D132">
        <v>42.444444439999998</v>
      </c>
      <c r="E132">
        <v>382</v>
      </c>
      <c r="F132">
        <v>2.7130999999999998</v>
      </c>
      <c r="G132">
        <v>2.8857868020303998</v>
      </c>
      <c r="H132">
        <v>2.8809330000000002</v>
      </c>
      <c r="I132">
        <v>6.2077770000000001</v>
      </c>
      <c r="J132">
        <v>6.16</v>
      </c>
      <c r="K132">
        <v>1036.4041999999999</v>
      </c>
      <c r="L132">
        <v>1100.8195000000001</v>
      </c>
      <c r="M132">
        <v>1102.37055837561</v>
      </c>
      <c r="N132">
        <v>2353.98</v>
      </c>
      <c r="O132">
        <v>57280</v>
      </c>
      <c r="P132">
        <v>68900290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5908</v>
      </c>
      <c r="B133">
        <v>68900287</v>
      </c>
      <c r="C133">
        <v>1</v>
      </c>
      <c r="D133">
        <v>25</v>
      </c>
      <c r="E133">
        <v>25</v>
      </c>
      <c r="F133">
        <v>5.5380000000000003</v>
      </c>
      <c r="G133">
        <v>5.5379629629628999</v>
      </c>
      <c r="H133">
        <v>5.5380000000000003</v>
      </c>
      <c r="I133">
        <v>13.34</v>
      </c>
      <c r="K133">
        <v>138.44999999999999</v>
      </c>
      <c r="L133">
        <v>138.44999999999999</v>
      </c>
      <c r="M133">
        <v>138.449074074072</v>
      </c>
      <c r="N133">
        <v>333.5</v>
      </c>
      <c r="O133">
        <v>57279</v>
      </c>
      <c r="P133">
        <v>68900287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5913</v>
      </c>
      <c r="B134">
        <v>68900282</v>
      </c>
      <c r="C134">
        <v>2</v>
      </c>
      <c r="D134">
        <v>2</v>
      </c>
      <c r="E134">
        <v>4</v>
      </c>
      <c r="F134">
        <v>5.0160999999999998</v>
      </c>
      <c r="G134">
        <v>5.0160526315788996</v>
      </c>
      <c r="H134">
        <v>5.0149999999999997</v>
      </c>
      <c r="I134">
        <v>9.82</v>
      </c>
      <c r="J134">
        <v>9.18</v>
      </c>
      <c r="K134">
        <v>20.064399999999999</v>
      </c>
      <c r="L134">
        <v>20.059999999999999</v>
      </c>
      <c r="M134">
        <v>20.064210526315598</v>
      </c>
      <c r="N134">
        <v>39.28</v>
      </c>
      <c r="O134">
        <v>57278</v>
      </c>
      <c r="P134">
        <v>68900282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5914</v>
      </c>
      <c r="B135">
        <v>68900281</v>
      </c>
      <c r="C135">
        <v>4</v>
      </c>
      <c r="D135">
        <v>1.75</v>
      </c>
      <c r="E135">
        <v>7</v>
      </c>
      <c r="F135">
        <v>5.6612999999999998</v>
      </c>
      <c r="G135">
        <v>5.8188333333333002</v>
      </c>
      <c r="H135">
        <v>5.5175000000000001</v>
      </c>
      <c r="I135">
        <v>9.9499999999999993</v>
      </c>
      <c r="J135">
        <v>9.3000000000000007</v>
      </c>
      <c r="K135">
        <v>39.629100000000001</v>
      </c>
      <c r="L135">
        <v>38.619999999999997</v>
      </c>
      <c r="M135">
        <v>40.7318333333331</v>
      </c>
      <c r="N135">
        <v>69.650000000000006</v>
      </c>
      <c r="O135">
        <v>57277</v>
      </c>
      <c r="P135">
        <v>68900281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5915</v>
      </c>
      <c r="B136">
        <v>68900280</v>
      </c>
      <c r="C136">
        <v>2</v>
      </c>
      <c r="D136">
        <v>1.5</v>
      </c>
      <c r="E136">
        <v>3</v>
      </c>
      <c r="F136">
        <v>4.9443999999999999</v>
      </c>
      <c r="G136">
        <v>5.2674626865671001</v>
      </c>
      <c r="H136">
        <v>5.2649999999999997</v>
      </c>
      <c r="I136">
        <v>9.02</v>
      </c>
      <c r="J136">
        <v>8.43</v>
      </c>
      <c r="K136">
        <v>14.8332</v>
      </c>
      <c r="L136">
        <v>15.8</v>
      </c>
      <c r="M136">
        <v>15.8023880597013</v>
      </c>
      <c r="N136">
        <v>27.06</v>
      </c>
      <c r="O136">
        <v>57276</v>
      </c>
      <c r="P136">
        <v>68900280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5929</v>
      </c>
      <c r="B137">
        <v>68900265</v>
      </c>
      <c r="C137">
        <v>1</v>
      </c>
      <c r="D137">
        <v>5</v>
      </c>
      <c r="E137">
        <v>5</v>
      </c>
      <c r="F137">
        <v>7.9554999999999998</v>
      </c>
      <c r="G137">
        <v>8.2092187499999998</v>
      </c>
      <c r="H137">
        <v>8.2100000000000009</v>
      </c>
      <c r="I137">
        <v>20.7</v>
      </c>
      <c r="J137">
        <v>19.350000000000001</v>
      </c>
      <c r="K137">
        <v>39.777500000000003</v>
      </c>
      <c r="L137">
        <v>41.05</v>
      </c>
      <c r="M137">
        <v>41.046093749999997</v>
      </c>
      <c r="N137">
        <v>103.5</v>
      </c>
      <c r="O137">
        <v>57275</v>
      </c>
      <c r="P137">
        <v>68900265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5930</v>
      </c>
      <c r="B138">
        <v>68900264</v>
      </c>
      <c r="C138">
        <v>1</v>
      </c>
      <c r="D138">
        <v>5</v>
      </c>
      <c r="E138">
        <v>5</v>
      </c>
      <c r="F138">
        <v>4.5968999999999998</v>
      </c>
      <c r="G138">
        <v>4.8542666666666001</v>
      </c>
      <c r="H138">
        <v>4.8540000000000001</v>
      </c>
      <c r="I138">
        <v>10.66</v>
      </c>
      <c r="K138">
        <v>22.984500000000001</v>
      </c>
      <c r="L138">
        <v>24.27</v>
      </c>
      <c r="M138">
        <v>24.271333333333001</v>
      </c>
      <c r="N138">
        <v>53.3</v>
      </c>
      <c r="O138">
        <v>57274</v>
      </c>
      <c r="P138">
        <v>68900264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5931</v>
      </c>
      <c r="B139">
        <v>68900263</v>
      </c>
      <c r="C139">
        <v>2</v>
      </c>
      <c r="D139">
        <v>4</v>
      </c>
      <c r="E139">
        <v>8</v>
      </c>
      <c r="F139">
        <v>6.3956999999999997</v>
      </c>
      <c r="G139">
        <v>6.3961538461538003</v>
      </c>
      <c r="H139">
        <v>6.3949999999999996</v>
      </c>
      <c r="I139">
        <v>13.13</v>
      </c>
      <c r="J139">
        <v>12.27</v>
      </c>
      <c r="K139">
        <v>51.165599999999998</v>
      </c>
      <c r="L139">
        <v>51.16</v>
      </c>
      <c r="M139">
        <v>51.169230769230403</v>
      </c>
      <c r="N139">
        <v>105.04</v>
      </c>
      <c r="O139">
        <v>57273</v>
      </c>
      <c r="P139">
        <v>68900263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5933</v>
      </c>
      <c r="B140">
        <v>68900363</v>
      </c>
      <c r="C140">
        <v>2</v>
      </c>
      <c r="D140">
        <v>1</v>
      </c>
      <c r="E140">
        <v>2</v>
      </c>
      <c r="F140">
        <v>3.47</v>
      </c>
      <c r="G140">
        <v>3.47</v>
      </c>
      <c r="H140">
        <v>3.47</v>
      </c>
      <c r="I140">
        <v>8.81</v>
      </c>
      <c r="K140">
        <v>6.94</v>
      </c>
      <c r="L140">
        <v>6.94</v>
      </c>
      <c r="M140">
        <v>6.94</v>
      </c>
      <c r="N140">
        <v>17.62</v>
      </c>
      <c r="O140">
        <v>57300</v>
      </c>
      <c r="P140">
        <v>68900363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5934</v>
      </c>
      <c r="B141">
        <v>68900362</v>
      </c>
      <c r="C141">
        <v>1</v>
      </c>
      <c r="D141">
        <v>20</v>
      </c>
      <c r="E141">
        <v>20</v>
      </c>
      <c r="F141">
        <v>6.6638999999999999</v>
      </c>
      <c r="G141">
        <v>6.6639189189188999</v>
      </c>
      <c r="H141">
        <v>6.6639999999999997</v>
      </c>
      <c r="I141">
        <v>15.89</v>
      </c>
      <c r="J141">
        <v>14.82</v>
      </c>
      <c r="K141">
        <v>133.27799999999999</v>
      </c>
      <c r="L141">
        <v>133.28</v>
      </c>
      <c r="M141">
        <v>133.27837837837799</v>
      </c>
      <c r="N141">
        <v>317.8</v>
      </c>
      <c r="O141">
        <v>57299</v>
      </c>
      <c r="P141">
        <v>68900362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5943</v>
      </c>
      <c r="B142">
        <v>68900353</v>
      </c>
      <c r="C142">
        <v>2</v>
      </c>
      <c r="D142">
        <v>1</v>
      </c>
      <c r="E142">
        <v>2</v>
      </c>
      <c r="F142">
        <v>7.6383999999999999</v>
      </c>
      <c r="G142">
        <v>7.6383749999999999</v>
      </c>
      <c r="H142">
        <v>7.64</v>
      </c>
      <c r="I142">
        <v>15.09</v>
      </c>
      <c r="J142">
        <v>14.1</v>
      </c>
      <c r="K142">
        <v>15.2768</v>
      </c>
      <c r="L142">
        <v>15.28</v>
      </c>
      <c r="M142">
        <v>15.27675</v>
      </c>
      <c r="N142">
        <v>30.18</v>
      </c>
      <c r="O142">
        <v>57298</v>
      </c>
      <c r="P142">
        <v>68900353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5944</v>
      </c>
      <c r="B143">
        <v>68900352</v>
      </c>
      <c r="C143">
        <v>1</v>
      </c>
      <c r="D143">
        <v>1</v>
      </c>
      <c r="E143">
        <v>1</v>
      </c>
      <c r="F143">
        <v>2.9119999999999999</v>
      </c>
      <c r="G143">
        <v>2.9120895522387999</v>
      </c>
      <c r="H143">
        <v>2.91</v>
      </c>
      <c r="I143">
        <v>6.78</v>
      </c>
      <c r="J143">
        <v>5.37</v>
      </c>
      <c r="K143">
        <v>2.9119999999999999</v>
      </c>
      <c r="L143">
        <v>2.91</v>
      </c>
      <c r="M143">
        <v>2.9120895522387999</v>
      </c>
      <c r="N143">
        <v>6.78</v>
      </c>
      <c r="O143">
        <v>57297</v>
      </c>
      <c r="P143">
        <v>68900352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5957</v>
      </c>
      <c r="B144">
        <v>68900338</v>
      </c>
      <c r="C144">
        <v>2</v>
      </c>
      <c r="D144">
        <v>12</v>
      </c>
      <c r="E144">
        <v>24</v>
      </c>
      <c r="F144">
        <v>15.618600000000001</v>
      </c>
      <c r="G144">
        <v>16.9799264705882</v>
      </c>
      <c r="H144">
        <v>16.875399999999999</v>
      </c>
      <c r="I144">
        <v>34.5</v>
      </c>
      <c r="K144">
        <v>374.84640000000002</v>
      </c>
      <c r="L144">
        <v>405.00959999999998</v>
      </c>
      <c r="M144">
        <v>407.51823529411598</v>
      </c>
      <c r="N144">
        <v>828</v>
      </c>
      <c r="O144">
        <v>57296</v>
      </c>
      <c r="P144">
        <v>68900338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5966</v>
      </c>
      <c r="B145">
        <v>68900329</v>
      </c>
      <c r="C145">
        <v>2</v>
      </c>
      <c r="D145">
        <v>7.5</v>
      </c>
      <c r="E145">
        <v>15</v>
      </c>
      <c r="F145">
        <v>17.719100000000001</v>
      </c>
      <c r="G145">
        <v>17.719090909090902</v>
      </c>
      <c r="H145">
        <v>16.491949999999999</v>
      </c>
      <c r="I145">
        <v>31.74</v>
      </c>
      <c r="J145">
        <v>29.66</v>
      </c>
      <c r="K145">
        <v>265.78649999999999</v>
      </c>
      <c r="L145">
        <v>243.7002</v>
      </c>
      <c r="M145">
        <v>265.78636363636298</v>
      </c>
      <c r="N145">
        <v>476.1</v>
      </c>
      <c r="O145">
        <v>57295</v>
      </c>
      <c r="P145">
        <v>68900329</v>
      </c>
      <c r="Q145">
        <v>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5972</v>
      </c>
      <c r="B146">
        <v>68900323</v>
      </c>
      <c r="C146">
        <v>7</v>
      </c>
      <c r="D146">
        <v>202.57142856999999</v>
      </c>
      <c r="E146">
        <v>1418</v>
      </c>
      <c r="F146">
        <v>2.8079999999999998</v>
      </c>
      <c r="G146">
        <v>2.8080122324159</v>
      </c>
      <c r="H146">
        <v>2.8080280000000002</v>
      </c>
      <c r="I146">
        <v>4.0199999999999996</v>
      </c>
      <c r="K146">
        <v>3981.7440000000001</v>
      </c>
      <c r="L146">
        <v>3981.7528000000002</v>
      </c>
      <c r="M146">
        <v>3981.7613455657402</v>
      </c>
      <c r="N146">
        <v>5700.36</v>
      </c>
      <c r="O146">
        <v>57294</v>
      </c>
      <c r="P146">
        <v>68900323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5973</v>
      </c>
      <c r="B147">
        <v>68900322</v>
      </c>
      <c r="C147">
        <v>6</v>
      </c>
      <c r="D147">
        <v>43.833333330000002</v>
      </c>
      <c r="E147">
        <v>263</v>
      </c>
      <c r="F147">
        <v>2.6288</v>
      </c>
      <c r="G147">
        <v>2.6770642201834001</v>
      </c>
      <c r="H147">
        <v>2.6608999999999998</v>
      </c>
      <c r="I147">
        <v>5.966666</v>
      </c>
      <c r="J147">
        <v>5.83</v>
      </c>
      <c r="K147">
        <v>691.37440000000004</v>
      </c>
      <c r="L147">
        <v>700.61120000000005</v>
      </c>
      <c r="M147">
        <v>704.06788990823395</v>
      </c>
      <c r="N147">
        <v>1549.69</v>
      </c>
      <c r="O147">
        <v>57293</v>
      </c>
      <c r="P147">
        <v>68900322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v>5980</v>
      </c>
      <c r="B148">
        <v>68900315</v>
      </c>
      <c r="C148">
        <v>1</v>
      </c>
      <c r="D148">
        <v>40</v>
      </c>
      <c r="E148">
        <v>40</v>
      </c>
      <c r="F148">
        <v>20.5733</v>
      </c>
      <c r="G148">
        <v>20.5732608695652</v>
      </c>
      <c r="H148">
        <v>20.5733</v>
      </c>
      <c r="I148">
        <v>28.72</v>
      </c>
      <c r="K148">
        <v>822.93200000000002</v>
      </c>
      <c r="L148">
        <v>822.93200000000002</v>
      </c>
      <c r="M148">
        <v>822.93043478260802</v>
      </c>
      <c r="N148">
        <v>1148.8</v>
      </c>
      <c r="O148">
        <v>57292</v>
      </c>
      <c r="P148">
        <v>68900315</v>
      </c>
      <c r="Q148">
        <v>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5981</v>
      </c>
      <c r="B149">
        <v>68900314</v>
      </c>
      <c r="C149">
        <v>2</v>
      </c>
      <c r="D149">
        <v>15</v>
      </c>
      <c r="E149">
        <v>30</v>
      </c>
      <c r="F149">
        <v>7.4127999999999998</v>
      </c>
      <c r="G149">
        <v>7.6303999999999998</v>
      </c>
      <c r="H149">
        <v>7.1645000000000003</v>
      </c>
      <c r="I149">
        <v>12.86</v>
      </c>
      <c r="K149">
        <v>222.38399999999999</v>
      </c>
      <c r="L149">
        <v>210.27</v>
      </c>
      <c r="M149">
        <v>228.91200000000001</v>
      </c>
      <c r="N149">
        <v>385.8</v>
      </c>
      <c r="O149">
        <v>57291</v>
      </c>
      <c r="P149">
        <v>68900314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5982</v>
      </c>
      <c r="B150">
        <v>68900313</v>
      </c>
      <c r="C150">
        <v>5</v>
      </c>
      <c r="D150">
        <v>158</v>
      </c>
      <c r="E150">
        <v>790</v>
      </c>
      <c r="F150">
        <v>6.1619999999999999</v>
      </c>
      <c r="G150">
        <v>6.1620325203251998</v>
      </c>
      <c r="H150">
        <v>6.1553000000000004</v>
      </c>
      <c r="I150">
        <v>9.57</v>
      </c>
      <c r="K150">
        <v>4867.9799999999996</v>
      </c>
      <c r="L150">
        <v>4863.7205999999996</v>
      </c>
      <c r="M150">
        <v>4868.0056910569001</v>
      </c>
      <c r="N150">
        <v>7560.3</v>
      </c>
      <c r="O150">
        <v>57290</v>
      </c>
      <c r="P150">
        <v>68900313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5983</v>
      </c>
      <c r="B151">
        <v>68900413</v>
      </c>
      <c r="C151">
        <v>5</v>
      </c>
      <c r="D151">
        <v>3.8</v>
      </c>
      <c r="E151">
        <v>19</v>
      </c>
      <c r="F151">
        <v>4.8358999999999996</v>
      </c>
      <c r="G151">
        <v>4.8357142857142001</v>
      </c>
      <c r="H151">
        <v>4.7031999999999998</v>
      </c>
      <c r="I151">
        <v>9.3699999999999992</v>
      </c>
      <c r="J151">
        <v>8.76</v>
      </c>
      <c r="K151">
        <v>91.882099999999994</v>
      </c>
      <c r="L151">
        <v>89.2</v>
      </c>
      <c r="M151">
        <v>91.878571428569799</v>
      </c>
      <c r="N151">
        <v>178.03</v>
      </c>
      <c r="O151">
        <v>57310</v>
      </c>
      <c r="P151">
        <v>68900413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5984</v>
      </c>
      <c r="B152">
        <v>68900412</v>
      </c>
      <c r="C152">
        <v>4</v>
      </c>
      <c r="D152">
        <v>22.75</v>
      </c>
      <c r="E152">
        <v>91</v>
      </c>
      <c r="F152">
        <v>3.3435999999999999</v>
      </c>
      <c r="G152">
        <v>3.4076271186440001</v>
      </c>
      <c r="H152">
        <v>3.329475</v>
      </c>
      <c r="I152">
        <v>7.61</v>
      </c>
      <c r="K152">
        <v>304.26760000000002</v>
      </c>
      <c r="L152">
        <v>300.90010000000001</v>
      </c>
      <c r="M152">
        <v>310.09406779660401</v>
      </c>
      <c r="N152">
        <v>686.4</v>
      </c>
      <c r="O152">
        <v>57309</v>
      </c>
      <c r="P152">
        <v>68900412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6002</v>
      </c>
      <c r="B153">
        <v>68900394</v>
      </c>
      <c r="C153">
        <v>2</v>
      </c>
      <c r="D153">
        <v>2</v>
      </c>
      <c r="E153">
        <v>4</v>
      </c>
      <c r="F153">
        <v>6.4005999999999998</v>
      </c>
      <c r="G153">
        <v>6.6233333333333002</v>
      </c>
      <c r="H153">
        <v>6.6283500000000002</v>
      </c>
      <c r="I153">
        <v>14.02</v>
      </c>
      <c r="J153">
        <v>13.1</v>
      </c>
      <c r="K153">
        <v>25.602399999999999</v>
      </c>
      <c r="L153">
        <v>26.510100000000001</v>
      </c>
      <c r="M153">
        <v>26.493333333333201</v>
      </c>
      <c r="N153">
        <v>56.08</v>
      </c>
      <c r="O153">
        <v>57307</v>
      </c>
      <c r="P153">
        <v>68900394</v>
      </c>
      <c r="Q153">
        <v>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6012</v>
      </c>
      <c r="B154">
        <v>68900384</v>
      </c>
      <c r="C154">
        <v>1</v>
      </c>
      <c r="D154">
        <v>12</v>
      </c>
      <c r="E154">
        <v>12</v>
      </c>
      <c r="F154">
        <v>16.713699999999999</v>
      </c>
      <c r="G154">
        <v>18.318043478260801</v>
      </c>
      <c r="H154">
        <v>18.0458</v>
      </c>
      <c r="I154">
        <v>35.020000000000003</v>
      </c>
      <c r="K154">
        <v>200.56440000000001</v>
      </c>
      <c r="L154">
        <v>216.5496</v>
      </c>
      <c r="M154">
        <v>219.816521739129</v>
      </c>
      <c r="N154">
        <v>420.24</v>
      </c>
      <c r="O154">
        <v>57306</v>
      </c>
      <c r="P154">
        <v>68900384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6026</v>
      </c>
      <c r="B155">
        <v>68900370</v>
      </c>
      <c r="C155">
        <v>2</v>
      </c>
      <c r="D155">
        <v>25</v>
      </c>
      <c r="E155">
        <v>50</v>
      </c>
      <c r="F155">
        <v>2.9918999999999998</v>
      </c>
      <c r="G155">
        <v>3.1714285714285002</v>
      </c>
      <c r="H155">
        <v>3.1714000000000002</v>
      </c>
      <c r="I155">
        <v>6.76</v>
      </c>
      <c r="J155">
        <v>6.53</v>
      </c>
      <c r="K155">
        <v>149.595</v>
      </c>
      <c r="L155">
        <v>158.56899999999999</v>
      </c>
      <c r="M155">
        <v>158.571428571425</v>
      </c>
      <c r="N155">
        <v>335.7</v>
      </c>
      <c r="O155">
        <v>57305</v>
      </c>
      <c r="P155">
        <v>68900370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6027</v>
      </c>
      <c r="B156">
        <v>68900369</v>
      </c>
      <c r="C156">
        <v>3</v>
      </c>
      <c r="D156">
        <v>20.666666660000001</v>
      </c>
      <c r="E156">
        <v>62</v>
      </c>
      <c r="F156">
        <v>7.9867999999999997</v>
      </c>
      <c r="G156">
        <v>8.3194285714284995</v>
      </c>
      <c r="H156">
        <v>8.3196659999999998</v>
      </c>
      <c r="I156">
        <v>12.586665999999999</v>
      </c>
      <c r="J156">
        <v>12.3</v>
      </c>
      <c r="K156">
        <v>495.1816</v>
      </c>
      <c r="L156">
        <v>515.80859999999996</v>
      </c>
      <c r="M156">
        <v>515.80457142856699</v>
      </c>
      <c r="N156">
        <v>763.46</v>
      </c>
      <c r="O156">
        <v>57304</v>
      </c>
      <c r="P156">
        <v>68900369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6028</v>
      </c>
      <c r="B157">
        <v>68900368</v>
      </c>
      <c r="C157">
        <v>3</v>
      </c>
      <c r="D157">
        <v>28</v>
      </c>
      <c r="E157">
        <v>84</v>
      </c>
      <c r="F157">
        <v>4.1856999999999998</v>
      </c>
      <c r="G157">
        <v>4.4706481481480997</v>
      </c>
      <c r="H157">
        <v>4.3599329999999998</v>
      </c>
      <c r="I157">
        <v>7.94</v>
      </c>
      <c r="J157">
        <v>7.76</v>
      </c>
      <c r="K157">
        <v>351.59879999999998</v>
      </c>
      <c r="L157">
        <v>368.27749999999997</v>
      </c>
      <c r="M157">
        <v>375.53444444444</v>
      </c>
      <c r="N157">
        <v>652.38</v>
      </c>
      <c r="O157">
        <v>57303</v>
      </c>
      <c r="P157">
        <v>68900368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6030</v>
      </c>
      <c r="B158">
        <v>68900366</v>
      </c>
      <c r="C158">
        <v>1</v>
      </c>
      <c r="D158">
        <v>20</v>
      </c>
      <c r="E158">
        <v>20</v>
      </c>
      <c r="F158">
        <v>4.9955999999999996</v>
      </c>
      <c r="G158">
        <v>4.9955999999999996</v>
      </c>
      <c r="H158">
        <v>4.9024999999999999</v>
      </c>
      <c r="I158">
        <v>9.84</v>
      </c>
      <c r="K158">
        <v>99.912000000000006</v>
      </c>
      <c r="L158">
        <v>98.05</v>
      </c>
      <c r="M158">
        <v>99.911999999999907</v>
      </c>
      <c r="N158">
        <v>196.8</v>
      </c>
      <c r="O158">
        <v>57302</v>
      </c>
      <c r="P158">
        <v>68900366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6032</v>
      </c>
      <c r="B159">
        <v>68900364</v>
      </c>
      <c r="C159">
        <v>3</v>
      </c>
      <c r="D159">
        <v>1.3333333300000001</v>
      </c>
      <c r="E159">
        <v>4</v>
      </c>
      <c r="F159">
        <v>2.95</v>
      </c>
      <c r="G159">
        <v>2.95</v>
      </c>
      <c r="H159">
        <v>2.95</v>
      </c>
      <c r="I159">
        <v>8.0500000000000007</v>
      </c>
      <c r="J159">
        <v>7.52</v>
      </c>
      <c r="K159">
        <v>11.8</v>
      </c>
      <c r="L159">
        <v>11.8</v>
      </c>
      <c r="M159">
        <v>11.8</v>
      </c>
      <c r="N159">
        <v>32.200000000000003</v>
      </c>
      <c r="O159">
        <v>57301</v>
      </c>
      <c r="P159">
        <v>68900364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6047</v>
      </c>
      <c r="B160">
        <v>68900460</v>
      </c>
      <c r="C160">
        <v>14</v>
      </c>
      <c r="D160">
        <v>23.571428569999998</v>
      </c>
      <c r="E160">
        <v>330</v>
      </c>
      <c r="F160">
        <v>3.1964999999999999</v>
      </c>
      <c r="G160">
        <v>3.1979389312977</v>
      </c>
      <c r="H160">
        <v>3.197921</v>
      </c>
      <c r="I160">
        <v>5.89</v>
      </c>
      <c r="J160">
        <v>5.89</v>
      </c>
      <c r="K160">
        <v>1054.845</v>
      </c>
      <c r="L160">
        <v>1055.3388</v>
      </c>
      <c r="M160">
        <v>1055.31984732824</v>
      </c>
      <c r="N160">
        <v>1943.7</v>
      </c>
      <c r="O160">
        <v>57317</v>
      </c>
      <c r="P160">
        <v>68900460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6048</v>
      </c>
      <c r="B161">
        <v>68900459</v>
      </c>
      <c r="C161">
        <v>5</v>
      </c>
      <c r="D161">
        <v>20</v>
      </c>
      <c r="E161">
        <v>100</v>
      </c>
      <c r="F161">
        <v>2.5771999999999999</v>
      </c>
      <c r="G161">
        <v>2.7034615384615002</v>
      </c>
      <c r="H161">
        <v>2.6981000000000002</v>
      </c>
      <c r="I161">
        <v>5.6</v>
      </c>
      <c r="J161">
        <v>5.23</v>
      </c>
      <c r="K161">
        <v>257.72000000000003</v>
      </c>
      <c r="L161">
        <v>269.81</v>
      </c>
      <c r="M161">
        <v>270.34615384615</v>
      </c>
      <c r="N161">
        <v>560</v>
      </c>
      <c r="O161">
        <v>57316</v>
      </c>
      <c r="P161">
        <v>68900459</v>
      </c>
      <c r="Q161">
        <v>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6065</v>
      </c>
      <c r="B162">
        <v>68900431</v>
      </c>
      <c r="C162">
        <v>3</v>
      </c>
      <c r="D162">
        <v>6.6666666599999997</v>
      </c>
      <c r="E162">
        <v>20</v>
      </c>
      <c r="F162">
        <v>16.255400000000002</v>
      </c>
      <c r="G162">
        <v>16.2542857142857</v>
      </c>
      <c r="H162">
        <v>16.256865999999999</v>
      </c>
      <c r="I162">
        <v>33.21</v>
      </c>
      <c r="K162">
        <v>325.108</v>
      </c>
      <c r="L162">
        <v>325.11040000000003</v>
      </c>
      <c r="M162">
        <v>325.085714285714</v>
      </c>
      <c r="N162">
        <v>664.2</v>
      </c>
      <c r="O162">
        <v>57315</v>
      </c>
      <c r="P162">
        <v>68900431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6070</v>
      </c>
      <c r="B163">
        <v>68900426</v>
      </c>
      <c r="C163">
        <v>3</v>
      </c>
      <c r="D163">
        <v>25</v>
      </c>
      <c r="E163">
        <v>75</v>
      </c>
      <c r="F163">
        <v>4.9161999999999999</v>
      </c>
      <c r="G163">
        <v>5.1675757575757002</v>
      </c>
      <c r="H163">
        <v>4.9992000000000001</v>
      </c>
      <c r="I163">
        <v>10.98</v>
      </c>
      <c r="K163">
        <v>368.71499999999997</v>
      </c>
      <c r="L163">
        <v>374.94</v>
      </c>
      <c r="M163">
        <v>387.56818181817698</v>
      </c>
      <c r="N163">
        <v>823.5</v>
      </c>
      <c r="O163">
        <v>57314</v>
      </c>
      <c r="P163">
        <v>68900426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6071</v>
      </c>
      <c r="B164">
        <v>68900425</v>
      </c>
      <c r="C164">
        <v>4</v>
      </c>
      <c r="D164">
        <v>25</v>
      </c>
      <c r="E164">
        <v>100</v>
      </c>
      <c r="F164">
        <v>6.7015000000000002</v>
      </c>
      <c r="G164">
        <v>6.7015151515150997</v>
      </c>
      <c r="H164">
        <v>6.5911</v>
      </c>
      <c r="I164">
        <v>13.27</v>
      </c>
      <c r="K164">
        <v>670.15</v>
      </c>
      <c r="L164">
        <v>659.11</v>
      </c>
      <c r="M164">
        <v>670.15151515151001</v>
      </c>
      <c r="N164">
        <v>1327</v>
      </c>
      <c r="O164">
        <v>57313</v>
      </c>
      <c r="P164">
        <v>68900425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6075</v>
      </c>
      <c r="B165">
        <v>68900421</v>
      </c>
      <c r="C165">
        <v>4</v>
      </c>
      <c r="D165">
        <v>1</v>
      </c>
      <c r="E165">
        <v>4</v>
      </c>
      <c r="F165">
        <v>4.1879999999999997</v>
      </c>
      <c r="G165">
        <v>4.1857142857141998</v>
      </c>
      <c r="H165">
        <v>4.1900000000000004</v>
      </c>
      <c r="I165">
        <v>9.5850000000000009</v>
      </c>
      <c r="J165">
        <v>9.42</v>
      </c>
      <c r="K165">
        <v>16.751999999999999</v>
      </c>
      <c r="L165">
        <v>16.760000000000002</v>
      </c>
      <c r="M165">
        <v>16.742857142856799</v>
      </c>
      <c r="N165">
        <v>38.340000000000003</v>
      </c>
      <c r="O165">
        <v>57312</v>
      </c>
      <c r="P165">
        <v>68900421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6082</v>
      </c>
      <c r="B166">
        <v>68900414</v>
      </c>
      <c r="C166">
        <v>5</v>
      </c>
      <c r="D166">
        <v>3.8</v>
      </c>
      <c r="E166">
        <v>19</v>
      </c>
      <c r="F166">
        <v>6.24</v>
      </c>
      <c r="G166">
        <v>6.24</v>
      </c>
      <c r="H166">
        <v>6.24</v>
      </c>
      <c r="I166">
        <v>12.84</v>
      </c>
      <c r="J166">
        <v>12</v>
      </c>
      <c r="K166">
        <v>118.56</v>
      </c>
      <c r="L166">
        <v>118.56</v>
      </c>
      <c r="M166">
        <v>118.56</v>
      </c>
      <c r="N166">
        <v>243.96</v>
      </c>
      <c r="O166">
        <v>57311</v>
      </c>
      <c r="P166">
        <v>68900414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6085</v>
      </c>
      <c r="B167">
        <v>68900522</v>
      </c>
      <c r="C167">
        <v>5</v>
      </c>
      <c r="D167">
        <v>28.4</v>
      </c>
      <c r="E167">
        <v>142</v>
      </c>
      <c r="F167">
        <v>4.45</v>
      </c>
      <c r="G167">
        <v>4.5110416666665998</v>
      </c>
      <c r="H167">
        <v>4.5107999999999997</v>
      </c>
      <c r="I167">
        <v>7.18</v>
      </c>
      <c r="J167">
        <v>7.08</v>
      </c>
      <c r="K167">
        <v>631.9</v>
      </c>
      <c r="L167">
        <v>640.55999999999995</v>
      </c>
      <c r="M167">
        <v>640.56791666665697</v>
      </c>
      <c r="N167">
        <v>1006.36</v>
      </c>
      <c r="O167">
        <v>57322</v>
      </c>
      <c r="P167">
        <v>68900522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6099</v>
      </c>
      <c r="B168">
        <v>68900508</v>
      </c>
      <c r="C168">
        <v>3</v>
      </c>
      <c r="D168">
        <v>13.33333333</v>
      </c>
      <c r="E168">
        <v>40</v>
      </c>
      <c r="F168">
        <v>3.6162999999999998</v>
      </c>
      <c r="G168">
        <v>3.6163333333333001</v>
      </c>
      <c r="H168">
        <v>3.6164000000000001</v>
      </c>
      <c r="I168">
        <v>8.39</v>
      </c>
      <c r="J168">
        <v>7.84</v>
      </c>
      <c r="K168">
        <v>144.65199999999999</v>
      </c>
      <c r="L168">
        <v>144.66050000000001</v>
      </c>
      <c r="M168">
        <v>144.653333333332</v>
      </c>
      <c r="N168">
        <v>335.6</v>
      </c>
      <c r="O168">
        <v>57321</v>
      </c>
      <c r="P168">
        <v>68900508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6100</v>
      </c>
      <c r="B169">
        <v>68900507</v>
      </c>
      <c r="C169">
        <v>4</v>
      </c>
      <c r="D169">
        <v>11.25</v>
      </c>
      <c r="E169">
        <v>45</v>
      </c>
      <c r="F169">
        <v>6.4508000000000001</v>
      </c>
      <c r="G169">
        <v>6.4506849315067996</v>
      </c>
      <c r="H169">
        <v>6.4509249999999998</v>
      </c>
      <c r="I169">
        <v>13.26</v>
      </c>
      <c r="J169">
        <v>12.39</v>
      </c>
      <c r="K169">
        <v>290.286</v>
      </c>
      <c r="L169">
        <v>290.29050000000001</v>
      </c>
      <c r="M169">
        <v>290.28082191780499</v>
      </c>
      <c r="N169">
        <v>596.70000000000005</v>
      </c>
      <c r="O169">
        <v>57320</v>
      </c>
      <c r="P169">
        <v>68900507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6127</v>
      </c>
      <c r="B170">
        <v>68900480</v>
      </c>
      <c r="C170">
        <v>1</v>
      </c>
      <c r="D170">
        <v>1</v>
      </c>
      <c r="E170">
        <v>1</v>
      </c>
      <c r="F170">
        <v>4.1897000000000002</v>
      </c>
      <c r="G170">
        <v>4.1900000000000004</v>
      </c>
      <c r="H170">
        <v>4.1900000000000004</v>
      </c>
      <c r="I170">
        <v>14.51</v>
      </c>
      <c r="K170">
        <v>4.1897000000000002</v>
      </c>
      <c r="L170">
        <v>4.1900000000000004</v>
      </c>
      <c r="M170">
        <v>4.1900000000000004</v>
      </c>
      <c r="N170">
        <v>14.51</v>
      </c>
      <c r="O170">
        <v>57319</v>
      </c>
      <c r="P170">
        <v>68900480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6128</v>
      </c>
      <c r="B171">
        <v>68900479</v>
      </c>
      <c r="C171">
        <v>3</v>
      </c>
      <c r="D171">
        <v>1.66666666</v>
      </c>
      <c r="E171">
        <v>5</v>
      </c>
      <c r="F171">
        <v>3.2559</v>
      </c>
      <c r="G171">
        <v>3.2549999999999999</v>
      </c>
      <c r="H171">
        <v>3.2566660000000001</v>
      </c>
      <c r="I171">
        <v>8.91</v>
      </c>
      <c r="K171">
        <v>16.279499999999999</v>
      </c>
      <c r="L171">
        <v>16.28</v>
      </c>
      <c r="M171">
        <v>16.274999999999999</v>
      </c>
      <c r="N171">
        <v>44.55</v>
      </c>
      <c r="O171">
        <v>57318</v>
      </c>
      <c r="P171">
        <v>68900479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6146</v>
      </c>
      <c r="B172">
        <v>68900551</v>
      </c>
      <c r="C172">
        <v>1</v>
      </c>
      <c r="D172">
        <v>2</v>
      </c>
      <c r="E172">
        <v>2</v>
      </c>
      <c r="F172">
        <v>4.4124999999999996</v>
      </c>
      <c r="G172">
        <v>4.4116666666665996</v>
      </c>
      <c r="H172">
        <v>4.415</v>
      </c>
      <c r="I172">
        <v>10.66</v>
      </c>
      <c r="J172">
        <v>9.9600000000000009</v>
      </c>
      <c r="K172">
        <v>8.8249999999999993</v>
      </c>
      <c r="L172">
        <v>8.83</v>
      </c>
      <c r="M172">
        <v>8.8233333333331991</v>
      </c>
      <c r="N172">
        <v>21.32</v>
      </c>
      <c r="O172">
        <v>57325</v>
      </c>
      <c r="P172">
        <v>68900551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6160</v>
      </c>
      <c r="B173">
        <v>68900549</v>
      </c>
      <c r="C173">
        <v>1</v>
      </c>
      <c r="D173">
        <v>10</v>
      </c>
      <c r="E173">
        <v>10</v>
      </c>
      <c r="F173">
        <v>9.3340999999999994</v>
      </c>
      <c r="G173">
        <v>9.3340740740739996</v>
      </c>
      <c r="H173">
        <v>8.0419999999999998</v>
      </c>
      <c r="I173">
        <v>15.91</v>
      </c>
      <c r="K173">
        <v>93.340999999999994</v>
      </c>
      <c r="L173">
        <v>80.42</v>
      </c>
      <c r="M173">
        <v>93.340740740739903</v>
      </c>
      <c r="N173">
        <v>159.1</v>
      </c>
      <c r="O173">
        <v>57324</v>
      </c>
      <c r="P173">
        <v>68900549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6169</v>
      </c>
      <c r="B174">
        <v>68900538</v>
      </c>
      <c r="C174">
        <v>7</v>
      </c>
      <c r="D174">
        <v>53.571428570000002</v>
      </c>
      <c r="E174">
        <v>375</v>
      </c>
      <c r="F174">
        <v>3.5133000000000001</v>
      </c>
      <c r="G174">
        <v>3.588074074074</v>
      </c>
      <c r="H174">
        <v>3.4697140000000002</v>
      </c>
      <c r="I174">
        <v>7.14</v>
      </c>
      <c r="J174">
        <v>7.07</v>
      </c>
      <c r="K174">
        <v>1317.4875</v>
      </c>
      <c r="L174">
        <v>1337.22</v>
      </c>
      <c r="M174">
        <v>1345.5277777777501</v>
      </c>
      <c r="N174">
        <v>2656.15</v>
      </c>
      <c r="O174">
        <v>57323</v>
      </c>
      <c r="P174">
        <v>68900538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6191</v>
      </c>
      <c r="B175">
        <v>79000146</v>
      </c>
      <c r="C175">
        <v>6</v>
      </c>
      <c r="D175">
        <v>16.166666660000001</v>
      </c>
      <c r="E175">
        <v>97</v>
      </c>
      <c r="F175">
        <v>157.05250000000001</v>
      </c>
      <c r="G175">
        <v>146.82850258823501</v>
      </c>
      <c r="H175">
        <v>131.03918300000001</v>
      </c>
      <c r="I175">
        <v>262.58</v>
      </c>
      <c r="K175">
        <v>15234.092500000001</v>
      </c>
      <c r="L175">
        <v>12854.000899999999</v>
      </c>
      <c r="M175">
        <v>14242.3647510587</v>
      </c>
      <c r="N175">
        <v>25415.3</v>
      </c>
      <c r="O175">
        <v>57554</v>
      </c>
      <c r="P175">
        <v>79000146</v>
      </c>
      <c r="Q175">
        <v>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6193</v>
      </c>
      <c r="B176">
        <v>79000132</v>
      </c>
      <c r="C176">
        <v>3</v>
      </c>
      <c r="D176">
        <v>2</v>
      </c>
      <c r="E176">
        <v>6</v>
      </c>
      <c r="F176">
        <v>285.0788</v>
      </c>
      <c r="G176">
        <v>377.72687942098003</v>
      </c>
      <c r="H176">
        <v>265.19833299999999</v>
      </c>
      <c r="I176">
        <v>390.09</v>
      </c>
      <c r="K176">
        <v>1710.4728</v>
      </c>
      <c r="L176">
        <v>1591.19</v>
      </c>
      <c r="M176">
        <v>2266.3612765258799</v>
      </c>
      <c r="N176">
        <v>2340.54</v>
      </c>
      <c r="O176">
        <v>57553</v>
      </c>
      <c r="P176">
        <v>79000132</v>
      </c>
      <c r="Q176">
        <v>4</v>
      </c>
      <c r="R176">
        <v>0</v>
      </c>
      <c r="S176">
        <v>0</v>
      </c>
      <c r="T176">
        <v>0</v>
      </c>
      <c r="U176">
        <v>0</v>
      </c>
      <c r="V176">
        <v>0.25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1.5</v>
      </c>
      <c r="AD176">
        <v>0</v>
      </c>
      <c r="AE176">
        <v>0</v>
      </c>
    </row>
    <row r="177" spans="1:31" x14ac:dyDescent="0.25">
      <c r="A177">
        <v>6196</v>
      </c>
      <c r="B177">
        <v>79000127</v>
      </c>
      <c r="C177">
        <v>3</v>
      </c>
      <c r="D177">
        <v>6.6666666599999997</v>
      </c>
      <c r="E177">
        <v>20</v>
      </c>
      <c r="F177">
        <v>107.0805</v>
      </c>
      <c r="G177">
        <v>147.90825016370999</v>
      </c>
      <c r="H177">
        <v>107.080333</v>
      </c>
      <c r="I177">
        <v>224.23</v>
      </c>
      <c r="K177">
        <v>2141.61</v>
      </c>
      <c r="L177">
        <v>2141.61</v>
      </c>
      <c r="M177">
        <v>2958.16500327421</v>
      </c>
      <c r="N177">
        <v>4484.6000000000004</v>
      </c>
      <c r="O177">
        <v>57552</v>
      </c>
      <c r="P177">
        <v>79000127</v>
      </c>
      <c r="Q177">
        <v>7</v>
      </c>
      <c r="R177">
        <v>0</v>
      </c>
      <c r="S177">
        <v>0</v>
      </c>
      <c r="T177">
        <v>0</v>
      </c>
      <c r="U177">
        <v>0</v>
      </c>
      <c r="V177">
        <v>0.157029153280555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3.1405830656111098</v>
      </c>
      <c r="AD177">
        <v>0</v>
      </c>
      <c r="AE177">
        <v>0</v>
      </c>
    </row>
    <row r="178" spans="1:31" x14ac:dyDescent="0.25">
      <c r="A178">
        <v>6198</v>
      </c>
      <c r="B178">
        <v>79000095</v>
      </c>
      <c r="C178">
        <v>1</v>
      </c>
      <c r="D178">
        <v>10</v>
      </c>
      <c r="E178">
        <v>10</v>
      </c>
      <c r="F178">
        <v>193.86500000000001</v>
      </c>
      <c r="G178">
        <v>251.27028548447899</v>
      </c>
      <c r="H178">
        <v>193.87</v>
      </c>
      <c r="I178">
        <v>434.17</v>
      </c>
      <c r="J178">
        <v>352.84</v>
      </c>
      <c r="K178">
        <v>1938.65</v>
      </c>
      <c r="L178">
        <v>1938.7</v>
      </c>
      <c r="M178">
        <v>2512.7028548447902</v>
      </c>
      <c r="N178">
        <v>4341.7</v>
      </c>
      <c r="O178">
        <v>57551</v>
      </c>
      <c r="P178">
        <v>79000095</v>
      </c>
      <c r="Q178">
        <v>5</v>
      </c>
      <c r="R178">
        <v>0.10184505175076</v>
      </c>
      <c r="S178">
        <v>0.251388888888888</v>
      </c>
      <c r="T178">
        <v>0</v>
      </c>
      <c r="U178">
        <v>0</v>
      </c>
      <c r="V178">
        <v>0.05</v>
      </c>
      <c r="W178">
        <v>0</v>
      </c>
      <c r="X178">
        <v>0</v>
      </c>
      <c r="Y178">
        <v>1.0184505175076</v>
      </c>
      <c r="Z178">
        <v>2.51388888888888</v>
      </c>
      <c r="AA178">
        <v>0</v>
      </c>
      <c r="AB178">
        <v>0</v>
      </c>
      <c r="AC178">
        <v>0.5</v>
      </c>
      <c r="AD178">
        <v>0</v>
      </c>
      <c r="AE178">
        <v>0</v>
      </c>
    </row>
    <row r="179" spans="1:31" x14ac:dyDescent="0.25">
      <c r="A179">
        <v>6200</v>
      </c>
      <c r="B179">
        <v>79000076</v>
      </c>
      <c r="C179">
        <v>2</v>
      </c>
      <c r="D179">
        <v>5</v>
      </c>
      <c r="E179">
        <v>10</v>
      </c>
      <c r="F179">
        <v>167.88300000000001</v>
      </c>
      <c r="G179">
        <v>203.14181018168901</v>
      </c>
      <c r="H179">
        <v>167.88215</v>
      </c>
      <c r="I179">
        <v>385.24</v>
      </c>
      <c r="J179">
        <v>334.92</v>
      </c>
      <c r="K179">
        <v>1678.83</v>
      </c>
      <c r="L179">
        <v>1678.8300999999999</v>
      </c>
      <c r="M179">
        <v>2031.4181018168899</v>
      </c>
      <c r="N179">
        <v>3744.88</v>
      </c>
      <c r="O179">
        <v>57550</v>
      </c>
      <c r="P179">
        <v>79000076</v>
      </c>
      <c r="Q179">
        <v>4</v>
      </c>
      <c r="R179">
        <v>4.0364459735630999E-2</v>
      </c>
      <c r="S179">
        <v>0.13444444444444401</v>
      </c>
      <c r="T179">
        <v>0</v>
      </c>
      <c r="U179">
        <v>0</v>
      </c>
      <c r="V179">
        <v>3.3333333333333298E-2</v>
      </c>
      <c r="W179">
        <v>0</v>
      </c>
      <c r="X179">
        <v>0</v>
      </c>
      <c r="Y179">
        <v>0.40364459735630998</v>
      </c>
      <c r="Z179">
        <v>1.3444444444444399</v>
      </c>
      <c r="AA179">
        <v>0</v>
      </c>
      <c r="AB179">
        <v>0</v>
      </c>
      <c r="AC179">
        <v>0.33333333333333298</v>
      </c>
      <c r="AD179">
        <v>0</v>
      </c>
      <c r="AE179">
        <v>0</v>
      </c>
    </row>
    <row r="180" spans="1:31" x14ac:dyDescent="0.25">
      <c r="A180">
        <v>6202</v>
      </c>
      <c r="B180">
        <v>79000063</v>
      </c>
      <c r="C180">
        <v>3</v>
      </c>
      <c r="D180">
        <v>21.666666660000001</v>
      </c>
      <c r="E180">
        <v>65</v>
      </c>
      <c r="F180">
        <v>341.55329999999998</v>
      </c>
      <c r="G180">
        <v>367.66990214104601</v>
      </c>
      <c r="H180">
        <v>275.42926599999998</v>
      </c>
      <c r="I180">
        <v>474.933333</v>
      </c>
      <c r="J180">
        <v>453.76</v>
      </c>
      <c r="K180">
        <v>22200.964499999998</v>
      </c>
      <c r="L180">
        <v>17580.691999999999</v>
      </c>
      <c r="M180">
        <v>23898.543639168001</v>
      </c>
      <c r="N180">
        <v>30288.400000000001</v>
      </c>
      <c r="O180">
        <v>57549</v>
      </c>
      <c r="P180">
        <v>79000063</v>
      </c>
      <c r="Q180">
        <v>13</v>
      </c>
      <c r="R180">
        <v>0.13673362732276301</v>
      </c>
      <c r="S180">
        <v>0.25583333333333302</v>
      </c>
      <c r="T180">
        <v>0</v>
      </c>
      <c r="U180">
        <v>0</v>
      </c>
      <c r="V180">
        <v>0.2175</v>
      </c>
      <c r="W180">
        <v>0</v>
      </c>
      <c r="X180">
        <v>0</v>
      </c>
      <c r="Y180">
        <v>8.8876857759796195</v>
      </c>
      <c r="Z180">
        <v>16.629166666666599</v>
      </c>
      <c r="AA180">
        <v>0</v>
      </c>
      <c r="AB180">
        <v>0</v>
      </c>
      <c r="AC180">
        <v>14.137499999999999</v>
      </c>
      <c r="AD180">
        <v>0</v>
      </c>
      <c r="AE180">
        <v>0</v>
      </c>
    </row>
    <row r="181" spans="1:31" x14ac:dyDescent="0.25">
      <c r="A181">
        <v>6217</v>
      </c>
      <c r="B181">
        <v>68980209</v>
      </c>
      <c r="C181">
        <v>10</v>
      </c>
      <c r="D181">
        <v>1.9</v>
      </c>
      <c r="E181">
        <v>19</v>
      </c>
      <c r="F181">
        <v>62.5</v>
      </c>
      <c r="G181">
        <v>62.5</v>
      </c>
      <c r="H181">
        <v>61.277999999999999</v>
      </c>
      <c r="I181">
        <v>85.590999999999994</v>
      </c>
      <c r="J181">
        <v>85.71</v>
      </c>
      <c r="K181">
        <v>1187.5</v>
      </c>
      <c r="L181">
        <v>1165.97</v>
      </c>
      <c r="M181">
        <v>1187.5</v>
      </c>
      <c r="N181">
        <v>1634.68</v>
      </c>
      <c r="O181">
        <v>57538</v>
      </c>
      <c r="P181">
        <v>68980209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6232</v>
      </c>
      <c r="B182">
        <v>69300001</v>
      </c>
      <c r="C182">
        <v>16</v>
      </c>
      <c r="D182">
        <v>18.8125</v>
      </c>
      <c r="E182">
        <v>301</v>
      </c>
      <c r="F182">
        <v>1.35</v>
      </c>
      <c r="G182">
        <v>1.35</v>
      </c>
      <c r="H182">
        <v>1.35</v>
      </c>
      <c r="I182">
        <v>3.7312500000000002</v>
      </c>
      <c r="J182">
        <v>3.8</v>
      </c>
      <c r="K182">
        <v>406.35</v>
      </c>
      <c r="L182">
        <v>406.35</v>
      </c>
      <c r="M182">
        <v>406.35</v>
      </c>
      <c r="N182">
        <v>1129.02</v>
      </c>
      <c r="O182">
        <v>57542</v>
      </c>
      <c r="P182">
        <v>69300001</v>
      </c>
      <c r="Q182">
        <v>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6235</v>
      </c>
      <c r="B183">
        <v>79000349</v>
      </c>
      <c r="C183">
        <v>9</v>
      </c>
      <c r="D183">
        <v>17.77777777</v>
      </c>
      <c r="E183">
        <v>160</v>
      </c>
      <c r="F183">
        <v>138.71379999999999</v>
      </c>
      <c r="G183">
        <v>130.181100818358</v>
      </c>
      <c r="H183">
        <v>128.30452199999999</v>
      </c>
      <c r="I183">
        <v>213.003333</v>
      </c>
      <c r="K183">
        <v>22194.207999999999</v>
      </c>
      <c r="L183">
        <v>20658.589800000002</v>
      </c>
      <c r="M183">
        <v>20828.976130937299</v>
      </c>
      <c r="N183">
        <v>33979.1</v>
      </c>
      <c r="O183">
        <v>57568</v>
      </c>
      <c r="P183">
        <v>79000349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7.1787143404722198E-2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11.4859429447555</v>
      </c>
      <c r="AD183">
        <v>0</v>
      </c>
      <c r="AE183">
        <v>0</v>
      </c>
    </row>
    <row r="184" spans="1:31" x14ac:dyDescent="0.25">
      <c r="A184">
        <v>6237</v>
      </c>
      <c r="B184">
        <v>79000346</v>
      </c>
      <c r="C184">
        <v>2</v>
      </c>
      <c r="D184">
        <v>12.5</v>
      </c>
      <c r="E184">
        <v>25</v>
      </c>
      <c r="F184">
        <v>113.7646</v>
      </c>
      <c r="G184">
        <v>135.402731427757</v>
      </c>
      <c r="H184">
        <v>113.76425</v>
      </c>
      <c r="I184">
        <v>193.86</v>
      </c>
      <c r="K184">
        <v>2844.1149999999998</v>
      </c>
      <c r="L184">
        <v>2844.11</v>
      </c>
      <c r="M184">
        <v>3385.0682856939302</v>
      </c>
      <c r="N184">
        <v>4846.5</v>
      </c>
      <c r="O184">
        <v>57567</v>
      </c>
      <c r="P184">
        <v>79000346</v>
      </c>
      <c r="Q184">
        <v>4</v>
      </c>
      <c r="R184">
        <v>0</v>
      </c>
      <c r="S184">
        <v>0</v>
      </c>
      <c r="T184">
        <v>0</v>
      </c>
      <c r="U184">
        <v>0</v>
      </c>
      <c r="V184">
        <v>7.3910423572222203E-2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1.84776058930555</v>
      </c>
      <c r="AD184">
        <v>0</v>
      </c>
      <c r="AE184">
        <v>0</v>
      </c>
    </row>
    <row r="185" spans="1:31" x14ac:dyDescent="0.25">
      <c r="A185">
        <v>6238</v>
      </c>
      <c r="B185">
        <v>79000345</v>
      </c>
      <c r="C185">
        <v>1</v>
      </c>
      <c r="D185">
        <v>25</v>
      </c>
      <c r="E185">
        <v>25</v>
      </c>
      <c r="F185">
        <v>115.80029999999999</v>
      </c>
      <c r="G185">
        <v>135.402731427757</v>
      </c>
      <c r="H185">
        <v>115.8</v>
      </c>
      <c r="I185">
        <v>222.56</v>
      </c>
      <c r="K185">
        <v>2895.0075000000002</v>
      </c>
      <c r="L185">
        <v>2895</v>
      </c>
      <c r="M185">
        <v>3385.0682856939302</v>
      </c>
      <c r="N185">
        <v>5564</v>
      </c>
      <c r="O185">
        <v>57566</v>
      </c>
      <c r="P185">
        <v>79000345</v>
      </c>
      <c r="Q185">
        <v>4</v>
      </c>
      <c r="R185">
        <v>0</v>
      </c>
      <c r="S185">
        <v>0</v>
      </c>
      <c r="T185">
        <v>0</v>
      </c>
      <c r="U185">
        <v>0</v>
      </c>
      <c r="V185">
        <v>7.3910423572222203E-2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1.84776058930555</v>
      </c>
      <c r="AD185">
        <v>0</v>
      </c>
      <c r="AE185">
        <v>0</v>
      </c>
    </row>
    <row r="186" spans="1:31" x14ac:dyDescent="0.25">
      <c r="A186">
        <v>6240</v>
      </c>
      <c r="B186">
        <v>79000371</v>
      </c>
      <c r="C186">
        <v>16</v>
      </c>
      <c r="D186">
        <v>1.8125</v>
      </c>
      <c r="E186">
        <v>29</v>
      </c>
      <c r="F186">
        <v>260.089</v>
      </c>
      <c r="G186">
        <v>291.56316747652698</v>
      </c>
      <c r="H186">
        <v>232.79057499999999</v>
      </c>
      <c r="I186">
        <v>435.12</v>
      </c>
      <c r="J186">
        <v>376.43</v>
      </c>
      <c r="K186">
        <v>7542.5810000000001</v>
      </c>
      <c r="L186">
        <v>6753.7700999999997</v>
      </c>
      <c r="M186">
        <v>8455.3318568192808</v>
      </c>
      <c r="N186">
        <v>12500.17</v>
      </c>
      <c r="O186">
        <v>57576</v>
      </c>
      <c r="P186">
        <v>79000371</v>
      </c>
      <c r="Q186">
        <v>15</v>
      </c>
      <c r="R186">
        <v>0.13689904404745901</v>
      </c>
      <c r="S186">
        <v>0.18027777777777701</v>
      </c>
      <c r="T186">
        <v>0</v>
      </c>
      <c r="U186">
        <v>0</v>
      </c>
      <c r="V186">
        <v>0.170706101993888</v>
      </c>
      <c r="W186">
        <v>0</v>
      </c>
      <c r="X186">
        <v>0</v>
      </c>
      <c r="Y186">
        <v>3.97007227737633</v>
      </c>
      <c r="Z186">
        <v>5.2280555555555503</v>
      </c>
      <c r="AA186">
        <v>0</v>
      </c>
      <c r="AB186">
        <v>0</v>
      </c>
      <c r="AC186">
        <v>4.9504769578227696</v>
      </c>
      <c r="AD186">
        <v>0</v>
      </c>
      <c r="AE186">
        <v>0</v>
      </c>
    </row>
    <row r="187" spans="1:31" x14ac:dyDescent="0.25">
      <c r="A187">
        <v>6244</v>
      </c>
      <c r="B187">
        <v>79000365</v>
      </c>
      <c r="C187">
        <v>1</v>
      </c>
      <c r="D187">
        <v>1</v>
      </c>
      <c r="E187">
        <v>1</v>
      </c>
      <c r="F187">
        <v>236.26820000000001</v>
      </c>
      <c r="G187">
        <v>294.42571370535001</v>
      </c>
      <c r="H187">
        <v>222.41</v>
      </c>
      <c r="I187">
        <v>491.42</v>
      </c>
      <c r="J187">
        <v>399.37</v>
      </c>
      <c r="K187">
        <v>236.26820000000001</v>
      </c>
      <c r="L187">
        <v>222.41</v>
      </c>
      <c r="M187">
        <v>294.42571370535001</v>
      </c>
      <c r="N187">
        <v>491.42</v>
      </c>
      <c r="O187">
        <v>57575</v>
      </c>
      <c r="P187">
        <v>79000365</v>
      </c>
      <c r="Q187">
        <v>9</v>
      </c>
      <c r="R187">
        <v>0.13016022949535999</v>
      </c>
      <c r="S187">
        <v>0.151111111111111</v>
      </c>
      <c r="T187">
        <v>0</v>
      </c>
      <c r="U187">
        <v>0</v>
      </c>
      <c r="V187">
        <v>0.17444444444444401</v>
      </c>
      <c r="W187">
        <v>0</v>
      </c>
      <c r="X187">
        <v>0</v>
      </c>
      <c r="Y187">
        <v>0.13016022949535999</v>
      </c>
      <c r="Z187">
        <v>0.151111111111111</v>
      </c>
      <c r="AA187">
        <v>0</v>
      </c>
      <c r="AB187">
        <v>0</v>
      </c>
      <c r="AC187">
        <v>0.17444444444444401</v>
      </c>
      <c r="AD187">
        <v>0</v>
      </c>
      <c r="AE187">
        <v>0</v>
      </c>
    </row>
    <row r="188" spans="1:31" x14ac:dyDescent="0.25">
      <c r="A188">
        <v>6246</v>
      </c>
      <c r="B188">
        <v>79000362</v>
      </c>
      <c r="C188">
        <v>6</v>
      </c>
      <c r="D188">
        <v>2.5</v>
      </c>
      <c r="E188">
        <v>15</v>
      </c>
      <c r="F188">
        <v>198.93</v>
      </c>
      <c r="G188">
        <v>207.76219317029901</v>
      </c>
      <c r="H188">
        <v>183.45699999999999</v>
      </c>
      <c r="I188">
        <v>391.61500000000001</v>
      </c>
      <c r="J188">
        <v>340.46</v>
      </c>
      <c r="K188">
        <v>2983.95</v>
      </c>
      <c r="L188">
        <v>2735.64</v>
      </c>
      <c r="M188">
        <v>3116.43289755449</v>
      </c>
      <c r="N188">
        <v>5792.25</v>
      </c>
      <c r="O188">
        <v>57574</v>
      </c>
      <c r="P188">
        <v>79000362</v>
      </c>
      <c r="Q188">
        <v>7</v>
      </c>
      <c r="R188">
        <v>9.5403066737245204E-2</v>
      </c>
      <c r="S188">
        <v>0.29166666666666602</v>
      </c>
      <c r="T188">
        <v>0</v>
      </c>
      <c r="U188">
        <v>0</v>
      </c>
      <c r="V188">
        <v>0.13888888888888801</v>
      </c>
      <c r="W188">
        <v>0</v>
      </c>
      <c r="X188">
        <v>0</v>
      </c>
      <c r="Y188">
        <v>1.4310460010586701</v>
      </c>
      <c r="Z188">
        <v>4.3749999999999902</v>
      </c>
      <c r="AA188">
        <v>0</v>
      </c>
      <c r="AB188">
        <v>0</v>
      </c>
      <c r="AC188">
        <v>2.0833333333333299</v>
      </c>
      <c r="AD188">
        <v>0</v>
      </c>
      <c r="AE188">
        <v>0</v>
      </c>
    </row>
    <row r="189" spans="1:31" x14ac:dyDescent="0.25">
      <c r="A189">
        <v>6247</v>
      </c>
      <c r="B189">
        <v>79000361</v>
      </c>
      <c r="C189">
        <v>11</v>
      </c>
      <c r="D189">
        <v>7.0909090900000002</v>
      </c>
      <c r="E189">
        <v>78</v>
      </c>
      <c r="F189">
        <v>262.93369999999999</v>
      </c>
      <c r="G189">
        <v>263.92089460865702</v>
      </c>
      <c r="H189">
        <v>213.94695400000001</v>
      </c>
      <c r="I189">
        <v>391.82545399999998</v>
      </c>
      <c r="J189">
        <v>353.53</v>
      </c>
      <c r="K189">
        <v>20508.828600000001</v>
      </c>
      <c r="L189">
        <v>16790.4499</v>
      </c>
      <c r="M189">
        <v>20585.8297794752</v>
      </c>
      <c r="N189">
        <v>30223.38</v>
      </c>
      <c r="O189">
        <v>57573</v>
      </c>
      <c r="P189">
        <v>79000361</v>
      </c>
      <c r="Q189">
        <v>12</v>
      </c>
      <c r="R189">
        <v>0.11250120214188999</v>
      </c>
      <c r="S189">
        <v>0.23888888888888801</v>
      </c>
      <c r="T189">
        <v>0</v>
      </c>
      <c r="U189">
        <v>0</v>
      </c>
      <c r="V189">
        <v>0.15722222222222201</v>
      </c>
      <c r="W189">
        <v>0</v>
      </c>
      <c r="X189">
        <v>0</v>
      </c>
      <c r="Y189">
        <v>8.7750937670674407</v>
      </c>
      <c r="Z189">
        <v>18.633333333333301</v>
      </c>
      <c r="AA189">
        <v>0</v>
      </c>
      <c r="AB189">
        <v>0</v>
      </c>
      <c r="AC189">
        <v>12.2633333333333</v>
      </c>
      <c r="AD189">
        <v>0</v>
      </c>
      <c r="AE189">
        <v>0</v>
      </c>
    </row>
    <row r="190" spans="1:31" x14ac:dyDescent="0.25">
      <c r="A190">
        <v>6248</v>
      </c>
      <c r="B190">
        <v>79000360</v>
      </c>
      <c r="C190">
        <v>1</v>
      </c>
      <c r="D190">
        <v>2</v>
      </c>
      <c r="E190">
        <v>2</v>
      </c>
      <c r="F190">
        <v>208.04</v>
      </c>
      <c r="G190">
        <v>285.03351422593198</v>
      </c>
      <c r="H190">
        <v>208.04499999999999</v>
      </c>
      <c r="I190">
        <v>309.10000000000002</v>
      </c>
      <c r="K190">
        <v>416.08</v>
      </c>
      <c r="L190">
        <v>416.09</v>
      </c>
      <c r="M190">
        <v>570.06702845186499</v>
      </c>
      <c r="N190">
        <v>618.20000000000005</v>
      </c>
      <c r="O190">
        <v>57572</v>
      </c>
      <c r="P190">
        <v>79000360</v>
      </c>
      <c r="Q190">
        <v>4</v>
      </c>
      <c r="R190">
        <v>3.6684566373062999E-2</v>
      </c>
      <c r="S190">
        <v>0.11972222222222199</v>
      </c>
      <c r="T190">
        <v>0</v>
      </c>
      <c r="U190">
        <v>0</v>
      </c>
      <c r="V190">
        <v>5.5555555555555497E-2</v>
      </c>
      <c r="W190">
        <v>0</v>
      </c>
      <c r="X190">
        <v>0</v>
      </c>
      <c r="Y190">
        <v>7.3369132746125998E-2</v>
      </c>
      <c r="Z190">
        <v>0.23944444444444399</v>
      </c>
      <c r="AA190">
        <v>0</v>
      </c>
      <c r="AB190">
        <v>0</v>
      </c>
      <c r="AC190">
        <v>0.11111111111111099</v>
      </c>
      <c r="AD190">
        <v>0</v>
      </c>
      <c r="AE190">
        <v>0</v>
      </c>
    </row>
    <row r="191" spans="1:31" x14ac:dyDescent="0.25">
      <c r="A191">
        <v>6249</v>
      </c>
      <c r="B191">
        <v>79000359</v>
      </c>
      <c r="C191">
        <v>1</v>
      </c>
      <c r="D191">
        <v>25</v>
      </c>
      <c r="E191">
        <v>25</v>
      </c>
      <c r="F191">
        <v>126.6931</v>
      </c>
      <c r="G191">
        <v>160.302842974946</v>
      </c>
      <c r="H191">
        <v>126.69280000000001</v>
      </c>
      <c r="I191">
        <v>272.88</v>
      </c>
      <c r="K191">
        <v>3167.3274999999999</v>
      </c>
      <c r="L191">
        <v>3167.32</v>
      </c>
      <c r="M191">
        <v>4007.5710743736599</v>
      </c>
      <c r="N191">
        <v>6822</v>
      </c>
      <c r="O191">
        <v>57571</v>
      </c>
      <c r="P191">
        <v>79000359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7.6812836372222207E-2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1.92032090930555</v>
      </c>
      <c r="AD191">
        <v>0</v>
      </c>
      <c r="AE191">
        <v>0</v>
      </c>
    </row>
    <row r="192" spans="1:31" x14ac:dyDescent="0.25">
      <c r="A192">
        <v>6250</v>
      </c>
      <c r="B192">
        <v>79000358</v>
      </c>
      <c r="C192">
        <v>1</v>
      </c>
      <c r="D192">
        <v>1</v>
      </c>
      <c r="E192">
        <v>1</v>
      </c>
      <c r="F192">
        <v>170.98</v>
      </c>
      <c r="G192">
        <v>193.54027166688201</v>
      </c>
      <c r="H192">
        <v>170.98</v>
      </c>
      <c r="I192">
        <v>327.25</v>
      </c>
      <c r="J192">
        <v>284.56</v>
      </c>
      <c r="K192">
        <v>170.98</v>
      </c>
      <c r="L192">
        <v>170.98</v>
      </c>
      <c r="M192">
        <v>193.54027166688201</v>
      </c>
      <c r="N192">
        <v>327.25</v>
      </c>
      <c r="O192">
        <v>57570</v>
      </c>
      <c r="P192">
        <v>79000358</v>
      </c>
      <c r="Q192">
        <v>8</v>
      </c>
      <c r="R192">
        <v>9.8340542717892304E-2</v>
      </c>
      <c r="S192">
        <v>0.188055555555555</v>
      </c>
      <c r="T192">
        <v>0</v>
      </c>
      <c r="U192">
        <v>0</v>
      </c>
      <c r="V192">
        <v>0.130569879273888</v>
      </c>
      <c r="W192">
        <v>0</v>
      </c>
      <c r="X192">
        <v>0</v>
      </c>
      <c r="Y192">
        <v>9.8340542717892304E-2</v>
      </c>
      <c r="Z192">
        <v>0.188055555555555</v>
      </c>
      <c r="AA192">
        <v>0</v>
      </c>
      <c r="AB192">
        <v>0</v>
      </c>
      <c r="AC192">
        <v>0.130569879273888</v>
      </c>
      <c r="AD192">
        <v>0</v>
      </c>
      <c r="AE192">
        <v>0</v>
      </c>
    </row>
    <row r="193" spans="1:31" x14ac:dyDescent="0.25">
      <c r="A193">
        <v>6253</v>
      </c>
      <c r="B193">
        <v>79000352</v>
      </c>
      <c r="C193">
        <v>1</v>
      </c>
      <c r="D193">
        <v>1</v>
      </c>
      <c r="E193">
        <v>1</v>
      </c>
      <c r="F193">
        <v>166.83500000000001</v>
      </c>
      <c r="G193">
        <v>213.09427026924001</v>
      </c>
      <c r="H193">
        <v>166.85</v>
      </c>
      <c r="I193">
        <v>325.67</v>
      </c>
      <c r="J193">
        <v>283.19</v>
      </c>
      <c r="K193">
        <v>166.83500000000001</v>
      </c>
      <c r="L193">
        <v>166.85</v>
      </c>
      <c r="M193">
        <v>213.09427026924001</v>
      </c>
      <c r="N193">
        <v>325.67</v>
      </c>
      <c r="O193">
        <v>57569</v>
      </c>
      <c r="P193">
        <v>79000352</v>
      </c>
      <c r="Q193">
        <v>6</v>
      </c>
      <c r="R193">
        <v>9.68837645455978E-2</v>
      </c>
      <c r="S193">
        <v>0.221388888888888</v>
      </c>
      <c r="T193">
        <v>0</v>
      </c>
      <c r="U193">
        <v>0</v>
      </c>
      <c r="V193">
        <v>0.130569879273888</v>
      </c>
      <c r="W193">
        <v>0</v>
      </c>
      <c r="X193">
        <v>0</v>
      </c>
      <c r="Y193">
        <v>9.68837645455978E-2</v>
      </c>
      <c r="Z193">
        <v>0.221388888888888</v>
      </c>
      <c r="AA193">
        <v>0</v>
      </c>
      <c r="AB193">
        <v>0</v>
      </c>
      <c r="AC193">
        <v>0.130569879273888</v>
      </c>
      <c r="AD193">
        <v>0</v>
      </c>
      <c r="AE193">
        <v>0</v>
      </c>
    </row>
    <row r="194" spans="1:31" x14ac:dyDescent="0.25">
      <c r="A194">
        <v>6254</v>
      </c>
      <c r="B194">
        <v>79000344</v>
      </c>
      <c r="C194">
        <v>3</v>
      </c>
      <c r="D194">
        <v>25</v>
      </c>
      <c r="E194">
        <v>75</v>
      </c>
      <c r="F194">
        <v>140.4195</v>
      </c>
      <c r="G194">
        <v>134.502731427757</v>
      </c>
      <c r="H194">
        <v>123.60626600000001</v>
      </c>
      <c r="I194">
        <v>184.18</v>
      </c>
      <c r="J194">
        <v>206.17</v>
      </c>
      <c r="K194">
        <v>10531.4625</v>
      </c>
      <c r="L194">
        <v>9270.4699999999993</v>
      </c>
      <c r="M194">
        <v>10087.704857081801</v>
      </c>
      <c r="N194">
        <v>13813.5</v>
      </c>
      <c r="O194">
        <v>57565</v>
      </c>
      <c r="P194">
        <v>79000344</v>
      </c>
      <c r="Q194">
        <v>5</v>
      </c>
      <c r="R194">
        <v>0</v>
      </c>
      <c r="S194">
        <v>0</v>
      </c>
      <c r="T194">
        <v>0</v>
      </c>
      <c r="U194">
        <v>0</v>
      </c>
      <c r="V194">
        <v>7.3910423572222203E-2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5.5432817679166604</v>
      </c>
      <c r="AD194">
        <v>0</v>
      </c>
      <c r="AE194">
        <v>0</v>
      </c>
    </row>
    <row r="195" spans="1:31" x14ac:dyDescent="0.25">
      <c r="A195">
        <v>6256</v>
      </c>
      <c r="B195">
        <v>79000341</v>
      </c>
      <c r="C195">
        <v>13</v>
      </c>
      <c r="D195">
        <v>5.6153846100000004</v>
      </c>
      <c r="E195">
        <v>73</v>
      </c>
      <c r="F195">
        <v>235.50800000000001</v>
      </c>
      <c r="G195">
        <v>220.219283465263</v>
      </c>
      <c r="H195">
        <v>210.16997599999999</v>
      </c>
      <c r="I195">
        <v>319.41076900000002</v>
      </c>
      <c r="J195">
        <v>293.22000000000003</v>
      </c>
      <c r="K195">
        <v>17192.083999999999</v>
      </c>
      <c r="L195">
        <v>14475.47</v>
      </c>
      <c r="M195">
        <v>16076.0076929642</v>
      </c>
      <c r="N195">
        <v>22814.04</v>
      </c>
      <c r="O195">
        <v>57564</v>
      </c>
      <c r="P195">
        <v>79000341</v>
      </c>
      <c r="Q195">
        <v>10</v>
      </c>
      <c r="R195">
        <v>4.75197551254413E-2</v>
      </c>
      <c r="S195">
        <v>0.126944444444444</v>
      </c>
      <c r="T195">
        <v>0</v>
      </c>
      <c r="U195">
        <v>0</v>
      </c>
      <c r="V195">
        <v>0.122798976099444</v>
      </c>
      <c r="W195">
        <v>0</v>
      </c>
      <c r="X195">
        <v>0</v>
      </c>
      <c r="Y195">
        <v>3.4689421241572198</v>
      </c>
      <c r="Z195">
        <v>9.2669444444444409</v>
      </c>
      <c r="AA195">
        <v>0</v>
      </c>
      <c r="AB195">
        <v>0</v>
      </c>
      <c r="AC195">
        <v>8.9643252552594408</v>
      </c>
      <c r="AD195">
        <v>0</v>
      </c>
      <c r="AE195">
        <v>0</v>
      </c>
    </row>
    <row r="196" spans="1:31" x14ac:dyDescent="0.25">
      <c r="A196">
        <v>6257</v>
      </c>
      <c r="B196">
        <v>79000337</v>
      </c>
      <c r="C196">
        <v>5</v>
      </c>
      <c r="D196">
        <v>12.8</v>
      </c>
      <c r="E196">
        <v>64</v>
      </c>
      <c r="F196">
        <v>166.32339999999999</v>
      </c>
      <c r="G196">
        <v>198.906975517376</v>
      </c>
      <c r="H196">
        <v>154.26342</v>
      </c>
      <c r="I196">
        <v>295.43599999999998</v>
      </c>
      <c r="J196">
        <v>240.04</v>
      </c>
      <c r="K196">
        <v>10644.6976</v>
      </c>
      <c r="L196">
        <v>10045.3995</v>
      </c>
      <c r="M196">
        <v>12730.046433112</v>
      </c>
      <c r="N196">
        <v>19059.009999999998</v>
      </c>
      <c r="O196">
        <v>57563</v>
      </c>
      <c r="P196">
        <v>79000337</v>
      </c>
      <c r="Q196">
        <v>9</v>
      </c>
      <c r="R196">
        <v>7.3246330124685302E-2</v>
      </c>
      <c r="S196">
        <v>0.195833333333333</v>
      </c>
      <c r="T196">
        <v>0</v>
      </c>
      <c r="U196">
        <v>0</v>
      </c>
      <c r="V196">
        <v>0.133502031445833</v>
      </c>
      <c r="W196">
        <v>0</v>
      </c>
      <c r="X196">
        <v>0</v>
      </c>
      <c r="Y196">
        <v>4.6877651279798602</v>
      </c>
      <c r="Z196">
        <v>12.533333333333299</v>
      </c>
      <c r="AA196">
        <v>0</v>
      </c>
      <c r="AB196">
        <v>0</v>
      </c>
      <c r="AC196">
        <v>8.5441300125333299</v>
      </c>
      <c r="AD196">
        <v>0</v>
      </c>
      <c r="AE196">
        <v>0</v>
      </c>
    </row>
    <row r="197" spans="1:31" x14ac:dyDescent="0.25">
      <c r="A197">
        <v>6261</v>
      </c>
      <c r="B197">
        <v>79000332</v>
      </c>
      <c r="C197">
        <v>4</v>
      </c>
      <c r="D197">
        <v>7.5</v>
      </c>
      <c r="E197">
        <v>30</v>
      </c>
      <c r="F197">
        <v>117.672</v>
      </c>
      <c r="G197">
        <v>110.45411251786901</v>
      </c>
      <c r="H197">
        <v>106.48925</v>
      </c>
      <c r="I197">
        <v>189.03749999999999</v>
      </c>
      <c r="K197">
        <v>3530.16</v>
      </c>
      <c r="L197">
        <v>3190.13</v>
      </c>
      <c r="M197">
        <v>3313.62337553609</v>
      </c>
      <c r="N197">
        <v>5702.55</v>
      </c>
      <c r="O197">
        <v>57562</v>
      </c>
      <c r="P197">
        <v>79000332</v>
      </c>
      <c r="Q197">
        <v>3</v>
      </c>
      <c r="R197">
        <v>0</v>
      </c>
      <c r="S197">
        <v>0</v>
      </c>
      <c r="T197">
        <v>0</v>
      </c>
      <c r="U197">
        <v>0</v>
      </c>
      <c r="V197">
        <v>6.7091049212222198E-2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2.0127314763666599</v>
      </c>
      <c r="AD197">
        <v>0</v>
      </c>
      <c r="AE197">
        <v>0</v>
      </c>
    </row>
    <row r="198" spans="1:31" x14ac:dyDescent="0.25">
      <c r="A198">
        <v>6262</v>
      </c>
      <c r="B198">
        <v>79000331</v>
      </c>
      <c r="C198">
        <v>2</v>
      </c>
      <c r="D198">
        <v>12.5</v>
      </c>
      <c r="E198">
        <v>25</v>
      </c>
      <c r="F198">
        <v>106.68819999999999</v>
      </c>
      <c r="G198">
        <v>124.19564732080001</v>
      </c>
      <c r="H198">
        <v>106.14375</v>
      </c>
      <c r="I198">
        <v>204.28</v>
      </c>
      <c r="K198">
        <v>2667.2049999999999</v>
      </c>
      <c r="L198">
        <v>2651.9603999999999</v>
      </c>
      <c r="M198">
        <v>3104.89118302002</v>
      </c>
      <c r="N198">
        <v>5107</v>
      </c>
      <c r="O198">
        <v>57561</v>
      </c>
      <c r="P198">
        <v>79000331</v>
      </c>
      <c r="Q198">
        <v>7</v>
      </c>
      <c r="R198">
        <v>0</v>
      </c>
      <c r="S198">
        <v>0</v>
      </c>
      <c r="T198">
        <v>0</v>
      </c>
      <c r="U198">
        <v>0</v>
      </c>
      <c r="V198">
        <v>6.9166666666666599E-2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1.7291666666666601</v>
      </c>
      <c r="AD198">
        <v>0</v>
      </c>
      <c r="AE198">
        <v>0</v>
      </c>
    </row>
    <row r="199" spans="1:31" x14ac:dyDescent="0.25">
      <c r="A199">
        <v>6263</v>
      </c>
      <c r="B199">
        <v>79000330</v>
      </c>
      <c r="C199">
        <v>1</v>
      </c>
      <c r="D199">
        <v>15</v>
      </c>
      <c r="E199">
        <v>15</v>
      </c>
      <c r="F199">
        <v>163.4135</v>
      </c>
      <c r="G199">
        <v>195.43115127721799</v>
      </c>
      <c r="H199">
        <v>163.41329999999999</v>
      </c>
      <c r="I199">
        <v>348</v>
      </c>
      <c r="K199">
        <v>2451.2024999999999</v>
      </c>
      <c r="L199">
        <v>2451.1995000000002</v>
      </c>
      <c r="M199">
        <v>2931.46726915828</v>
      </c>
      <c r="N199">
        <v>5220</v>
      </c>
      <c r="O199">
        <v>57560</v>
      </c>
      <c r="P199">
        <v>79000330</v>
      </c>
      <c r="Q199">
        <v>6</v>
      </c>
      <c r="R199">
        <v>0</v>
      </c>
      <c r="S199">
        <v>0</v>
      </c>
      <c r="T199">
        <v>0</v>
      </c>
      <c r="U199">
        <v>0</v>
      </c>
      <c r="V199">
        <v>7.9442014217222204E-2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1.1916302132583301</v>
      </c>
      <c r="AD199">
        <v>0</v>
      </c>
      <c r="AE199">
        <v>0</v>
      </c>
    </row>
    <row r="200" spans="1:31" x14ac:dyDescent="0.25">
      <c r="A200">
        <v>6275</v>
      </c>
      <c r="B200">
        <v>79000277</v>
      </c>
      <c r="C200">
        <v>2</v>
      </c>
      <c r="D200">
        <v>2</v>
      </c>
      <c r="E200">
        <v>4</v>
      </c>
      <c r="F200">
        <v>141.30799999999999</v>
      </c>
      <c r="G200">
        <v>189.33714628972101</v>
      </c>
      <c r="H200">
        <v>141.30834999999999</v>
      </c>
      <c r="I200">
        <v>334.27</v>
      </c>
      <c r="J200">
        <v>271.64999999999998</v>
      </c>
      <c r="K200">
        <v>565.23199999999997</v>
      </c>
      <c r="L200">
        <v>565.23009999999999</v>
      </c>
      <c r="M200">
        <v>757.34858515888595</v>
      </c>
      <c r="N200">
        <v>1337.08</v>
      </c>
      <c r="O200">
        <v>57559</v>
      </c>
      <c r="P200">
        <v>79000277</v>
      </c>
      <c r="Q200">
        <v>7</v>
      </c>
      <c r="R200">
        <v>6.1429286434279001E-2</v>
      </c>
      <c r="S200">
        <v>0.155</v>
      </c>
      <c r="T200">
        <v>0</v>
      </c>
      <c r="U200">
        <v>0</v>
      </c>
      <c r="V200">
        <v>0.15339100627222199</v>
      </c>
      <c r="W200">
        <v>0</v>
      </c>
      <c r="X200">
        <v>0</v>
      </c>
      <c r="Y200">
        <v>0.24571714573711601</v>
      </c>
      <c r="Z200">
        <v>0.62</v>
      </c>
      <c r="AA200">
        <v>0</v>
      </c>
      <c r="AB200">
        <v>0</v>
      </c>
      <c r="AC200">
        <v>0.61356402508888896</v>
      </c>
      <c r="AD200">
        <v>0</v>
      </c>
      <c r="AE200">
        <v>0</v>
      </c>
    </row>
    <row r="201" spans="1:31" x14ac:dyDescent="0.25">
      <c r="A201">
        <v>6276</v>
      </c>
      <c r="B201">
        <v>79000273</v>
      </c>
      <c r="C201">
        <v>3</v>
      </c>
      <c r="D201">
        <v>13.666666660000001</v>
      </c>
      <c r="E201">
        <v>41</v>
      </c>
      <c r="F201">
        <v>56.0595</v>
      </c>
      <c r="G201">
        <v>54.319428058823497</v>
      </c>
      <c r="H201">
        <v>55.651665999999999</v>
      </c>
      <c r="I201">
        <v>137.09</v>
      </c>
      <c r="J201">
        <v>122.02</v>
      </c>
      <c r="K201">
        <v>2298.4395</v>
      </c>
      <c r="L201">
        <v>2280.42</v>
      </c>
      <c r="M201">
        <v>2227.0965504117598</v>
      </c>
      <c r="N201">
        <v>5372.55</v>
      </c>
      <c r="O201">
        <v>57558</v>
      </c>
      <c r="P201">
        <v>79000273</v>
      </c>
      <c r="Q201">
        <v>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6277</v>
      </c>
      <c r="B202">
        <v>79000272</v>
      </c>
      <c r="C202">
        <v>1</v>
      </c>
      <c r="D202">
        <v>6</v>
      </c>
      <c r="E202">
        <v>6</v>
      </c>
      <c r="F202">
        <v>269.47070000000002</v>
      </c>
      <c r="G202">
        <v>355.48967938293299</v>
      </c>
      <c r="H202">
        <v>269.47000000000003</v>
      </c>
      <c r="I202">
        <v>599.98</v>
      </c>
      <c r="J202">
        <v>487.59</v>
      </c>
      <c r="K202">
        <v>1616.8242</v>
      </c>
      <c r="L202">
        <v>1616.82</v>
      </c>
      <c r="M202">
        <v>2132.9380762975902</v>
      </c>
      <c r="N202">
        <v>3599.88</v>
      </c>
      <c r="O202">
        <v>57557</v>
      </c>
      <c r="P202">
        <v>79000272</v>
      </c>
      <c r="Q202">
        <v>7</v>
      </c>
      <c r="R202">
        <v>0.109886435346989</v>
      </c>
      <c r="S202">
        <v>0.21833333333333299</v>
      </c>
      <c r="T202">
        <v>0</v>
      </c>
      <c r="U202">
        <v>0</v>
      </c>
      <c r="V202">
        <v>0.18361855083527701</v>
      </c>
      <c r="W202">
        <v>0</v>
      </c>
      <c r="X202">
        <v>0</v>
      </c>
      <c r="Y202">
        <v>0.65931861208193698</v>
      </c>
      <c r="Z202">
        <v>1.31</v>
      </c>
      <c r="AA202">
        <v>0</v>
      </c>
      <c r="AB202">
        <v>0</v>
      </c>
      <c r="AC202">
        <v>1.10171130501166</v>
      </c>
      <c r="AD202">
        <v>0</v>
      </c>
      <c r="AE202">
        <v>0</v>
      </c>
    </row>
    <row r="203" spans="1:31" x14ac:dyDescent="0.25">
      <c r="A203">
        <v>6278</v>
      </c>
      <c r="B203">
        <v>79000269</v>
      </c>
      <c r="C203">
        <v>7</v>
      </c>
      <c r="D203">
        <v>1.14285714</v>
      </c>
      <c r="E203">
        <v>8</v>
      </c>
      <c r="F203">
        <v>204.2336</v>
      </c>
      <c r="G203">
        <v>260.70066269441298</v>
      </c>
      <c r="H203">
        <v>201.743571</v>
      </c>
      <c r="I203">
        <v>451.80142799999999</v>
      </c>
      <c r="J203">
        <v>374.14</v>
      </c>
      <c r="K203">
        <v>1633.8688</v>
      </c>
      <c r="L203">
        <v>1617.28</v>
      </c>
      <c r="M203">
        <v>2085.6053015552998</v>
      </c>
      <c r="N203">
        <v>3622.99</v>
      </c>
      <c r="O203">
        <v>57556</v>
      </c>
      <c r="P203">
        <v>79000269</v>
      </c>
      <c r="Q203">
        <v>6</v>
      </c>
      <c r="R203">
        <v>0.111241891005917</v>
      </c>
      <c r="S203">
        <v>0.174722222222222</v>
      </c>
      <c r="T203">
        <v>0</v>
      </c>
      <c r="U203">
        <v>0</v>
      </c>
      <c r="V203">
        <v>0.15406930599111099</v>
      </c>
      <c r="W203">
        <v>0</v>
      </c>
      <c r="X203">
        <v>0</v>
      </c>
      <c r="Y203">
        <v>0.88993512804734198</v>
      </c>
      <c r="Z203">
        <v>1.39777777777777</v>
      </c>
      <c r="AA203">
        <v>0</v>
      </c>
      <c r="AB203">
        <v>0</v>
      </c>
      <c r="AC203">
        <v>1.2325544479288799</v>
      </c>
      <c r="AD203">
        <v>0</v>
      </c>
      <c r="AE203">
        <v>0</v>
      </c>
    </row>
    <row r="204" spans="1:31" x14ac:dyDescent="0.25">
      <c r="A204">
        <v>6279</v>
      </c>
      <c r="B204">
        <v>79000264</v>
      </c>
      <c r="C204">
        <v>1</v>
      </c>
      <c r="D204">
        <v>3</v>
      </c>
      <c r="E204">
        <v>3</v>
      </c>
      <c r="F204">
        <v>201.42769999999999</v>
      </c>
      <c r="G204">
        <v>211.853610775155</v>
      </c>
      <c r="H204">
        <v>171.83330000000001</v>
      </c>
      <c r="I204">
        <v>379.08</v>
      </c>
      <c r="J204">
        <v>354.28</v>
      </c>
      <c r="K204">
        <v>604.28309999999999</v>
      </c>
      <c r="L204">
        <v>515.49990000000003</v>
      </c>
      <c r="M204">
        <v>635.560832325467</v>
      </c>
      <c r="N204">
        <v>1137.24</v>
      </c>
      <c r="O204">
        <v>57555</v>
      </c>
      <c r="P204">
        <v>79000264</v>
      </c>
      <c r="Q204">
        <v>8</v>
      </c>
      <c r="R204">
        <v>6.3717533346768995E-2</v>
      </c>
      <c r="S204">
        <v>0.14388888888888801</v>
      </c>
      <c r="T204">
        <v>0</v>
      </c>
      <c r="U204">
        <v>0</v>
      </c>
      <c r="V204">
        <v>0.139717184397777</v>
      </c>
      <c r="W204">
        <v>0</v>
      </c>
      <c r="X204">
        <v>0</v>
      </c>
      <c r="Y204">
        <v>0.19115260004030701</v>
      </c>
      <c r="Z204">
        <v>0.43166666666666598</v>
      </c>
      <c r="AA204">
        <v>0</v>
      </c>
      <c r="AB204">
        <v>0</v>
      </c>
      <c r="AC204">
        <v>0.41915155319333303</v>
      </c>
      <c r="AD204">
        <v>0</v>
      </c>
      <c r="AE204">
        <v>0</v>
      </c>
    </row>
    <row r="205" spans="1:31" x14ac:dyDescent="0.25">
      <c r="A205">
        <v>6284</v>
      </c>
      <c r="B205">
        <v>79000440</v>
      </c>
      <c r="C205">
        <v>7</v>
      </c>
      <c r="D205">
        <v>7.2857142799999997</v>
      </c>
      <c r="E205">
        <v>51</v>
      </c>
      <c r="F205">
        <v>231.9383</v>
      </c>
      <c r="G205">
        <v>231.539546522763</v>
      </c>
      <c r="H205">
        <v>209.23509999999999</v>
      </c>
      <c r="I205">
        <v>369.59142800000001</v>
      </c>
      <c r="J205">
        <v>318.16000000000003</v>
      </c>
      <c r="K205">
        <v>11828.853300000001</v>
      </c>
      <c r="L205">
        <v>10255.6996</v>
      </c>
      <c r="M205">
        <v>11808.516872660901</v>
      </c>
      <c r="N205">
        <v>18509</v>
      </c>
      <c r="O205">
        <v>57594</v>
      </c>
      <c r="P205">
        <v>79000440</v>
      </c>
      <c r="Q205">
        <v>5</v>
      </c>
      <c r="R205">
        <v>8.5188034120457903E-2</v>
      </c>
      <c r="S205">
        <v>0.29138888888888798</v>
      </c>
      <c r="T205">
        <v>0</v>
      </c>
      <c r="U205">
        <v>0</v>
      </c>
      <c r="V205">
        <v>0.13888888888888801</v>
      </c>
      <c r="W205">
        <v>0</v>
      </c>
      <c r="X205">
        <v>0</v>
      </c>
      <c r="Y205">
        <v>4.3445897401433502</v>
      </c>
      <c r="Z205">
        <v>14.8608333333333</v>
      </c>
      <c r="AA205">
        <v>0</v>
      </c>
      <c r="AB205">
        <v>0</v>
      </c>
      <c r="AC205">
        <v>7.0833333333333304</v>
      </c>
      <c r="AD205">
        <v>0</v>
      </c>
      <c r="AE205">
        <v>0</v>
      </c>
    </row>
    <row r="206" spans="1:31" x14ac:dyDescent="0.25">
      <c r="A206">
        <v>6285</v>
      </c>
      <c r="B206">
        <v>79000439</v>
      </c>
      <c r="C206">
        <v>9</v>
      </c>
      <c r="D206">
        <v>9.7777777700000001</v>
      </c>
      <c r="E206">
        <v>88</v>
      </c>
      <c r="F206">
        <v>266.30689999999998</v>
      </c>
      <c r="G206">
        <v>265.91389123286399</v>
      </c>
      <c r="H206">
        <v>236.24443299999999</v>
      </c>
      <c r="I206">
        <v>399.94555500000001</v>
      </c>
      <c r="J206">
        <v>369.52</v>
      </c>
      <c r="K206">
        <v>23435.0072</v>
      </c>
      <c r="L206">
        <v>20255.940299999998</v>
      </c>
      <c r="M206">
        <v>23400.4224284921</v>
      </c>
      <c r="N206">
        <v>34331.06</v>
      </c>
      <c r="O206">
        <v>57593</v>
      </c>
      <c r="P206">
        <v>79000439</v>
      </c>
      <c r="Q206">
        <v>9</v>
      </c>
      <c r="R206">
        <v>5.9319067756030998E-2</v>
      </c>
      <c r="S206">
        <v>0.316388888888888</v>
      </c>
      <c r="T206">
        <v>0</v>
      </c>
      <c r="U206">
        <v>0</v>
      </c>
      <c r="V206">
        <v>0.156944444444444</v>
      </c>
      <c r="W206">
        <v>0</v>
      </c>
      <c r="X206">
        <v>0</v>
      </c>
      <c r="Y206">
        <v>5.2200779625307296</v>
      </c>
      <c r="Z206">
        <v>27.842222222222201</v>
      </c>
      <c r="AA206">
        <v>0</v>
      </c>
      <c r="AB206">
        <v>0</v>
      </c>
      <c r="AC206">
        <v>13.811111111111099</v>
      </c>
      <c r="AD206">
        <v>0</v>
      </c>
      <c r="AE206">
        <v>0</v>
      </c>
    </row>
    <row r="207" spans="1:31" x14ac:dyDescent="0.25">
      <c r="A207">
        <v>6286</v>
      </c>
      <c r="B207">
        <v>79000436</v>
      </c>
      <c r="C207">
        <v>8</v>
      </c>
      <c r="D207">
        <v>8.875</v>
      </c>
      <c r="E207">
        <v>71</v>
      </c>
      <c r="F207">
        <v>179.27170000000001</v>
      </c>
      <c r="G207">
        <v>178.37088768308101</v>
      </c>
      <c r="H207">
        <v>168.36711199999999</v>
      </c>
      <c r="I207">
        <v>304.27999999999997</v>
      </c>
      <c r="J207">
        <v>273.17</v>
      </c>
      <c r="K207">
        <v>12728.2907</v>
      </c>
      <c r="L207">
        <v>11883.8899</v>
      </c>
      <c r="M207">
        <v>12664.3330254988</v>
      </c>
      <c r="N207">
        <v>21500.05</v>
      </c>
      <c r="O207">
        <v>57592</v>
      </c>
      <c r="P207">
        <v>79000436</v>
      </c>
      <c r="Q207">
        <v>5</v>
      </c>
      <c r="R207">
        <v>7.0912374281148605E-2</v>
      </c>
      <c r="S207">
        <v>0.303611111111111</v>
      </c>
      <c r="T207">
        <v>0</v>
      </c>
      <c r="U207">
        <v>0</v>
      </c>
      <c r="V207">
        <v>0.11944444444444401</v>
      </c>
      <c r="W207">
        <v>0</v>
      </c>
      <c r="X207">
        <v>0</v>
      </c>
      <c r="Y207">
        <v>5.0347785739615496</v>
      </c>
      <c r="Z207">
        <v>21.556388888888801</v>
      </c>
      <c r="AA207">
        <v>0</v>
      </c>
      <c r="AB207">
        <v>0</v>
      </c>
      <c r="AC207">
        <v>8.4805555555555507</v>
      </c>
      <c r="AD207">
        <v>0</v>
      </c>
      <c r="AE207">
        <v>0</v>
      </c>
    </row>
    <row r="208" spans="1:31" x14ac:dyDescent="0.25">
      <c r="A208">
        <v>6287</v>
      </c>
      <c r="B208">
        <v>79000435</v>
      </c>
      <c r="C208">
        <v>6</v>
      </c>
      <c r="D208">
        <v>2.6666666600000002</v>
      </c>
      <c r="E208">
        <v>16</v>
      </c>
      <c r="F208">
        <v>317.12799999999999</v>
      </c>
      <c r="G208">
        <v>403.919790955498</v>
      </c>
      <c r="H208">
        <v>306.092333</v>
      </c>
      <c r="I208">
        <v>614.08666600000004</v>
      </c>
      <c r="J208">
        <v>521.74</v>
      </c>
      <c r="K208">
        <v>5074.0479999999998</v>
      </c>
      <c r="L208">
        <v>4885.54</v>
      </c>
      <c r="M208">
        <v>6462.7166552879698</v>
      </c>
      <c r="N208">
        <v>9685.82</v>
      </c>
      <c r="O208">
        <v>57591</v>
      </c>
      <c r="P208">
        <v>79000435</v>
      </c>
      <c r="Q208">
        <v>4</v>
      </c>
      <c r="R208">
        <v>0.18555679387874999</v>
      </c>
      <c r="S208">
        <v>0.225833333333333</v>
      </c>
      <c r="T208">
        <v>0</v>
      </c>
      <c r="U208">
        <v>0</v>
      </c>
      <c r="V208">
        <v>0.13888888888888801</v>
      </c>
      <c r="W208">
        <v>0</v>
      </c>
      <c r="X208">
        <v>0</v>
      </c>
      <c r="Y208">
        <v>2.9689087020599998</v>
      </c>
      <c r="Z208">
        <v>3.6133333333333302</v>
      </c>
      <c r="AA208">
        <v>0</v>
      </c>
      <c r="AB208">
        <v>0</v>
      </c>
      <c r="AC208">
        <v>2.2222222222222201</v>
      </c>
      <c r="AD208">
        <v>0</v>
      </c>
      <c r="AE208">
        <v>0</v>
      </c>
    </row>
    <row r="209" spans="1:31" x14ac:dyDescent="0.25">
      <c r="A209">
        <v>6289</v>
      </c>
      <c r="B209">
        <v>79000433</v>
      </c>
      <c r="C209">
        <v>8</v>
      </c>
      <c r="D209">
        <v>2.625</v>
      </c>
      <c r="E209">
        <v>21</v>
      </c>
      <c r="F209">
        <v>342.53530000000001</v>
      </c>
      <c r="G209">
        <v>360.90328911625602</v>
      </c>
      <c r="H209">
        <v>283.63853699999999</v>
      </c>
      <c r="I209">
        <v>490.55124999999998</v>
      </c>
      <c r="J209">
        <v>441.89</v>
      </c>
      <c r="K209">
        <v>7193.2412999999997</v>
      </c>
      <c r="L209">
        <v>5957.6698999999999</v>
      </c>
      <c r="M209">
        <v>7578.96907144139</v>
      </c>
      <c r="N209">
        <v>10496.61</v>
      </c>
      <c r="O209">
        <v>57590</v>
      </c>
      <c r="P209">
        <v>79000433</v>
      </c>
      <c r="Q209">
        <v>4</v>
      </c>
      <c r="R209">
        <v>0.154899367776545</v>
      </c>
      <c r="S209">
        <v>0.19694444444444401</v>
      </c>
      <c r="T209">
        <v>0</v>
      </c>
      <c r="U209">
        <v>0</v>
      </c>
      <c r="V209">
        <v>0.13888888888888801</v>
      </c>
      <c r="W209">
        <v>0</v>
      </c>
      <c r="X209">
        <v>0</v>
      </c>
      <c r="Y209">
        <v>3.2528867233074399</v>
      </c>
      <c r="Z209">
        <v>4.1358333333333297</v>
      </c>
      <c r="AA209">
        <v>0</v>
      </c>
      <c r="AB209">
        <v>0</v>
      </c>
      <c r="AC209">
        <v>2.9166666666666599</v>
      </c>
      <c r="AD209">
        <v>0</v>
      </c>
      <c r="AE209">
        <v>0</v>
      </c>
    </row>
    <row r="210" spans="1:31" x14ac:dyDescent="0.25">
      <c r="A210">
        <v>6291</v>
      </c>
      <c r="B210">
        <v>79000429</v>
      </c>
      <c r="C210">
        <v>1</v>
      </c>
      <c r="D210">
        <v>6</v>
      </c>
      <c r="E210">
        <v>6</v>
      </c>
      <c r="F210">
        <v>216.55500000000001</v>
      </c>
      <c r="G210">
        <v>277.09724958038498</v>
      </c>
      <c r="H210">
        <v>216.55500000000001</v>
      </c>
      <c r="I210">
        <v>372.9</v>
      </c>
      <c r="J210">
        <v>355.62</v>
      </c>
      <c r="K210">
        <v>1299.33</v>
      </c>
      <c r="L210">
        <v>1299.33</v>
      </c>
      <c r="M210">
        <v>1662.5834974823099</v>
      </c>
      <c r="N210">
        <v>2237.4</v>
      </c>
      <c r="O210">
        <v>57589</v>
      </c>
      <c r="P210">
        <v>79000429</v>
      </c>
      <c r="Q210">
        <v>2</v>
      </c>
      <c r="R210">
        <v>0.11712051362209799</v>
      </c>
      <c r="S210">
        <v>0.21472222222222201</v>
      </c>
      <c r="T210">
        <v>0</v>
      </c>
      <c r="U210">
        <v>0</v>
      </c>
      <c r="V210">
        <v>0.16200922935388801</v>
      </c>
      <c r="W210">
        <v>0</v>
      </c>
      <c r="X210">
        <v>0</v>
      </c>
      <c r="Y210">
        <v>0.70272308173258802</v>
      </c>
      <c r="Z210">
        <v>1.28833333333333</v>
      </c>
      <c r="AA210">
        <v>0</v>
      </c>
      <c r="AB210">
        <v>0</v>
      </c>
      <c r="AC210">
        <v>0.97205537612333304</v>
      </c>
      <c r="AD210">
        <v>0</v>
      </c>
      <c r="AE210">
        <v>0</v>
      </c>
    </row>
    <row r="211" spans="1:31" x14ac:dyDescent="0.25">
      <c r="A211">
        <v>6293</v>
      </c>
      <c r="B211">
        <v>79000425</v>
      </c>
      <c r="C211">
        <v>1</v>
      </c>
      <c r="D211">
        <v>4</v>
      </c>
      <c r="E211">
        <v>4</v>
      </c>
      <c r="F211">
        <v>145.16919999999999</v>
      </c>
      <c r="G211">
        <v>185.91272280035801</v>
      </c>
      <c r="H211">
        <v>145.17250000000001</v>
      </c>
      <c r="I211">
        <v>306.94</v>
      </c>
      <c r="K211">
        <v>580.67679999999996</v>
      </c>
      <c r="L211">
        <v>580.69000000000005</v>
      </c>
      <c r="M211">
        <v>743.650891201435</v>
      </c>
      <c r="N211">
        <v>1227.76</v>
      </c>
      <c r="O211">
        <v>57588</v>
      </c>
      <c r="P211">
        <v>79000425</v>
      </c>
      <c r="Q211">
        <v>3</v>
      </c>
      <c r="R211">
        <v>9.4801780658483201E-2</v>
      </c>
      <c r="S211">
        <v>0.174722222222222</v>
      </c>
      <c r="T211">
        <v>0</v>
      </c>
      <c r="U211">
        <v>0</v>
      </c>
      <c r="V211">
        <v>0.133250076093888</v>
      </c>
      <c r="W211">
        <v>0</v>
      </c>
      <c r="X211">
        <v>0</v>
      </c>
      <c r="Y211">
        <v>0.37920712263393203</v>
      </c>
      <c r="Z211">
        <v>0.698888888888888</v>
      </c>
      <c r="AA211">
        <v>0</v>
      </c>
      <c r="AB211">
        <v>0</v>
      </c>
      <c r="AC211">
        <v>0.53300030437555501</v>
      </c>
      <c r="AD211">
        <v>0</v>
      </c>
      <c r="AE211">
        <v>0</v>
      </c>
    </row>
    <row r="212" spans="1:31" x14ac:dyDescent="0.25">
      <c r="A212">
        <v>6294</v>
      </c>
      <c r="B212">
        <v>79000422</v>
      </c>
      <c r="C212">
        <v>10</v>
      </c>
      <c r="D212">
        <v>8.6999999999999993</v>
      </c>
      <c r="E212">
        <v>87</v>
      </c>
      <c r="F212">
        <v>268.47829999999999</v>
      </c>
      <c r="G212">
        <v>285.969252232141</v>
      </c>
      <c r="H212">
        <v>232.90269000000001</v>
      </c>
      <c r="I212">
        <v>394.40800000000002</v>
      </c>
      <c r="J212">
        <v>357.87</v>
      </c>
      <c r="K212">
        <v>23357.612099999998</v>
      </c>
      <c r="L212">
        <v>20211.650399999999</v>
      </c>
      <c r="M212">
        <v>24879.3249441962</v>
      </c>
      <c r="N212">
        <v>34118.199999999997</v>
      </c>
      <c r="O212">
        <v>57587</v>
      </c>
      <c r="P212">
        <v>79000422</v>
      </c>
      <c r="Q212">
        <v>5</v>
      </c>
      <c r="R212">
        <v>8.0788290263100707E-2</v>
      </c>
      <c r="S212">
        <v>0.13500000000000001</v>
      </c>
      <c r="T212">
        <v>0</v>
      </c>
      <c r="U212">
        <v>0</v>
      </c>
      <c r="V212">
        <v>0.160972050887777</v>
      </c>
      <c r="W212">
        <v>0</v>
      </c>
      <c r="X212">
        <v>0</v>
      </c>
      <c r="Y212">
        <v>7.0285812528897598</v>
      </c>
      <c r="Z212">
        <v>11.744999999999999</v>
      </c>
      <c r="AA212">
        <v>0</v>
      </c>
      <c r="AB212">
        <v>0</v>
      </c>
      <c r="AC212">
        <v>14.004568427236601</v>
      </c>
      <c r="AD212">
        <v>0</v>
      </c>
      <c r="AE212">
        <v>0</v>
      </c>
    </row>
    <row r="213" spans="1:31" x14ac:dyDescent="0.25">
      <c r="A213">
        <v>6302</v>
      </c>
      <c r="B213">
        <v>79000411</v>
      </c>
      <c r="C213">
        <v>2</v>
      </c>
      <c r="D213">
        <v>2.5</v>
      </c>
      <c r="E213">
        <v>5</v>
      </c>
      <c r="F213">
        <v>292.30669999999998</v>
      </c>
      <c r="G213">
        <v>290.30443269330101</v>
      </c>
      <c r="H213">
        <v>249.14664999999999</v>
      </c>
      <c r="I213">
        <v>297.02999999999997</v>
      </c>
      <c r="J213">
        <v>277.60000000000002</v>
      </c>
      <c r="K213">
        <v>1461.5335</v>
      </c>
      <c r="L213">
        <v>1202.5699</v>
      </c>
      <c r="M213">
        <v>1451.5221634664999</v>
      </c>
      <c r="N213">
        <v>1485.15</v>
      </c>
      <c r="O213">
        <v>57586</v>
      </c>
      <c r="P213">
        <v>79000411</v>
      </c>
      <c r="Q213">
        <v>8</v>
      </c>
      <c r="R213">
        <v>5.983984040076E-2</v>
      </c>
      <c r="S213">
        <v>0.13944444444444401</v>
      </c>
      <c r="T213">
        <v>0</v>
      </c>
      <c r="U213">
        <v>0</v>
      </c>
      <c r="V213">
        <v>0.15453343688055499</v>
      </c>
      <c r="W213">
        <v>0</v>
      </c>
      <c r="X213">
        <v>0</v>
      </c>
      <c r="Y213">
        <v>0.29919920200380001</v>
      </c>
      <c r="Z213">
        <v>0.69722222222222197</v>
      </c>
      <c r="AA213">
        <v>0</v>
      </c>
      <c r="AB213">
        <v>0</v>
      </c>
      <c r="AC213">
        <v>0.77266718440277704</v>
      </c>
      <c r="AD213">
        <v>0</v>
      </c>
      <c r="AE213">
        <v>0</v>
      </c>
    </row>
    <row r="214" spans="1:31" x14ac:dyDescent="0.25">
      <c r="A214">
        <v>6304</v>
      </c>
      <c r="B214">
        <v>79000408</v>
      </c>
      <c r="C214">
        <v>1</v>
      </c>
      <c r="D214">
        <v>3</v>
      </c>
      <c r="E214">
        <v>3</v>
      </c>
      <c r="F214">
        <v>208.12</v>
      </c>
      <c r="G214">
        <v>271.76340117201403</v>
      </c>
      <c r="H214">
        <v>208.11670000000001</v>
      </c>
      <c r="I214">
        <v>408.65</v>
      </c>
      <c r="K214">
        <v>624.36</v>
      </c>
      <c r="L214">
        <v>624.3501</v>
      </c>
      <c r="M214">
        <v>815.29020351604402</v>
      </c>
      <c r="N214">
        <v>1225.95</v>
      </c>
      <c r="O214">
        <v>57585</v>
      </c>
      <c r="P214">
        <v>79000408</v>
      </c>
      <c r="Q214">
        <v>9</v>
      </c>
      <c r="R214">
        <v>0.12023050768977001</v>
      </c>
      <c r="S214">
        <v>0.35638888888888798</v>
      </c>
      <c r="T214">
        <v>0</v>
      </c>
      <c r="U214">
        <v>0</v>
      </c>
      <c r="V214">
        <v>0.154444444444444</v>
      </c>
      <c r="W214">
        <v>0</v>
      </c>
      <c r="X214">
        <v>0</v>
      </c>
      <c r="Y214">
        <v>0.36069152306931102</v>
      </c>
      <c r="Z214">
        <v>1.0691666666666599</v>
      </c>
      <c r="AA214">
        <v>0</v>
      </c>
      <c r="AB214">
        <v>0</v>
      </c>
      <c r="AC214">
        <v>0.46333333333333299</v>
      </c>
      <c r="AD214">
        <v>0</v>
      </c>
      <c r="AE214">
        <v>0</v>
      </c>
    </row>
    <row r="215" spans="1:31" x14ac:dyDescent="0.25">
      <c r="A215">
        <v>6310</v>
      </c>
      <c r="B215">
        <v>79000400</v>
      </c>
      <c r="C215">
        <v>1</v>
      </c>
      <c r="D215">
        <v>5</v>
      </c>
      <c r="E215">
        <v>5</v>
      </c>
      <c r="F215">
        <v>123.38</v>
      </c>
      <c r="G215">
        <v>155.10046570920099</v>
      </c>
      <c r="H215">
        <v>123.38</v>
      </c>
      <c r="I215">
        <v>291.67</v>
      </c>
      <c r="K215">
        <v>616.9</v>
      </c>
      <c r="L215">
        <v>616.9</v>
      </c>
      <c r="M215">
        <v>775.50232854600802</v>
      </c>
      <c r="N215">
        <v>1458.35</v>
      </c>
      <c r="O215">
        <v>57584</v>
      </c>
      <c r="P215">
        <v>79000400</v>
      </c>
      <c r="Q215">
        <v>4</v>
      </c>
      <c r="R215">
        <v>0</v>
      </c>
      <c r="S215">
        <v>0</v>
      </c>
      <c r="T215">
        <v>0</v>
      </c>
      <c r="U215">
        <v>0</v>
      </c>
      <c r="V215">
        <v>7.6366784762222195E-2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0.38183392381111098</v>
      </c>
      <c r="AD215">
        <v>0</v>
      </c>
      <c r="AE215">
        <v>0</v>
      </c>
    </row>
    <row r="216" spans="1:31" x14ac:dyDescent="0.25">
      <c r="A216">
        <v>6312</v>
      </c>
      <c r="B216">
        <v>79000398</v>
      </c>
      <c r="C216">
        <v>1</v>
      </c>
      <c r="D216">
        <v>5</v>
      </c>
      <c r="E216">
        <v>5</v>
      </c>
      <c r="F216">
        <v>130.49690000000001</v>
      </c>
      <c r="G216">
        <v>155.10046570920099</v>
      </c>
      <c r="H216">
        <v>130.49600000000001</v>
      </c>
      <c r="I216">
        <v>291.67</v>
      </c>
      <c r="K216">
        <v>652.48450000000003</v>
      </c>
      <c r="L216">
        <v>652.48</v>
      </c>
      <c r="M216">
        <v>775.50232854600802</v>
      </c>
      <c r="N216">
        <v>1458.35</v>
      </c>
      <c r="O216">
        <v>57583</v>
      </c>
      <c r="P216">
        <v>79000398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7.6366784762222195E-2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0.38183392381111098</v>
      </c>
      <c r="AD216">
        <v>0</v>
      </c>
      <c r="AE216">
        <v>0</v>
      </c>
    </row>
    <row r="217" spans="1:31" x14ac:dyDescent="0.25">
      <c r="A217">
        <v>6314</v>
      </c>
      <c r="B217">
        <v>79000396</v>
      </c>
      <c r="C217">
        <v>2</v>
      </c>
      <c r="D217">
        <v>12.5</v>
      </c>
      <c r="E217">
        <v>25</v>
      </c>
      <c r="F217">
        <v>138.52000000000001</v>
      </c>
      <c r="G217">
        <v>135.402731427757</v>
      </c>
      <c r="H217">
        <v>128.96924999999999</v>
      </c>
      <c r="I217">
        <v>222.56</v>
      </c>
      <c r="K217">
        <v>3463</v>
      </c>
      <c r="L217">
        <v>3080.94</v>
      </c>
      <c r="M217">
        <v>3385.0682856939302</v>
      </c>
      <c r="N217">
        <v>5564</v>
      </c>
      <c r="O217">
        <v>57582</v>
      </c>
      <c r="P217">
        <v>79000396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7.3910423572222203E-2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1.84776058930555</v>
      </c>
      <c r="AD217">
        <v>0</v>
      </c>
      <c r="AE217">
        <v>0</v>
      </c>
    </row>
    <row r="218" spans="1:31" x14ac:dyDescent="0.25">
      <c r="A218">
        <v>6315</v>
      </c>
      <c r="B218">
        <v>79000395</v>
      </c>
      <c r="C218">
        <v>2</v>
      </c>
      <c r="D218">
        <v>12.5</v>
      </c>
      <c r="E218">
        <v>25</v>
      </c>
      <c r="F218">
        <v>110.375</v>
      </c>
      <c r="G218">
        <v>130.22626083952201</v>
      </c>
      <c r="H218">
        <v>110.40315</v>
      </c>
      <c r="I218">
        <v>193.86</v>
      </c>
      <c r="K218">
        <v>2759.375</v>
      </c>
      <c r="L218">
        <v>2760.3811999999998</v>
      </c>
      <c r="M218">
        <v>3255.65652098806</v>
      </c>
      <c r="N218">
        <v>4846.5</v>
      </c>
      <c r="O218">
        <v>57581</v>
      </c>
      <c r="P218">
        <v>79000395</v>
      </c>
      <c r="Q218">
        <v>4</v>
      </c>
      <c r="R218">
        <v>0</v>
      </c>
      <c r="S218">
        <v>0</v>
      </c>
      <c r="T218">
        <v>0</v>
      </c>
      <c r="U218">
        <v>0</v>
      </c>
      <c r="V218">
        <v>7.3910423572222203E-2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1.84776058930555</v>
      </c>
      <c r="AD218">
        <v>0</v>
      </c>
      <c r="AE218">
        <v>0</v>
      </c>
    </row>
    <row r="219" spans="1:31" x14ac:dyDescent="0.25">
      <c r="A219">
        <v>6316</v>
      </c>
      <c r="B219">
        <v>79000394</v>
      </c>
      <c r="C219">
        <v>2</v>
      </c>
      <c r="D219">
        <v>12.5</v>
      </c>
      <c r="E219">
        <v>25</v>
      </c>
      <c r="F219">
        <v>136.93199999999999</v>
      </c>
      <c r="G219">
        <v>130.22626083952201</v>
      </c>
      <c r="H219">
        <v>123.27875</v>
      </c>
      <c r="I219">
        <v>222.94</v>
      </c>
      <c r="K219">
        <v>3423.3</v>
      </c>
      <c r="L219">
        <v>2767.76</v>
      </c>
      <c r="M219">
        <v>3255.65652098806</v>
      </c>
      <c r="N219">
        <v>5573.5</v>
      </c>
      <c r="O219">
        <v>57580</v>
      </c>
      <c r="P219">
        <v>79000394</v>
      </c>
      <c r="Q219">
        <v>5</v>
      </c>
      <c r="R219">
        <v>0</v>
      </c>
      <c r="S219">
        <v>0</v>
      </c>
      <c r="T219">
        <v>0</v>
      </c>
      <c r="U219">
        <v>0</v>
      </c>
      <c r="V219">
        <v>7.3910423572222203E-2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1.84776058930555</v>
      </c>
      <c r="AD219">
        <v>0</v>
      </c>
      <c r="AE219">
        <v>0</v>
      </c>
    </row>
    <row r="220" spans="1:31" x14ac:dyDescent="0.25">
      <c r="A220">
        <v>6323</v>
      </c>
      <c r="B220">
        <v>79000385</v>
      </c>
      <c r="C220">
        <v>22</v>
      </c>
      <c r="D220">
        <v>19.636363630000002</v>
      </c>
      <c r="E220">
        <v>432</v>
      </c>
      <c r="F220">
        <v>166.91970000000001</v>
      </c>
      <c r="G220">
        <v>175.762151056075</v>
      </c>
      <c r="H220">
        <v>150.146581</v>
      </c>
      <c r="I220">
        <v>262.32181800000001</v>
      </c>
      <c r="J220">
        <v>243.24</v>
      </c>
      <c r="K220">
        <v>72109.310400000002</v>
      </c>
      <c r="L220">
        <v>65463.081299999998</v>
      </c>
      <c r="M220">
        <v>75929.249256224401</v>
      </c>
      <c r="N220">
        <v>111782.85</v>
      </c>
      <c r="O220">
        <v>57579</v>
      </c>
      <c r="P220">
        <v>79000385</v>
      </c>
      <c r="Q220">
        <v>9</v>
      </c>
      <c r="R220">
        <v>6.7483328380679802E-2</v>
      </c>
      <c r="S220">
        <v>0.26361111111111102</v>
      </c>
      <c r="T220">
        <v>0</v>
      </c>
      <c r="U220">
        <v>0</v>
      </c>
      <c r="V220">
        <v>0.12361111111111101</v>
      </c>
      <c r="W220">
        <v>0</v>
      </c>
      <c r="X220">
        <v>0</v>
      </c>
      <c r="Y220">
        <v>29.1527978604536</v>
      </c>
      <c r="Z220">
        <v>113.88</v>
      </c>
      <c r="AA220">
        <v>0</v>
      </c>
      <c r="AB220">
        <v>0</v>
      </c>
      <c r="AC220">
        <v>53.4</v>
      </c>
      <c r="AD220">
        <v>0</v>
      </c>
      <c r="AE220">
        <v>0</v>
      </c>
    </row>
    <row r="221" spans="1:31" x14ac:dyDescent="0.25">
      <c r="A221">
        <v>6324</v>
      </c>
      <c r="B221">
        <v>79000384</v>
      </c>
      <c r="C221">
        <v>5</v>
      </c>
      <c r="D221">
        <v>1.2</v>
      </c>
      <c r="E221">
        <v>6</v>
      </c>
      <c r="F221">
        <v>324.80500000000001</v>
      </c>
      <c r="G221">
        <v>339.43280365290798</v>
      </c>
      <c r="H221">
        <v>298.77699999999999</v>
      </c>
      <c r="I221">
        <v>486.714</v>
      </c>
      <c r="J221">
        <v>411.24</v>
      </c>
      <c r="K221">
        <v>1948.83</v>
      </c>
      <c r="L221">
        <v>1786.15</v>
      </c>
      <c r="M221">
        <v>2036.5968219174499</v>
      </c>
      <c r="N221">
        <v>2873.6</v>
      </c>
      <c r="O221">
        <v>57578</v>
      </c>
      <c r="P221">
        <v>79000384</v>
      </c>
      <c r="Q221">
        <v>8</v>
      </c>
      <c r="R221">
        <v>0.147957277778307</v>
      </c>
      <c r="S221">
        <v>0.23361111111111099</v>
      </c>
      <c r="T221">
        <v>0</v>
      </c>
      <c r="U221">
        <v>0</v>
      </c>
      <c r="V221">
        <v>0.191534153133888</v>
      </c>
      <c r="W221">
        <v>0</v>
      </c>
      <c r="X221">
        <v>0</v>
      </c>
      <c r="Y221">
        <v>0.88774366666984506</v>
      </c>
      <c r="Z221">
        <v>1.40166666666666</v>
      </c>
      <c r="AA221">
        <v>0</v>
      </c>
      <c r="AB221">
        <v>0</v>
      </c>
      <c r="AC221">
        <v>1.14920491880333</v>
      </c>
      <c r="AD221">
        <v>0</v>
      </c>
      <c r="AE221">
        <v>0</v>
      </c>
    </row>
    <row r="222" spans="1:31" x14ac:dyDescent="0.25">
      <c r="A222">
        <v>6325</v>
      </c>
      <c r="B222">
        <v>79000383</v>
      </c>
      <c r="C222">
        <v>8</v>
      </c>
      <c r="D222">
        <v>12.125</v>
      </c>
      <c r="E222">
        <v>97</v>
      </c>
      <c r="F222">
        <v>272.22859999999997</v>
      </c>
      <c r="G222">
        <v>287.07717340467298</v>
      </c>
      <c r="H222">
        <v>241.290087</v>
      </c>
      <c r="I222">
        <v>400.64625000000001</v>
      </c>
      <c r="J222">
        <v>357.26</v>
      </c>
      <c r="K222">
        <v>26406.174200000001</v>
      </c>
      <c r="L222">
        <v>23128.16</v>
      </c>
      <c r="M222">
        <v>27846.4858202533</v>
      </c>
      <c r="N222">
        <v>38289.82</v>
      </c>
      <c r="O222">
        <v>57577</v>
      </c>
      <c r="P222">
        <v>79000383</v>
      </c>
      <c r="Q222">
        <v>6</v>
      </c>
      <c r="R222">
        <v>8.0677928022426695E-2</v>
      </c>
      <c r="S222">
        <v>0.155</v>
      </c>
      <c r="T222">
        <v>0</v>
      </c>
      <c r="U222">
        <v>0</v>
      </c>
      <c r="V222">
        <v>0.16011540799749999</v>
      </c>
      <c r="W222">
        <v>0</v>
      </c>
      <c r="X222">
        <v>0</v>
      </c>
      <c r="Y222">
        <v>7.8257590181753898</v>
      </c>
      <c r="Z222">
        <v>15.035</v>
      </c>
      <c r="AA222">
        <v>0</v>
      </c>
      <c r="AB222">
        <v>0</v>
      </c>
      <c r="AC222">
        <v>15.5311945757574</v>
      </c>
      <c r="AD222">
        <v>0</v>
      </c>
      <c r="AE222">
        <v>0</v>
      </c>
    </row>
    <row r="223" spans="1:31" x14ac:dyDescent="0.25">
      <c r="A223">
        <v>6333</v>
      </c>
      <c r="B223">
        <v>79000511</v>
      </c>
      <c r="C223">
        <v>1</v>
      </c>
      <c r="D223">
        <v>1</v>
      </c>
      <c r="E223">
        <v>1</v>
      </c>
      <c r="F223">
        <v>175.73400000000001</v>
      </c>
      <c r="G223">
        <v>218.32965318348701</v>
      </c>
      <c r="H223">
        <v>175.74</v>
      </c>
      <c r="I223">
        <v>443.73</v>
      </c>
      <c r="K223">
        <v>175.73400000000001</v>
      </c>
      <c r="L223">
        <v>175.74</v>
      </c>
      <c r="M223">
        <v>218.32965318348701</v>
      </c>
      <c r="N223">
        <v>443.73</v>
      </c>
      <c r="O223">
        <v>57610</v>
      </c>
      <c r="P223">
        <v>79000511</v>
      </c>
      <c r="Q223">
        <v>3</v>
      </c>
      <c r="R223">
        <v>8.4737959000081006E-2</v>
      </c>
      <c r="S223">
        <v>0.21472222222222201</v>
      </c>
      <c r="T223">
        <v>0</v>
      </c>
      <c r="U223">
        <v>0</v>
      </c>
      <c r="V223">
        <v>0.133286032323888</v>
      </c>
      <c r="W223">
        <v>0</v>
      </c>
      <c r="X223">
        <v>0</v>
      </c>
      <c r="Y223">
        <v>8.4737959000081006E-2</v>
      </c>
      <c r="Z223">
        <v>0.21472222222222201</v>
      </c>
      <c r="AA223">
        <v>0</v>
      </c>
      <c r="AB223">
        <v>0</v>
      </c>
      <c r="AC223">
        <v>0.133286032323888</v>
      </c>
      <c r="AD223">
        <v>0</v>
      </c>
      <c r="AE223">
        <v>0</v>
      </c>
    </row>
    <row r="224" spans="1:31" x14ac:dyDescent="0.25">
      <c r="A224">
        <v>6339</v>
      </c>
      <c r="B224">
        <v>79000502</v>
      </c>
      <c r="C224">
        <v>7</v>
      </c>
      <c r="D224">
        <v>17.857142849999999</v>
      </c>
      <c r="E224">
        <v>125</v>
      </c>
      <c r="F224">
        <v>86.067599999999999</v>
      </c>
      <c r="G224">
        <v>83.052354354956904</v>
      </c>
      <c r="H224">
        <v>79.852500000000006</v>
      </c>
      <c r="I224">
        <v>109.98</v>
      </c>
      <c r="K224">
        <v>10758.45</v>
      </c>
      <c r="L224">
        <v>10048.31</v>
      </c>
      <c r="M224">
        <v>10381.5442943696</v>
      </c>
      <c r="N224">
        <v>13747.5</v>
      </c>
      <c r="O224">
        <v>57609</v>
      </c>
      <c r="P224">
        <v>79000502</v>
      </c>
      <c r="Q224">
        <v>6</v>
      </c>
      <c r="R224">
        <v>0</v>
      </c>
      <c r="S224">
        <v>0</v>
      </c>
      <c r="T224">
        <v>0</v>
      </c>
      <c r="U224">
        <v>0</v>
      </c>
      <c r="V224">
        <v>6.6666666666666596E-2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8.3333333333333304</v>
      </c>
      <c r="AD224">
        <v>0</v>
      </c>
      <c r="AE224">
        <v>0</v>
      </c>
    </row>
    <row r="225" spans="1:31" x14ac:dyDescent="0.25">
      <c r="A225">
        <v>6340</v>
      </c>
      <c r="B225">
        <v>79000496</v>
      </c>
      <c r="C225">
        <v>4</v>
      </c>
      <c r="D225">
        <v>5.25</v>
      </c>
      <c r="E225">
        <v>21</v>
      </c>
      <c r="F225">
        <v>212.60329999999999</v>
      </c>
      <c r="G225">
        <v>216.82339460107801</v>
      </c>
      <c r="H225">
        <v>179.18877499999999</v>
      </c>
      <c r="I225">
        <v>324.42</v>
      </c>
      <c r="K225">
        <v>4464.6692999999996</v>
      </c>
      <c r="L225">
        <v>3756.9297000000001</v>
      </c>
      <c r="M225">
        <v>4553.2912866226297</v>
      </c>
      <c r="N225">
        <v>6812.82</v>
      </c>
      <c r="O225">
        <v>57608</v>
      </c>
      <c r="P225">
        <v>79000496</v>
      </c>
      <c r="Q225">
        <v>6</v>
      </c>
      <c r="R225">
        <v>8.2300851465148997E-2</v>
      </c>
      <c r="S225">
        <v>0.163888888888888</v>
      </c>
      <c r="T225">
        <v>0</v>
      </c>
      <c r="U225">
        <v>0</v>
      </c>
      <c r="V225">
        <v>0.13065321932888799</v>
      </c>
      <c r="W225">
        <v>0</v>
      </c>
      <c r="X225">
        <v>0</v>
      </c>
      <c r="Y225">
        <v>1.7283178807681201</v>
      </c>
      <c r="Z225">
        <v>3.4416666666666602</v>
      </c>
      <c r="AA225">
        <v>0</v>
      </c>
      <c r="AB225">
        <v>0</v>
      </c>
      <c r="AC225">
        <v>2.7437176059066601</v>
      </c>
      <c r="AD225">
        <v>0</v>
      </c>
      <c r="AE225">
        <v>0</v>
      </c>
    </row>
    <row r="226" spans="1:31" x14ac:dyDescent="0.25">
      <c r="A226">
        <v>6341</v>
      </c>
      <c r="B226">
        <v>79000495</v>
      </c>
      <c r="C226">
        <v>3</v>
      </c>
      <c r="D226">
        <v>18.666666660000001</v>
      </c>
      <c r="E226">
        <v>56</v>
      </c>
      <c r="F226">
        <v>151.19569999999999</v>
      </c>
      <c r="G226">
        <v>162.325234786392</v>
      </c>
      <c r="H226">
        <v>137.3854</v>
      </c>
      <c r="I226">
        <v>197.593333</v>
      </c>
      <c r="J226">
        <v>184.09</v>
      </c>
      <c r="K226">
        <v>8466.9591999999993</v>
      </c>
      <c r="L226">
        <v>7941.8010000000004</v>
      </c>
      <c r="M226">
        <v>9090.2131480379703</v>
      </c>
      <c r="N226">
        <v>11086.08</v>
      </c>
      <c r="O226">
        <v>57607</v>
      </c>
      <c r="P226">
        <v>79000495</v>
      </c>
      <c r="Q226">
        <v>8</v>
      </c>
      <c r="R226">
        <v>6.0609668765624902E-2</v>
      </c>
      <c r="S226">
        <v>0.17055555555555499</v>
      </c>
      <c r="T226">
        <v>0</v>
      </c>
      <c r="U226">
        <v>0</v>
      </c>
      <c r="V226">
        <v>0.26263733212750001</v>
      </c>
      <c r="W226">
        <v>0</v>
      </c>
      <c r="X226">
        <v>0</v>
      </c>
      <c r="Y226">
        <v>3.3941414508749901</v>
      </c>
      <c r="Z226">
        <v>9.5511111111111102</v>
      </c>
      <c r="AA226">
        <v>0</v>
      </c>
      <c r="AB226">
        <v>0</v>
      </c>
      <c r="AC226">
        <v>14.707690599139999</v>
      </c>
      <c r="AD226">
        <v>0</v>
      </c>
      <c r="AE226">
        <v>0</v>
      </c>
    </row>
    <row r="227" spans="1:31" x14ac:dyDescent="0.25">
      <c r="A227">
        <v>6346</v>
      </c>
      <c r="B227">
        <v>79000488</v>
      </c>
      <c r="C227">
        <v>3</v>
      </c>
      <c r="D227">
        <v>24</v>
      </c>
      <c r="E227">
        <v>72</v>
      </c>
      <c r="F227">
        <v>326.77820000000003</v>
      </c>
      <c r="G227">
        <v>356.340438979574</v>
      </c>
      <c r="H227">
        <v>310.60153300000002</v>
      </c>
      <c r="I227">
        <v>350.66</v>
      </c>
      <c r="K227">
        <v>23528.0304</v>
      </c>
      <c r="L227">
        <v>22363.310399999998</v>
      </c>
      <c r="M227">
        <v>25656.5116065293</v>
      </c>
      <c r="N227">
        <v>25247.52</v>
      </c>
      <c r="O227">
        <v>57606</v>
      </c>
      <c r="P227">
        <v>79000488</v>
      </c>
      <c r="Q227">
        <v>9</v>
      </c>
      <c r="R227">
        <v>1.26631507795507E-2</v>
      </c>
      <c r="S227">
        <v>1.5277777777777699E-2</v>
      </c>
      <c r="T227">
        <v>0</v>
      </c>
      <c r="U227">
        <v>0</v>
      </c>
      <c r="V227">
        <v>0.13444444444444401</v>
      </c>
      <c r="W227">
        <v>0</v>
      </c>
      <c r="X227">
        <v>0</v>
      </c>
      <c r="Y227">
        <v>0.91174685612765105</v>
      </c>
      <c r="Z227">
        <v>1.1000000000000001</v>
      </c>
      <c r="AA227">
        <v>0</v>
      </c>
      <c r="AB227">
        <v>0</v>
      </c>
      <c r="AC227">
        <v>9.68</v>
      </c>
      <c r="AD227">
        <v>0</v>
      </c>
      <c r="AE227">
        <v>0</v>
      </c>
    </row>
    <row r="228" spans="1:31" x14ac:dyDescent="0.25">
      <c r="A228">
        <v>6352</v>
      </c>
      <c r="B228">
        <v>79000480</v>
      </c>
      <c r="C228">
        <v>5</v>
      </c>
      <c r="D228">
        <v>3.2</v>
      </c>
      <c r="E228">
        <v>16</v>
      </c>
      <c r="F228">
        <v>192.3287</v>
      </c>
      <c r="G228">
        <v>227.232197955407</v>
      </c>
      <c r="H228">
        <v>191.25020000000001</v>
      </c>
      <c r="I228">
        <v>368.30599999999998</v>
      </c>
      <c r="J228">
        <v>319.87</v>
      </c>
      <c r="K228">
        <v>3077.2592</v>
      </c>
      <c r="L228">
        <v>3074.94</v>
      </c>
      <c r="M228">
        <v>3635.7151672865202</v>
      </c>
      <c r="N228">
        <v>5811.75</v>
      </c>
      <c r="O228">
        <v>57605</v>
      </c>
      <c r="P228">
        <v>79000480</v>
      </c>
      <c r="Q228">
        <v>5</v>
      </c>
      <c r="R228">
        <v>8.8617243274130397E-2</v>
      </c>
      <c r="S228">
        <v>0.23166666666666599</v>
      </c>
      <c r="T228">
        <v>0</v>
      </c>
      <c r="U228">
        <v>0</v>
      </c>
      <c r="V228">
        <v>0.13888888888888801</v>
      </c>
      <c r="W228">
        <v>0</v>
      </c>
      <c r="X228">
        <v>0</v>
      </c>
      <c r="Y228">
        <v>1.4178758923860799</v>
      </c>
      <c r="Z228">
        <v>3.7066666666666599</v>
      </c>
      <c r="AA228">
        <v>0</v>
      </c>
      <c r="AB228">
        <v>0</v>
      </c>
      <c r="AC228">
        <v>2.2222222222222201</v>
      </c>
      <c r="AD228">
        <v>0</v>
      </c>
      <c r="AE228">
        <v>0</v>
      </c>
    </row>
    <row r="229" spans="1:31" x14ac:dyDescent="0.25">
      <c r="A229">
        <v>6353</v>
      </c>
      <c r="B229">
        <v>79000479</v>
      </c>
      <c r="C229">
        <v>3</v>
      </c>
      <c r="D229">
        <v>14.33333333</v>
      </c>
      <c r="E229">
        <v>43</v>
      </c>
      <c r="F229">
        <v>201.7456</v>
      </c>
      <c r="G229">
        <v>204.71113184816701</v>
      </c>
      <c r="H229">
        <v>169.40690000000001</v>
      </c>
      <c r="I229">
        <v>302.63666599999999</v>
      </c>
      <c r="J229">
        <v>275.95999999999998</v>
      </c>
      <c r="K229">
        <v>8675.0607999999993</v>
      </c>
      <c r="L229">
        <v>7485.1405999999997</v>
      </c>
      <c r="M229">
        <v>8802.5786694712097</v>
      </c>
      <c r="N229">
        <v>13425.35</v>
      </c>
      <c r="O229">
        <v>57604</v>
      </c>
      <c r="P229">
        <v>79000479</v>
      </c>
      <c r="Q229">
        <v>5</v>
      </c>
      <c r="R229">
        <v>9.0272911244043602E-2</v>
      </c>
      <c r="S229">
        <v>0.28083333333333299</v>
      </c>
      <c r="T229">
        <v>0</v>
      </c>
      <c r="U229">
        <v>0</v>
      </c>
      <c r="V229">
        <v>0.13808505527388801</v>
      </c>
      <c r="W229">
        <v>0</v>
      </c>
      <c r="X229">
        <v>0</v>
      </c>
      <c r="Y229">
        <v>3.8817351834938698</v>
      </c>
      <c r="Z229">
        <v>12.0758333333333</v>
      </c>
      <c r="AA229">
        <v>0</v>
      </c>
      <c r="AB229">
        <v>0</v>
      </c>
      <c r="AC229">
        <v>5.9376573767772198</v>
      </c>
      <c r="AD229">
        <v>0</v>
      </c>
      <c r="AE229">
        <v>0</v>
      </c>
    </row>
    <row r="230" spans="1:31" x14ac:dyDescent="0.25">
      <c r="A230">
        <v>6354</v>
      </c>
      <c r="B230">
        <v>79000478</v>
      </c>
      <c r="C230">
        <v>1</v>
      </c>
      <c r="D230">
        <v>12</v>
      </c>
      <c r="E230">
        <v>12</v>
      </c>
      <c r="F230">
        <v>321.16399999999999</v>
      </c>
      <c r="G230">
        <v>336.95532589834301</v>
      </c>
      <c r="H230">
        <v>320.85419999999999</v>
      </c>
      <c r="I230">
        <v>430.93</v>
      </c>
      <c r="J230">
        <v>417.56</v>
      </c>
      <c r="K230">
        <v>3853.9679999999998</v>
      </c>
      <c r="L230">
        <v>3850.2503999999999</v>
      </c>
      <c r="M230">
        <v>4043.4639107801199</v>
      </c>
      <c r="N230">
        <v>5171.16</v>
      </c>
      <c r="O230">
        <v>57603</v>
      </c>
      <c r="P230">
        <v>79000478</v>
      </c>
      <c r="Q230">
        <v>4</v>
      </c>
      <c r="R230">
        <v>0.14333877593566599</v>
      </c>
      <c r="S230">
        <v>0.225833333333333</v>
      </c>
      <c r="T230">
        <v>0</v>
      </c>
      <c r="U230">
        <v>0</v>
      </c>
      <c r="V230">
        <v>0.19194036135388801</v>
      </c>
      <c r="W230">
        <v>0</v>
      </c>
      <c r="X230">
        <v>0</v>
      </c>
      <c r="Y230">
        <v>1.720065311228</v>
      </c>
      <c r="Z230">
        <v>2.71</v>
      </c>
      <c r="AA230">
        <v>0</v>
      </c>
      <c r="AB230">
        <v>0</v>
      </c>
      <c r="AC230">
        <v>2.30328433624666</v>
      </c>
      <c r="AD230">
        <v>0</v>
      </c>
      <c r="AE230">
        <v>0</v>
      </c>
    </row>
    <row r="231" spans="1:31" x14ac:dyDescent="0.25">
      <c r="A231">
        <v>6359</v>
      </c>
      <c r="B231">
        <v>79000469</v>
      </c>
      <c r="C231">
        <v>2</v>
      </c>
      <c r="D231">
        <v>4</v>
      </c>
      <c r="E231">
        <v>8</v>
      </c>
      <c r="F231">
        <v>210.19220000000001</v>
      </c>
      <c r="G231">
        <v>215.67924815142001</v>
      </c>
      <c r="H231">
        <v>210.19165000000001</v>
      </c>
      <c r="I231">
        <v>332.91</v>
      </c>
      <c r="J231">
        <v>270.55</v>
      </c>
      <c r="K231">
        <v>1681.5376000000001</v>
      </c>
      <c r="L231">
        <v>1681.5299</v>
      </c>
      <c r="M231">
        <v>1725.4339852113601</v>
      </c>
      <c r="N231">
        <v>2663.28</v>
      </c>
      <c r="O231">
        <v>57602</v>
      </c>
      <c r="P231">
        <v>79000469</v>
      </c>
      <c r="Q231">
        <v>9</v>
      </c>
      <c r="R231">
        <v>5.7857921422937997E-2</v>
      </c>
      <c r="S231">
        <v>0.13500000000000001</v>
      </c>
      <c r="T231">
        <v>0</v>
      </c>
      <c r="U231">
        <v>0</v>
      </c>
      <c r="V231">
        <v>0.14147754125000001</v>
      </c>
      <c r="W231">
        <v>0</v>
      </c>
      <c r="X231">
        <v>0</v>
      </c>
      <c r="Y231">
        <v>0.46286337138350397</v>
      </c>
      <c r="Z231">
        <v>1.08</v>
      </c>
      <c r="AA231">
        <v>0</v>
      </c>
      <c r="AB231">
        <v>0</v>
      </c>
      <c r="AC231">
        <v>1.13182033</v>
      </c>
      <c r="AD231">
        <v>0</v>
      </c>
      <c r="AE231">
        <v>0</v>
      </c>
    </row>
    <row r="232" spans="1:31" x14ac:dyDescent="0.25">
      <c r="A232">
        <v>6365</v>
      </c>
      <c r="B232">
        <v>79000463</v>
      </c>
      <c r="C232">
        <v>1</v>
      </c>
      <c r="D232">
        <v>10</v>
      </c>
      <c r="E232">
        <v>10</v>
      </c>
      <c r="F232">
        <v>220.9</v>
      </c>
      <c r="G232">
        <v>230.003506714765</v>
      </c>
      <c r="H232">
        <v>175.66</v>
      </c>
      <c r="I232">
        <v>336.52</v>
      </c>
      <c r="J232">
        <v>314.5</v>
      </c>
      <c r="K232">
        <v>2209</v>
      </c>
      <c r="L232">
        <v>1756.6</v>
      </c>
      <c r="M232">
        <v>2300.0350671476499</v>
      </c>
      <c r="N232">
        <v>3365.2</v>
      </c>
      <c r="O232">
        <v>57601</v>
      </c>
      <c r="P232">
        <v>79000463</v>
      </c>
      <c r="Q232">
        <v>3</v>
      </c>
      <c r="R232">
        <v>9.3779606397159695E-2</v>
      </c>
      <c r="S232">
        <v>0.225833333333333</v>
      </c>
      <c r="T232">
        <v>0</v>
      </c>
      <c r="U232">
        <v>0</v>
      </c>
      <c r="V232">
        <v>0.14198873570388801</v>
      </c>
      <c r="W232">
        <v>0</v>
      </c>
      <c r="X232">
        <v>0</v>
      </c>
      <c r="Y232">
        <v>0.93779606397159698</v>
      </c>
      <c r="Z232">
        <v>2.2583333333333302</v>
      </c>
      <c r="AA232">
        <v>0</v>
      </c>
      <c r="AB232">
        <v>0</v>
      </c>
      <c r="AC232">
        <v>1.4198873570388799</v>
      </c>
      <c r="AD232">
        <v>0</v>
      </c>
      <c r="AE232">
        <v>0</v>
      </c>
    </row>
    <row r="233" spans="1:31" x14ac:dyDescent="0.25">
      <c r="A233">
        <v>6370</v>
      </c>
      <c r="B233">
        <v>79000456</v>
      </c>
      <c r="C233">
        <v>5</v>
      </c>
      <c r="D233">
        <v>3.8</v>
      </c>
      <c r="E233">
        <v>19</v>
      </c>
      <c r="F233">
        <v>233.86080000000001</v>
      </c>
      <c r="G233">
        <v>310.93242979683299</v>
      </c>
      <c r="H233">
        <v>233.86</v>
      </c>
      <c r="I233">
        <v>492.13200000000001</v>
      </c>
      <c r="J233">
        <v>421.96</v>
      </c>
      <c r="K233">
        <v>4443.3552</v>
      </c>
      <c r="L233">
        <v>4443.34</v>
      </c>
      <c r="M233">
        <v>5907.7161661398304</v>
      </c>
      <c r="N233">
        <v>8781.66</v>
      </c>
      <c r="O233">
        <v>57600</v>
      </c>
      <c r="P233">
        <v>79000456</v>
      </c>
      <c r="Q233">
        <v>7</v>
      </c>
      <c r="R233">
        <v>0.13016022949535999</v>
      </c>
      <c r="S233">
        <v>0.151111111111111</v>
      </c>
      <c r="T233">
        <v>0</v>
      </c>
      <c r="U233">
        <v>0</v>
      </c>
      <c r="V233">
        <v>0.17444444444444401</v>
      </c>
      <c r="W233">
        <v>0</v>
      </c>
      <c r="X233">
        <v>0</v>
      </c>
      <c r="Y233">
        <v>2.4730443604118402</v>
      </c>
      <c r="Z233">
        <v>2.8711111111111101</v>
      </c>
      <c r="AA233">
        <v>0</v>
      </c>
      <c r="AB233">
        <v>0</v>
      </c>
      <c r="AC233">
        <v>3.3144444444444399</v>
      </c>
      <c r="AD233">
        <v>0</v>
      </c>
      <c r="AE233">
        <v>0</v>
      </c>
    </row>
    <row r="234" spans="1:31" x14ac:dyDescent="0.25">
      <c r="A234">
        <v>6372</v>
      </c>
      <c r="B234">
        <v>79000454</v>
      </c>
      <c r="C234">
        <v>2</v>
      </c>
      <c r="D234">
        <v>4</v>
      </c>
      <c r="E234">
        <v>8</v>
      </c>
      <c r="F234">
        <v>152.255</v>
      </c>
      <c r="G234">
        <v>188.87543463998</v>
      </c>
      <c r="H234">
        <v>146.13570000000001</v>
      </c>
      <c r="I234">
        <v>275.95</v>
      </c>
      <c r="K234">
        <v>1218.04</v>
      </c>
      <c r="L234">
        <v>1132.3997999999999</v>
      </c>
      <c r="M234">
        <v>1511.00347711984</v>
      </c>
      <c r="N234">
        <v>2207.6</v>
      </c>
      <c r="O234">
        <v>57599</v>
      </c>
      <c r="P234">
        <v>79000454</v>
      </c>
      <c r="Q234">
        <v>3</v>
      </c>
      <c r="R234">
        <v>0.102200991596277</v>
      </c>
      <c r="S234">
        <v>0.174722222222222</v>
      </c>
      <c r="T234">
        <v>0</v>
      </c>
      <c r="U234">
        <v>0</v>
      </c>
      <c r="V234">
        <v>0.13081865751388799</v>
      </c>
      <c r="W234">
        <v>0</v>
      </c>
      <c r="X234">
        <v>0</v>
      </c>
      <c r="Y234">
        <v>0.81760793277022303</v>
      </c>
      <c r="Z234">
        <v>1.39777777777777</v>
      </c>
      <c r="AA234">
        <v>0</v>
      </c>
      <c r="AB234">
        <v>0</v>
      </c>
      <c r="AC234">
        <v>1.0465492601111099</v>
      </c>
      <c r="AD234">
        <v>0</v>
      </c>
      <c r="AE234">
        <v>0</v>
      </c>
    </row>
    <row r="235" spans="1:31" x14ac:dyDescent="0.25">
      <c r="A235">
        <v>6376</v>
      </c>
      <c r="B235">
        <v>79000449</v>
      </c>
      <c r="C235">
        <v>1</v>
      </c>
      <c r="D235">
        <v>7</v>
      </c>
      <c r="E235">
        <v>7</v>
      </c>
      <c r="F235">
        <v>271.62799999999999</v>
      </c>
      <c r="G235">
        <v>357.88755656746901</v>
      </c>
      <c r="H235">
        <v>271.62709999999998</v>
      </c>
      <c r="I235">
        <v>415.37</v>
      </c>
      <c r="K235">
        <v>1901.396</v>
      </c>
      <c r="L235">
        <v>1901.3896999999999</v>
      </c>
      <c r="M235">
        <v>2505.21289597228</v>
      </c>
      <c r="N235">
        <v>2907.59</v>
      </c>
      <c r="O235">
        <v>57598</v>
      </c>
      <c r="P235">
        <v>79000449</v>
      </c>
      <c r="Q235">
        <v>4</v>
      </c>
      <c r="R235">
        <v>4.5950540454318803E-2</v>
      </c>
      <c r="S235">
        <v>8.8888888888888795E-2</v>
      </c>
      <c r="T235">
        <v>0</v>
      </c>
      <c r="U235">
        <v>0</v>
      </c>
      <c r="V235">
        <v>0.13214072907222199</v>
      </c>
      <c r="W235">
        <v>0</v>
      </c>
      <c r="X235">
        <v>0</v>
      </c>
      <c r="Y235">
        <v>0.32165378318023102</v>
      </c>
      <c r="Z235">
        <v>0.62222222222222201</v>
      </c>
      <c r="AA235">
        <v>0</v>
      </c>
      <c r="AB235">
        <v>0</v>
      </c>
      <c r="AC235">
        <v>0.92498510350555496</v>
      </c>
      <c r="AD235">
        <v>0</v>
      </c>
      <c r="AE235">
        <v>0</v>
      </c>
    </row>
    <row r="236" spans="1:31" x14ac:dyDescent="0.25">
      <c r="A236">
        <v>6377</v>
      </c>
      <c r="B236">
        <v>79000448</v>
      </c>
      <c r="C236">
        <v>4</v>
      </c>
      <c r="D236">
        <v>3</v>
      </c>
      <c r="E236">
        <v>12</v>
      </c>
      <c r="F236">
        <v>203.875</v>
      </c>
      <c r="G236">
        <v>252.67712709677599</v>
      </c>
      <c r="H236">
        <v>194.41415000000001</v>
      </c>
      <c r="I236">
        <v>502.315</v>
      </c>
      <c r="J236">
        <v>436.7</v>
      </c>
      <c r="K236">
        <v>2446.5</v>
      </c>
      <c r="L236">
        <v>2332.9697999999999</v>
      </c>
      <c r="M236">
        <v>3032.1255251613102</v>
      </c>
      <c r="N236">
        <v>6027.78</v>
      </c>
      <c r="O236">
        <v>57597</v>
      </c>
      <c r="P236">
        <v>79000448</v>
      </c>
      <c r="Q236">
        <v>4</v>
      </c>
      <c r="R236">
        <v>8.7688046538243594E-2</v>
      </c>
      <c r="S236">
        <v>0.16611111111111099</v>
      </c>
      <c r="T236">
        <v>0</v>
      </c>
      <c r="U236">
        <v>0</v>
      </c>
      <c r="V236">
        <v>0.139214839896388</v>
      </c>
      <c r="W236">
        <v>0</v>
      </c>
      <c r="X236">
        <v>0</v>
      </c>
      <c r="Y236">
        <v>1.0522565584589201</v>
      </c>
      <c r="Z236">
        <v>1.9933333333333301</v>
      </c>
      <c r="AA236">
        <v>0</v>
      </c>
      <c r="AB236">
        <v>0</v>
      </c>
      <c r="AC236">
        <v>1.67057807875666</v>
      </c>
      <c r="AD236">
        <v>0</v>
      </c>
      <c r="AE236">
        <v>0</v>
      </c>
    </row>
    <row r="237" spans="1:31" x14ac:dyDescent="0.25">
      <c r="A237">
        <v>6380</v>
      </c>
      <c r="B237">
        <v>79000444</v>
      </c>
      <c r="C237">
        <v>1</v>
      </c>
      <c r="D237">
        <v>1</v>
      </c>
      <c r="E237">
        <v>1</v>
      </c>
      <c r="F237">
        <v>167.1</v>
      </c>
      <c r="G237">
        <v>191.24913811371101</v>
      </c>
      <c r="H237">
        <v>167.1</v>
      </c>
      <c r="I237">
        <v>272.29000000000002</v>
      </c>
      <c r="J237">
        <v>272.29000000000002</v>
      </c>
      <c r="K237">
        <v>167.1</v>
      </c>
      <c r="L237">
        <v>167.1</v>
      </c>
      <c r="M237">
        <v>191.24913811371101</v>
      </c>
      <c r="N237">
        <v>272.29000000000002</v>
      </c>
      <c r="O237">
        <v>57596</v>
      </c>
      <c r="P237">
        <v>79000444</v>
      </c>
      <c r="Q237">
        <v>5</v>
      </c>
      <c r="R237">
        <v>9.2311320930315896E-2</v>
      </c>
      <c r="S237">
        <v>0.19249999999999901</v>
      </c>
      <c r="T237">
        <v>0</v>
      </c>
      <c r="U237">
        <v>0</v>
      </c>
      <c r="V237">
        <v>0.130569879273888</v>
      </c>
      <c r="W237">
        <v>0</v>
      </c>
      <c r="X237">
        <v>0</v>
      </c>
      <c r="Y237">
        <v>9.2311320930315896E-2</v>
      </c>
      <c r="Z237">
        <v>0.19249999999999901</v>
      </c>
      <c r="AA237">
        <v>0</v>
      </c>
      <c r="AB237">
        <v>0</v>
      </c>
      <c r="AC237">
        <v>0.130569879273888</v>
      </c>
      <c r="AD237">
        <v>0</v>
      </c>
      <c r="AE237">
        <v>0</v>
      </c>
    </row>
    <row r="238" spans="1:31" x14ac:dyDescent="0.25">
      <c r="A238">
        <v>6381</v>
      </c>
      <c r="B238">
        <v>79000443</v>
      </c>
      <c r="C238">
        <v>5</v>
      </c>
      <c r="D238">
        <v>1.6</v>
      </c>
      <c r="E238">
        <v>8</v>
      </c>
      <c r="F238">
        <v>342.58499999999998</v>
      </c>
      <c r="G238">
        <v>332.93959320799701</v>
      </c>
      <c r="H238">
        <v>295.27300000000002</v>
      </c>
      <c r="I238">
        <v>478.36399999999998</v>
      </c>
      <c r="J238">
        <v>434.05</v>
      </c>
      <c r="K238">
        <v>2740.68</v>
      </c>
      <c r="L238">
        <v>2385.84</v>
      </c>
      <c r="M238">
        <v>2663.5167456639701</v>
      </c>
      <c r="N238">
        <v>3854.78</v>
      </c>
      <c r="O238">
        <v>57595</v>
      </c>
      <c r="P238">
        <v>79000443</v>
      </c>
      <c r="Q238">
        <v>5</v>
      </c>
      <c r="R238">
        <v>0.13875078850014899</v>
      </c>
      <c r="S238">
        <v>0.23249999999999901</v>
      </c>
      <c r="T238">
        <v>0</v>
      </c>
      <c r="U238">
        <v>0</v>
      </c>
      <c r="V238">
        <v>9.7222222222222196E-2</v>
      </c>
      <c r="W238">
        <v>0</v>
      </c>
      <c r="X238">
        <v>0</v>
      </c>
      <c r="Y238">
        <v>1.1100063080011899</v>
      </c>
      <c r="Z238">
        <v>1.8599999999999901</v>
      </c>
      <c r="AA238">
        <v>0</v>
      </c>
      <c r="AB238">
        <v>0</v>
      </c>
      <c r="AC238">
        <v>0.77777777777777701</v>
      </c>
      <c r="AD238">
        <v>0</v>
      </c>
      <c r="AE238">
        <v>0</v>
      </c>
    </row>
    <row r="239" spans="1:31" x14ac:dyDescent="0.25">
      <c r="A239">
        <v>6393</v>
      </c>
      <c r="B239">
        <v>79000556</v>
      </c>
      <c r="C239">
        <v>2</v>
      </c>
      <c r="D239">
        <v>9</v>
      </c>
      <c r="E239">
        <v>18</v>
      </c>
      <c r="F239">
        <v>111.8366</v>
      </c>
      <c r="G239">
        <v>133.06909990212901</v>
      </c>
      <c r="H239">
        <v>111.83835000000001</v>
      </c>
      <c r="I239">
        <v>223.69</v>
      </c>
      <c r="K239">
        <v>2013.0588</v>
      </c>
      <c r="L239">
        <v>2013.0705</v>
      </c>
      <c r="M239">
        <v>2395.2437982383299</v>
      </c>
      <c r="N239">
        <v>4026.42</v>
      </c>
      <c r="O239">
        <v>57616</v>
      </c>
      <c r="P239">
        <v>79000556</v>
      </c>
      <c r="Q239">
        <v>8</v>
      </c>
      <c r="R239">
        <v>2.84133786907666E-2</v>
      </c>
      <c r="S239">
        <v>0.135833333333333</v>
      </c>
      <c r="T239">
        <v>0</v>
      </c>
      <c r="U239">
        <v>0</v>
      </c>
      <c r="V239">
        <v>9.7222222222222196E-2</v>
      </c>
      <c r="W239">
        <v>0</v>
      </c>
      <c r="X239">
        <v>0</v>
      </c>
      <c r="Y239">
        <v>0.51144081643380002</v>
      </c>
      <c r="Z239">
        <v>2.4449999999999998</v>
      </c>
      <c r="AA239">
        <v>0</v>
      </c>
      <c r="AB239">
        <v>0</v>
      </c>
      <c r="AC239">
        <v>1.75</v>
      </c>
      <c r="AD239">
        <v>0</v>
      </c>
      <c r="AE239">
        <v>0</v>
      </c>
    </row>
    <row r="240" spans="1:31" x14ac:dyDescent="0.25">
      <c r="A240">
        <v>6403</v>
      </c>
      <c r="B240">
        <v>79000532</v>
      </c>
      <c r="C240">
        <v>1</v>
      </c>
      <c r="D240">
        <v>7</v>
      </c>
      <c r="E240">
        <v>7</v>
      </c>
      <c r="F240">
        <v>131.47</v>
      </c>
      <c r="G240">
        <v>165.64396578238799</v>
      </c>
      <c r="H240">
        <v>131.31710000000001</v>
      </c>
      <c r="I240">
        <v>283.38</v>
      </c>
      <c r="J240">
        <v>264.83999999999997</v>
      </c>
      <c r="K240">
        <v>920.29</v>
      </c>
      <c r="L240">
        <v>919.21969999999999</v>
      </c>
      <c r="M240">
        <v>1159.50776047672</v>
      </c>
      <c r="N240">
        <v>1983.66</v>
      </c>
      <c r="O240">
        <v>57615</v>
      </c>
      <c r="P240">
        <v>79000532</v>
      </c>
      <c r="Q240">
        <v>7</v>
      </c>
      <c r="R240">
        <v>3.50112448493511E-2</v>
      </c>
      <c r="S240">
        <v>0.14249999999999999</v>
      </c>
      <c r="T240">
        <v>0</v>
      </c>
      <c r="U240">
        <v>0</v>
      </c>
      <c r="V240">
        <v>0.112132370177222</v>
      </c>
      <c r="W240">
        <v>0</v>
      </c>
      <c r="X240">
        <v>0</v>
      </c>
      <c r="Y240">
        <v>0.24507871394545799</v>
      </c>
      <c r="Z240">
        <v>0.99750000000000005</v>
      </c>
      <c r="AA240">
        <v>0</v>
      </c>
      <c r="AB240">
        <v>0</v>
      </c>
      <c r="AC240">
        <v>0.78492659124055497</v>
      </c>
      <c r="AD240">
        <v>0</v>
      </c>
      <c r="AE240">
        <v>0</v>
      </c>
    </row>
    <row r="241" spans="1:31" x14ac:dyDescent="0.25">
      <c r="A241">
        <v>6411</v>
      </c>
      <c r="B241">
        <v>79000520</v>
      </c>
      <c r="C241">
        <v>2</v>
      </c>
      <c r="D241">
        <v>2.5</v>
      </c>
      <c r="E241">
        <v>5</v>
      </c>
      <c r="F241">
        <v>340.92</v>
      </c>
      <c r="G241">
        <v>356.85134760849098</v>
      </c>
      <c r="H241">
        <v>277.76749999999998</v>
      </c>
      <c r="I241">
        <v>516.15</v>
      </c>
      <c r="J241">
        <v>448.73</v>
      </c>
      <c r="K241">
        <v>1704.6</v>
      </c>
      <c r="L241">
        <v>1386.97</v>
      </c>
      <c r="M241">
        <v>1784.25673804245</v>
      </c>
      <c r="N241">
        <v>2472.7199999999998</v>
      </c>
      <c r="O241">
        <v>57614</v>
      </c>
      <c r="P241">
        <v>79000520</v>
      </c>
      <c r="Q241">
        <v>5</v>
      </c>
      <c r="R241">
        <v>0.11559914359550599</v>
      </c>
      <c r="S241">
        <v>0.159444444444444</v>
      </c>
      <c r="T241">
        <v>0</v>
      </c>
      <c r="U241">
        <v>0</v>
      </c>
      <c r="V241">
        <v>0.180614353567777</v>
      </c>
      <c r="W241">
        <v>0</v>
      </c>
      <c r="X241">
        <v>0</v>
      </c>
      <c r="Y241">
        <v>0.57799571797753302</v>
      </c>
      <c r="Z241">
        <v>0.79722222222222205</v>
      </c>
      <c r="AA241">
        <v>0</v>
      </c>
      <c r="AB241">
        <v>0</v>
      </c>
      <c r="AC241">
        <v>0.90307176783888898</v>
      </c>
      <c r="AD241">
        <v>0</v>
      </c>
      <c r="AE241">
        <v>0</v>
      </c>
    </row>
    <row r="242" spans="1:31" x14ac:dyDescent="0.25">
      <c r="A242">
        <v>6413</v>
      </c>
      <c r="B242">
        <v>79000518</v>
      </c>
      <c r="C242">
        <v>1</v>
      </c>
      <c r="D242">
        <v>25</v>
      </c>
      <c r="E242">
        <v>25</v>
      </c>
      <c r="F242">
        <v>110.9427</v>
      </c>
      <c r="G242">
        <v>130.43399279551701</v>
      </c>
      <c r="H242">
        <v>110.94240000000001</v>
      </c>
      <c r="I242">
        <v>228.01</v>
      </c>
      <c r="K242">
        <v>2773.5675000000001</v>
      </c>
      <c r="L242">
        <v>2773.56</v>
      </c>
      <c r="M242">
        <v>3260.8498198879302</v>
      </c>
      <c r="N242">
        <v>5700.25</v>
      </c>
      <c r="O242">
        <v>57613</v>
      </c>
      <c r="P242">
        <v>79000518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7.2952400597222203E-2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1.8238100149305501</v>
      </c>
      <c r="AD242">
        <v>0</v>
      </c>
      <c r="AE242">
        <v>0</v>
      </c>
    </row>
    <row r="243" spans="1:31" x14ac:dyDescent="0.25">
      <c r="A243">
        <v>6414</v>
      </c>
      <c r="B243">
        <v>79000517</v>
      </c>
      <c r="C243">
        <v>2</v>
      </c>
      <c r="D243">
        <v>5</v>
      </c>
      <c r="E243">
        <v>10</v>
      </c>
      <c r="F243">
        <v>328.44810000000001</v>
      </c>
      <c r="G243">
        <v>411.679405362936</v>
      </c>
      <c r="H243">
        <v>321.495</v>
      </c>
      <c r="I243">
        <v>539.91</v>
      </c>
      <c r="J243">
        <v>504.59</v>
      </c>
      <c r="K243">
        <v>3284.4810000000002</v>
      </c>
      <c r="L243">
        <v>3256.68</v>
      </c>
      <c r="M243">
        <v>4116.79405362936</v>
      </c>
      <c r="N243">
        <v>5399.1</v>
      </c>
      <c r="O243">
        <v>57612</v>
      </c>
      <c r="P243">
        <v>79000517</v>
      </c>
      <c r="Q243">
        <v>8</v>
      </c>
      <c r="R243">
        <v>0.14720171517206199</v>
      </c>
      <c r="S243">
        <v>0.16499999999999901</v>
      </c>
      <c r="T243">
        <v>0</v>
      </c>
      <c r="U243">
        <v>0</v>
      </c>
      <c r="V243">
        <v>0.20308092054777699</v>
      </c>
      <c r="W243">
        <v>0</v>
      </c>
      <c r="X243">
        <v>0</v>
      </c>
      <c r="Y243">
        <v>1.47201715172062</v>
      </c>
      <c r="Z243">
        <v>1.65</v>
      </c>
      <c r="AA243">
        <v>0</v>
      </c>
      <c r="AB243">
        <v>0</v>
      </c>
      <c r="AC243">
        <v>2.03080920547777</v>
      </c>
      <c r="AD243">
        <v>0</v>
      </c>
      <c r="AE243">
        <v>0</v>
      </c>
    </row>
    <row r="244" spans="1:31" x14ac:dyDescent="0.25">
      <c r="A244">
        <v>6415</v>
      </c>
      <c r="B244">
        <v>79000516</v>
      </c>
      <c r="C244">
        <v>2</v>
      </c>
      <c r="D244">
        <v>5</v>
      </c>
      <c r="E244">
        <v>10</v>
      </c>
      <c r="F244">
        <v>258.06670000000003</v>
      </c>
      <c r="G244">
        <v>327.19626495643598</v>
      </c>
      <c r="H244">
        <v>251.08265</v>
      </c>
      <c r="I244">
        <v>358.41</v>
      </c>
      <c r="J244">
        <v>334.96</v>
      </c>
      <c r="K244">
        <v>2580.6669999999999</v>
      </c>
      <c r="L244">
        <v>2482.8903</v>
      </c>
      <c r="M244">
        <v>3271.9626495643602</v>
      </c>
      <c r="N244">
        <v>3584.1</v>
      </c>
      <c r="O244">
        <v>57611</v>
      </c>
      <c r="P244">
        <v>79000516</v>
      </c>
      <c r="Q244">
        <v>4</v>
      </c>
      <c r="R244">
        <v>9.3498416007288906E-2</v>
      </c>
      <c r="S244">
        <v>0.17055555555555499</v>
      </c>
      <c r="T244">
        <v>0</v>
      </c>
      <c r="U244">
        <v>0</v>
      </c>
      <c r="V244">
        <v>0.151104334616666</v>
      </c>
      <c r="W244">
        <v>0</v>
      </c>
      <c r="X244">
        <v>0</v>
      </c>
      <c r="Y244">
        <v>0.93498416007288898</v>
      </c>
      <c r="Z244">
        <v>1.7055555555555499</v>
      </c>
      <c r="AA244">
        <v>0</v>
      </c>
      <c r="AB244">
        <v>0</v>
      </c>
      <c r="AC244">
        <v>1.5110433461666599</v>
      </c>
      <c r="AD244">
        <v>0</v>
      </c>
      <c r="AE244">
        <v>0</v>
      </c>
    </row>
    <row r="245" spans="1:31" x14ac:dyDescent="0.25">
      <c r="A245">
        <v>6429</v>
      </c>
      <c r="B245">
        <v>79100286</v>
      </c>
      <c r="C245">
        <v>1</v>
      </c>
      <c r="D245">
        <v>3</v>
      </c>
      <c r="E245">
        <v>3</v>
      </c>
      <c r="F245">
        <v>9.2439999999999998</v>
      </c>
      <c r="G245">
        <v>10.530693383432499</v>
      </c>
      <c r="H245">
        <v>7.5766999999999998</v>
      </c>
      <c r="I245">
        <v>23.04</v>
      </c>
      <c r="J245">
        <v>21.53</v>
      </c>
      <c r="K245">
        <v>27.731999999999999</v>
      </c>
      <c r="L245">
        <v>22.7301</v>
      </c>
      <c r="M245">
        <v>31.592080150297502</v>
      </c>
      <c r="N245">
        <v>69.12</v>
      </c>
      <c r="O245">
        <v>57667</v>
      </c>
      <c r="P245">
        <v>79100286</v>
      </c>
      <c r="Q245">
        <v>1</v>
      </c>
      <c r="R245">
        <v>1.75682416875E-2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5.2704725062499999E-2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6435</v>
      </c>
      <c r="B246">
        <v>81500024</v>
      </c>
      <c r="C246">
        <v>22</v>
      </c>
      <c r="D246">
        <v>3.0454545400000002</v>
      </c>
      <c r="E246">
        <v>67</v>
      </c>
      <c r="F246">
        <v>47.471299999999999</v>
      </c>
      <c r="G246">
        <v>47.471975308641902</v>
      </c>
      <c r="H246">
        <v>47.472290000000001</v>
      </c>
      <c r="I246">
        <v>82.658636000000001</v>
      </c>
      <c r="J246">
        <v>70.819999999999993</v>
      </c>
      <c r="K246">
        <v>3180.5771</v>
      </c>
      <c r="L246">
        <v>3180.6106</v>
      </c>
      <c r="M246">
        <v>3180.6223456789999</v>
      </c>
      <c r="N246">
        <v>5637.31</v>
      </c>
      <c r="O246">
        <v>57721</v>
      </c>
      <c r="P246">
        <v>81500024</v>
      </c>
      <c r="Q246">
        <v>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6438</v>
      </c>
      <c r="B247">
        <v>81500021</v>
      </c>
      <c r="C247">
        <v>4</v>
      </c>
      <c r="D247">
        <v>1.75</v>
      </c>
      <c r="E247">
        <v>7</v>
      </c>
      <c r="F247">
        <v>59.6935</v>
      </c>
      <c r="G247">
        <v>59.694057971014402</v>
      </c>
      <c r="H247">
        <v>59.688749999999999</v>
      </c>
      <c r="I247">
        <v>126.465</v>
      </c>
      <c r="K247">
        <v>417.85449999999997</v>
      </c>
      <c r="L247">
        <v>417.84</v>
      </c>
      <c r="M247">
        <v>417.85840579709998</v>
      </c>
      <c r="N247">
        <v>901.77</v>
      </c>
      <c r="O247">
        <v>57720</v>
      </c>
      <c r="P247">
        <v>81500021</v>
      </c>
      <c r="Q247">
        <v>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6439</v>
      </c>
      <c r="B248">
        <v>81500020</v>
      </c>
      <c r="C248">
        <v>22</v>
      </c>
      <c r="D248">
        <v>2</v>
      </c>
      <c r="E248">
        <v>44</v>
      </c>
      <c r="F248">
        <v>60.321300000000001</v>
      </c>
      <c r="G248">
        <v>60.32</v>
      </c>
      <c r="H248">
        <v>60.059486</v>
      </c>
      <c r="I248">
        <v>96.672726999999995</v>
      </c>
      <c r="J248">
        <v>84.22</v>
      </c>
      <c r="K248">
        <v>2654.1372000000001</v>
      </c>
      <c r="L248">
        <v>2641.6201000000001</v>
      </c>
      <c r="M248">
        <v>2654.08</v>
      </c>
      <c r="N248">
        <v>4145.4799999999996</v>
      </c>
      <c r="O248">
        <v>57719</v>
      </c>
      <c r="P248">
        <v>81500020</v>
      </c>
      <c r="Q248">
        <v>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6440</v>
      </c>
      <c r="B249">
        <v>81500019</v>
      </c>
      <c r="C249">
        <v>50</v>
      </c>
      <c r="D249">
        <v>3.32</v>
      </c>
      <c r="E249">
        <v>166</v>
      </c>
      <c r="F249">
        <v>53.054099999999998</v>
      </c>
      <c r="G249">
        <v>53.2</v>
      </c>
      <c r="H249">
        <v>52.998097999999999</v>
      </c>
      <c r="I249">
        <v>84.557400000000001</v>
      </c>
      <c r="J249">
        <v>72.64</v>
      </c>
      <c r="K249">
        <v>8806.9806000000008</v>
      </c>
      <c r="L249">
        <v>8799.1108000000004</v>
      </c>
      <c r="M249">
        <v>8831.2000000000007</v>
      </c>
      <c r="N249">
        <v>14129.55</v>
      </c>
      <c r="O249">
        <v>57718</v>
      </c>
      <c r="P249">
        <v>81500019</v>
      </c>
      <c r="Q249">
        <v>14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6446</v>
      </c>
      <c r="B250">
        <v>81500007</v>
      </c>
      <c r="C250">
        <v>1</v>
      </c>
      <c r="D250">
        <v>5</v>
      </c>
      <c r="E250">
        <v>5</v>
      </c>
      <c r="F250">
        <v>53.2059</v>
      </c>
      <c r="G250">
        <v>53.206153846153803</v>
      </c>
      <c r="H250">
        <v>53.206000000000003</v>
      </c>
      <c r="I250">
        <v>72.08</v>
      </c>
      <c r="J250">
        <v>67.36</v>
      </c>
      <c r="K250">
        <v>266.02949999999998</v>
      </c>
      <c r="L250">
        <v>266.02999999999997</v>
      </c>
      <c r="M250">
        <v>266.03076923076901</v>
      </c>
      <c r="N250">
        <v>360.4</v>
      </c>
      <c r="O250">
        <v>57717</v>
      </c>
      <c r="P250">
        <v>81500007</v>
      </c>
      <c r="Q250">
        <v>10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6447</v>
      </c>
      <c r="B251">
        <v>81500006</v>
      </c>
      <c r="C251">
        <v>2</v>
      </c>
      <c r="D251">
        <v>1</v>
      </c>
      <c r="E251">
        <v>2</v>
      </c>
      <c r="F251">
        <v>53.287700000000001</v>
      </c>
      <c r="G251">
        <v>53.287692307692303</v>
      </c>
      <c r="H251">
        <v>53.29</v>
      </c>
      <c r="I251">
        <v>84.78</v>
      </c>
      <c r="K251">
        <v>106.5754</v>
      </c>
      <c r="L251">
        <v>106.58</v>
      </c>
      <c r="M251">
        <v>106.575384615384</v>
      </c>
      <c r="N251">
        <v>169.56</v>
      </c>
      <c r="O251">
        <v>57716</v>
      </c>
      <c r="P251">
        <v>81500006</v>
      </c>
      <c r="Q251">
        <v>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6448</v>
      </c>
      <c r="B252">
        <v>81500003</v>
      </c>
      <c r="C252">
        <v>37</v>
      </c>
      <c r="D252">
        <v>28.540540539999999</v>
      </c>
      <c r="E252">
        <v>1056</v>
      </c>
      <c r="F252">
        <v>3.7698</v>
      </c>
      <c r="G252">
        <v>4.9452380952380004</v>
      </c>
      <c r="H252">
        <v>4.211913</v>
      </c>
      <c r="I252">
        <v>9.7275670000000005</v>
      </c>
      <c r="J252">
        <v>8.35</v>
      </c>
      <c r="K252">
        <v>3980.9088000000002</v>
      </c>
      <c r="L252">
        <v>4447.6342000000004</v>
      </c>
      <c r="M252">
        <v>5222.1714285713197</v>
      </c>
      <c r="N252">
        <v>9740.5499999999993</v>
      </c>
      <c r="O252">
        <v>57715</v>
      </c>
      <c r="P252">
        <v>81500003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6449</v>
      </c>
      <c r="B253">
        <v>81500001</v>
      </c>
      <c r="C253">
        <v>113</v>
      </c>
      <c r="D253">
        <v>52.743362830000002</v>
      </c>
      <c r="E253">
        <v>5960</v>
      </c>
      <c r="F253">
        <v>3.3126000000000002</v>
      </c>
      <c r="G253">
        <v>4.465117370892</v>
      </c>
      <c r="H253">
        <v>3.72824</v>
      </c>
      <c r="I253">
        <v>9.0314150000000009</v>
      </c>
      <c r="J253">
        <v>7.3</v>
      </c>
      <c r="K253">
        <v>19743.096000000001</v>
      </c>
      <c r="L253">
        <v>22223.3426</v>
      </c>
      <c r="M253">
        <v>26612.099530516301</v>
      </c>
      <c r="N253">
        <v>50768</v>
      </c>
      <c r="O253">
        <v>57714</v>
      </c>
      <c r="P253">
        <v>81500001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6464</v>
      </c>
      <c r="B254">
        <v>79700058</v>
      </c>
      <c r="C254">
        <v>2</v>
      </c>
      <c r="D254">
        <v>2.5</v>
      </c>
      <c r="E254">
        <v>5</v>
      </c>
      <c r="F254">
        <v>10.2042</v>
      </c>
      <c r="G254">
        <v>13.5404246323526</v>
      </c>
      <c r="H254">
        <v>8.5358499999999999</v>
      </c>
      <c r="I254">
        <v>14.065</v>
      </c>
      <c r="K254">
        <v>51.021000000000001</v>
      </c>
      <c r="L254">
        <v>43.190100000000001</v>
      </c>
      <c r="M254">
        <v>67.702123161763296</v>
      </c>
      <c r="N254">
        <v>72.95</v>
      </c>
      <c r="O254">
        <v>57688</v>
      </c>
      <c r="P254">
        <v>79700058</v>
      </c>
      <c r="Q254">
        <v>3</v>
      </c>
      <c r="R254">
        <v>1.9957764110759901E-2</v>
      </c>
      <c r="S254">
        <v>4.8611111111111098E-2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9.9788820553799895E-2</v>
      </c>
      <c r="Z254">
        <v>0.243055555555555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6480</v>
      </c>
      <c r="B255">
        <v>79600095</v>
      </c>
      <c r="C255">
        <v>1</v>
      </c>
      <c r="D255">
        <v>4</v>
      </c>
      <c r="E255">
        <v>4</v>
      </c>
      <c r="F255">
        <v>13.5335</v>
      </c>
      <c r="G255">
        <v>17.724825276337199</v>
      </c>
      <c r="H255">
        <v>11.657500000000001</v>
      </c>
      <c r="I255">
        <v>19.309999999999999</v>
      </c>
      <c r="J255">
        <v>16.100000000000001</v>
      </c>
      <c r="K255">
        <v>54.134</v>
      </c>
      <c r="L255">
        <v>46.63</v>
      </c>
      <c r="M255">
        <v>70.899301105348798</v>
      </c>
      <c r="N255">
        <v>77.239999999999995</v>
      </c>
      <c r="O255">
        <v>57673</v>
      </c>
      <c r="P255">
        <v>79600095</v>
      </c>
      <c r="Q255">
        <v>5</v>
      </c>
      <c r="R255">
        <v>3.1864675785400497E-2</v>
      </c>
      <c r="S255">
        <v>2.6388888888888799E-2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0.12745870314160199</v>
      </c>
      <c r="Z255">
        <v>0.105555555555555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6484</v>
      </c>
      <c r="B256">
        <v>88900022</v>
      </c>
      <c r="C256">
        <v>1</v>
      </c>
      <c r="D256">
        <v>50</v>
      </c>
      <c r="E256">
        <v>50</v>
      </c>
      <c r="F256">
        <v>12.480499999999999</v>
      </c>
      <c r="G256">
        <v>16.9350017114777</v>
      </c>
      <c r="H256">
        <v>11.909000000000001</v>
      </c>
      <c r="I256">
        <v>17.5</v>
      </c>
      <c r="K256">
        <v>624.02499999999998</v>
      </c>
      <c r="L256">
        <v>595.45000000000005</v>
      </c>
      <c r="M256">
        <v>846.75008557388503</v>
      </c>
      <c r="N256">
        <v>875</v>
      </c>
      <c r="O256">
        <v>57764</v>
      </c>
      <c r="P256">
        <v>88900022</v>
      </c>
      <c r="Q256">
        <v>1</v>
      </c>
      <c r="R256">
        <v>0</v>
      </c>
      <c r="S256">
        <v>0</v>
      </c>
      <c r="T256">
        <v>0</v>
      </c>
      <c r="U256">
        <v>9.1666666666666605E-2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4.5833333333333304</v>
      </c>
      <c r="AC256">
        <v>0</v>
      </c>
      <c r="AD256">
        <v>0</v>
      </c>
      <c r="AE256">
        <v>0</v>
      </c>
    </row>
    <row r="257" spans="1:31" x14ac:dyDescent="0.25">
      <c r="A257">
        <v>6485</v>
      </c>
      <c r="B257">
        <v>88900021</v>
      </c>
      <c r="C257">
        <v>4</v>
      </c>
      <c r="D257">
        <v>80</v>
      </c>
      <c r="E257">
        <v>320</v>
      </c>
      <c r="F257">
        <v>12.414</v>
      </c>
      <c r="G257">
        <v>18.0559079614777</v>
      </c>
      <c r="H257">
        <v>11.990774999999999</v>
      </c>
      <c r="I257">
        <v>16.71</v>
      </c>
      <c r="K257">
        <v>3972.48</v>
      </c>
      <c r="L257">
        <v>3809.1350000000002</v>
      </c>
      <c r="M257">
        <v>5777.8905476728596</v>
      </c>
      <c r="N257">
        <v>5347.2</v>
      </c>
      <c r="O257">
        <v>57763</v>
      </c>
      <c r="P257">
        <v>88900021</v>
      </c>
      <c r="Q257">
        <v>2</v>
      </c>
      <c r="R257">
        <v>0</v>
      </c>
      <c r="S257">
        <v>0</v>
      </c>
      <c r="T257">
        <v>0</v>
      </c>
      <c r="U257">
        <v>0.108333333333333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34.6666666666666</v>
      </c>
      <c r="AC257">
        <v>0</v>
      </c>
      <c r="AD257">
        <v>0</v>
      </c>
      <c r="AE257">
        <v>0</v>
      </c>
    </row>
    <row r="258" spans="1:31" x14ac:dyDescent="0.25">
      <c r="A258">
        <v>6505</v>
      </c>
      <c r="B258">
        <v>81500029</v>
      </c>
      <c r="C258">
        <v>32</v>
      </c>
      <c r="D258">
        <v>4.90625</v>
      </c>
      <c r="E258">
        <v>157</v>
      </c>
      <c r="F258">
        <v>54.751399999999997</v>
      </c>
      <c r="G258">
        <v>54.756923076923002</v>
      </c>
      <c r="H258">
        <v>52.188609</v>
      </c>
      <c r="I258">
        <v>90.798437000000007</v>
      </c>
      <c r="J258">
        <v>77.31</v>
      </c>
      <c r="K258">
        <v>8595.9698000000008</v>
      </c>
      <c r="L258">
        <v>8273.9298999999992</v>
      </c>
      <c r="M258">
        <v>8596.8369230769094</v>
      </c>
      <c r="N258">
        <v>14397.53</v>
      </c>
      <c r="O258">
        <v>57722</v>
      </c>
      <c r="P258">
        <v>81500029</v>
      </c>
      <c r="Q258">
        <v>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6538</v>
      </c>
      <c r="B259">
        <v>88900039</v>
      </c>
      <c r="C259">
        <v>1</v>
      </c>
      <c r="D259">
        <v>5</v>
      </c>
      <c r="E259">
        <v>5</v>
      </c>
      <c r="F259">
        <v>16.344000000000001</v>
      </c>
      <c r="G259">
        <v>20.733720876138399</v>
      </c>
      <c r="H259">
        <v>16.344000000000001</v>
      </c>
      <c r="I259">
        <v>22.74</v>
      </c>
      <c r="K259">
        <v>81.72</v>
      </c>
      <c r="L259">
        <v>81.72</v>
      </c>
      <c r="M259">
        <v>103.66860438069099</v>
      </c>
      <c r="N259">
        <v>113.7</v>
      </c>
      <c r="O259">
        <v>57765</v>
      </c>
      <c r="P259">
        <v>88900039</v>
      </c>
      <c r="Q259">
        <v>1</v>
      </c>
      <c r="R259">
        <v>0</v>
      </c>
      <c r="S259">
        <v>0</v>
      </c>
      <c r="T259">
        <v>0</v>
      </c>
      <c r="U259">
        <v>0.1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0.5</v>
      </c>
      <c r="AC259">
        <v>0</v>
      </c>
      <c r="AD259">
        <v>0</v>
      </c>
      <c r="AE259">
        <v>0</v>
      </c>
    </row>
    <row r="260" spans="1:31" x14ac:dyDescent="0.25">
      <c r="A260">
        <v>6575</v>
      </c>
      <c r="B260">
        <v>89100221</v>
      </c>
      <c r="C260">
        <v>1</v>
      </c>
      <c r="D260">
        <v>30</v>
      </c>
      <c r="E260">
        <v>30</v>
      </c>
      <c r="F260">
        <v>12.3733</v>
      </c>
      <c r="G260">
        <v>24.107361682689401</v>
      </c>
      <c r="H260">
        <v>12.3733</v>
      </c>
      <c r="I260">
        <v>32.979999999999997</v>
      </c>
      <c r="K260">
        <v>371.19900000000001</v>
      </c>
      <c r="L260">
        <v>371.19900000000001</v>
      </c>
      <c r="M260">
        <v>723.220850480683</v>
      </c>
      <c r="N260">
        <v>989.4</v>
      </c>
      <c r="O260">
        <v>57773</v>
      </c>
      <c r="P260">
        <v>89100221</v>
      </c>
      <c r="Q260">
        <v>4</v>
      </c>
      <c r="R260">
        <v>3.3255373583085397E-2</v>
      </c>
      <c r="S260">
        <v>0.10861111111111101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0.99766120749256304</v>
      </c>
      <c r="Z260">
        <v>3.2583333333333302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6577</v>
      </c>
      <c r="B261">
        <v>89100207</v>
      </c>
      <c r="C261">
        <v>1</v>
      </c>
      <c r="D261">
        <v>1</v>
      </c>
      <c r="E261">
        <v>1</v>
      </c>
      <c r="F261">
        <v>18.5106</v>
      </c>
      <c r="G261">
        <v>23.3323371160396</v>
      </c>
      <c r="H261">
        <v>16.21</v>
      </c>
      <c r="I261">
        <v>35.090000000000003</v>
      </c>
      <c r="K261">
        <v>18.5106</v>
      </c>
      <c r="L261">
        <v>16.21</v>
      </c>
      <c r="M261">
        <v>23.3323371160396</v>
      </c>
      <c r="N261">
        <v>35.090000000000003</v>
      </c>
      <c r="O261">
        <v>57772</v>
      </c>
      <c r="P261">
        <v>89100207</v>
      </c>
      <c r="Q261">
        <v>3</v>
      </c>
      <c r="R261">
        <v>2.8445693604928102E-2</v>
      </c>
      <c r="S261">
        <v>0.13027777777777699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2.8445693604928102E-2</v>
      </c>
      <c r="Z261">
        <v>0.13027777777777699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6602</v>
      </c>
      <c r="B262">
        <v>98900029</v>
      </c>
      <c r="C262">
        <v>38</v>
      </c>
      <c r="D262">
        <v>5.47368421</v>
      </c>
      <c r="E262">
        <v>208</v>
      </c>
      <c r="F262">
        <v>30.208200000000001</v>
      </c>
      <c r="G262">
        <v>35.031652998283299</v>
      </c>
      <c r="H262">
        <v>29.757173000000002</v>
      </c>
      <c r="I262">
        <v>43.345263000000003</v>
      </c>
      <c r="J262">
        <v>40.58</v>
      </c>
      <c r="K262">
        <v>6283.3055999999997</v>
      </c>
      <c r="L262">
        <v>6192.5604000000003</v>
      </c>
      <c r="M262">
        <v>7286.5838236429199</v>
      </c>
      <c r="N262">
        <v>9017.16</v>
      </c>
      <c r="O262">
        <v>57820</v>
      </c>
      <c r="P262">
        <v>98900029</v>
      </c>
      <c r="Q262">
        <v>2</v>
      </c>
      <c r="R262">
        <v>0</v>
      </c>
      <c r="S262">
        <v>0</v>
      </c>
      <c r="T262">
        <v>0</v>
      </c>
      <c r="U262">
        <v>0.15666666666666601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32.586666666666602</v>
      </c>
      <c r="AC262">
        <v>0</v>
      </c>
      <c r="AD262">
        <v>0</v>
      </c>
      <c r="AE262">
        <v>0</v>
      </c>
    </row>
    <row r="263" spans="1:31" x14ac:dyDescent="0.25">
      <c r="A263">
        <v>6603</v>
      </c>
      <c r="B263">
        <v>98900026</v>
      </c>
      <c r="C263">
        <v>2</v>
      </c>
      <c r="D263">
        <v>5</v>
      </c>
      <c r="E263">
        <v>10</v>
      </c>
      <c r="F263">
        <v>146.1</v>
      </c>
      <c r="G263">
        <v>169.24244144085901</v>
      </c>
      <c r="H263">
        <v>132.49700000000001</v>
      </c>
      <c r="I263">
        <v>240.65</v>
      </c>
      <c r="J263">
        <v>224.9</v>
      </c>
      <c r="K263">
        <v>1461</v>
      </c>
      <c r="L263">
        <v>1324.97</v>
      </c>
      <c r="M263">
        <v>1692.4244144085901</v>
      </c>
      <c r="N263">
        <v>2406.5</v>
      </c>
      <c r="O263">
        <v>57819</v>
      </c>
      <c r="P263">
        <v>98900026</v>
      </c>
      <c r="Q263">
        <v>3</v>
      </c>
      <c r="R263">
        <v>9.0449048724099493E-3</v>
      </c>
      <c r="S263">
        <v>1.94444444444444E-2</v>
      </c>
      <c r="T263">
        <v>0.28577777777777702</v>
      </c>
      <c r="U263">
        <v>0.223333333333333</v>
      </c>
      <c r="V263">
        <v>0</v>
      </c>
      <c r="W263">
        <v>0</v>
      </c>
      <c r="X263">
        <v>0</v>
      </c>
      <c r="Y263">
        <v>9.0449048724099507E-2</v>
      </c>
      <c r="Z263">
        <v>0.194444444444444</v>
      </c>
      <c r="AA263">
        <v>2.8577777777777702</v>
      </c>
      <c r="AB263">
        <v>2.2333333333333298</v>
      </c>
      <c r="AC263">
        <v>0</v>
      </c>
      <c r="AD263">
        <v>0</v>
      </c>
      <c r="AE263">
        <v>0</v>
      </c>
    </row>
    <row r="264" spans="1:31" x14ac:dyDescent="0.25">
      <c r="A264">
        <v>6606</v>
      </c>
      <c r="B264">
        <v>98900023</v>
      </c>
      <c r="C264">
        <v>20</v>
      </c>
      <c r="D264">
        <v>2.85</v>
      </c>
      <c r="E264">
        <v>57</v>
      </c>
      <c r="F264">
        <v>192.1525</v>
      </c>
      <c r="G264">
        <v>218.28434000875899</v>
      </c>
      <c r="H264">
        <v>182.87803</v>
      </c>
      <c r="I264">
        <v>310</v>
      </c>
      <c r="J264">
        <v>289.72000000000003</v>
      </c>
      <c r="K264">
        <v>10952.692499999999</v>
      </c>
      <c r="L264">
        <v>10456.009700000001</v>
      </c>
      <c r="M264">
        <v>12442.2073804992</v>
      </c>
      <c r="N264">
        <v>17670</v>
      </c>
      <c r="O264">
        <v>57818</v>
      </c>
      <c r="P264">
        <v>98900023</v>
      </c>
      <c r="Q264">
        <v>3</v>
      </c>
      <c r="R264">
        <v>4.9698018790849596E-3</v>
      </c>
      <c r="S264">
        <v>9.7222222222222206E-3</v>
      </c>
      <c r="T264">
        <v>0.61694444444444396</v>
      </c>
      <c r="U264">
        <v>0.21916666666666601</v>
      </c>
      <c r="V264">
        <v>0</v>
      </c>
      <c r="W264">
        <v>0</v>
      </c>
      <c r="X264">
        <v>0.17333333333333301</v>
      </c>
      <c r="Y264">
        <v>0.28327870710784298</v>
      </c>
      <c r="Z264">
        <v>0.55416666666666603</v>
      </c>
      <c r="AA264">
        <v>35.165833333333303</v>
      </c>
      <c r="AB264">
        <v>12.4925</v>
      </c>
      <c r="AC264">
        <v>0</v>
      </c>
      <c r="AD264">
        <v>0</v>
      </c>
      <c r="AE264">
        <v>9.8800000000000008</v>
      </c>
    </row>
    <row r="265" spans="1:31" x14ac:dyDescent="0.25">
      <c r="A265">
        <v>6609</v>
      </c>
      <c r="B265">
        <v>98900020</v>
      </c>
      <c r="C265">
        <v>12</v>
      </c>
      <c r="D265">
        <v>3.1666666600000002</v>
      </c>
      <c r="E265">
        <v>38</v>
      </c>
      <c r="F265">
        <v>167.15600000000001</v>
      </c>
      <c r="G265">
        <v>204.183104086117</v>
      </c>
      <c r="H265">
        <v>160.044025</v>
      </c>
      <c r="I265">
        <v>342.873333</v>
      </c>
      <c r="J265">
        <v>319.89999999999998</v>
      </c>
      <c r="K265">
        <v>6351.9279999999999</v>
      </c>
      <c r="L265">
        <v>6168.5794999999998</v>
      </c>
      <c r="M265">
        <v>7758.9579552724599</v>
      </c>
      <c r="N265">
        <v>13021.02</v>
      </c>
      <c r="O265">
        <v>57817</v>
      </c>
      <c r="P265">
        <v>98900020</v>
      </c>
      <c r="Q265">
        <v>4</v>
      </c>
      <c r="R265">
        <v>4.9698018790849596E-3</v>
      </c>
      <c r="S265">
        <v>9.7222222222222206E-3</v>
      </c>
      <c r="T265">
        <v>0.51941666666666597</v>
      </c>
      <c r="U265">
        <v>0.21916666666666601</v>
      </c>
      <c r="V265">
        <v>0</v>
      </c>
      <c r="W265">
        <v>0</v>
      </c>
      <c r="X265">
        <v>0.17333333333333301</v>
      </c>
      <c r="Y265">
        <v>0.18885247140522801</v>
      </c>
      <c r="Z265">
        <v>0.36944444444444402</v>
      </c>
      <c r="AA265">
        <v>19.737833333333299</v>
      </c>
      <c r="AB265">
        <v>8.3283333333333296</v>
      </c>
      <c r="AC265">
        <v>0</v>
      </c>
      <c r="AD265">
        <v>0</v>
      </c>
      <c r="AE265">
        <v>6.5866666666666598</v>
      </c>
    </row>
    <row r="266" spans="1:31" x14ac:dyDescent="0.25">
      <c r="A266">
        <v>6611</v>
      </c>
      <c r="B266">
        <v>98900018</v>
      </c>
      <c r="C266">
        <v>7</v>
      </c>
      <c r="D266">
        <v>2.1428571399999998</v>
      </c>
      <c r="E266">
        <v>15</v>
      </c>
      <c r="F266">
        <v>159.58000000000001</v>
      </c>
      <c r="G266">
        <v>190.08785428981801</v>
      </c>
      <c r="H266">
        <v>159.27381399999999</v>
      </c>
      <c r="I266">
        <v>296.05</v>
      </c>
      <c r="J266">
        <v>276.68</v>
      </c>
      <c r="K266">
        <v>2393.6999999999998</v>
      </c>
      <c r="L266">
        <v>2391.3501000000001</v>
      </c>
      <c r="M266">
        <v>2851.3178143472701</v>
      </c>
      <c r="N266">
        <v>4440.75</v>
      </c>
      <c r="O266">
        <v>57816</v>
      </c>
      <c r="P266">
        <v>98900018</v>
      </c>
      <c r="Q266">
        <v>4</v>
      </c>
      <c r="R266">
        <v>4.9698018790849596E-3</v>
      </c>
      <c r="S266">
        <v>9.7222222222222206E-3</v>
      </c>
      <c r="T266">
        <v>0.25027777777777699</v>
      </c>
      <c r="U266">
        <v>0.21916666666666601</v>
      </c>
      <c r="V266">
        <v>0</v>
      </c>
      <c r="W266">
        <v>0</v>
      </c>
      <c r="X266">
        <v>4.33333333333333E-2</v>
      </c>
      <c r="Y266">
        <v>7.4547028186274497E-2</v>
      </c>
      <c r="Z266">
        <v>0.14583333333333301</v>
      </c>
      <c r="AA266">
        <v>3.7541666666666602</v>
      </c>
      <c r="AB266">
        <v>3.2875000000000001</v>
      </c>
      <c r="AC266">
        <v>0</v>
      </c>
      <c r="AD266">
        <v>0</v>
      </c>
      <c r="AE266">
        <v>0.65</v>
      </c>
    </row>
    <row r="267" spans="1:31" x14ac:dyDescent="0.25">
      <c r="A267">
        <v>6612</v>
      </c>
      <c r="B267">
        <v>98900017</v>
      </c>
      <c r="C267">
        <v>3</v>
      </c>
      <c r="D267">
        <v>1.66666666</v>
      </c>
      <c r="E267">
        <v>5</v>
      </c>
      <c r="F267">
        <v>299.61</v>
      </c>
      <c r="G267">
        <v>307.32627178418397</v>
      </c>
      <c r="H267">
        <v>292.425566</v>
      </c>
      <c r="I267">
        <v>496.87</v>
      </c>
      <c r="J267">
        <v>464.36</v>
      </c>
      <c r="K267">
        <v>1498.05</v>
      </c>
      <c r="L267">
        <v>1436.5500999999999</v>
      </c>
      <c r="M267">
        <v>1536.6313589209101</v>
      </c>
      <c r="N267">
        <v>2484.35</v>
      </c>
      <c r="O267">
        <v>57815</v>
      </c>
      <c r="P267">
        <v>98900017</v>
      </c>
      <c r="Q267">
        <v>6</v>
      </c>
      <c r="R267">
        <v>1.9971275292031701E-2</v>
      </c>
      <c r="S267">
        <v>3.6111111111111101E-2</v>
      </c>
      <c r="T267">
        <v>0</v>
      </c>
      <c r="U267">
        <v>0.22916666666666599</v>
      </c>
      <c r="V267">
        <v>0</v>
      </c>
      <c r="W267">
        <v>0</v>
      </c>
      <c r="X267">
        <v>0</v>
      </c>
      <c r="Y267">
        <v>9.9856376460158505E-2</v>
      </c>
      <c r="Z267">
        <v>0.180555555555555</v>
      </c>
      <c r="AA267">
        <v>0</v>
      </c>
      <c r="AB267">
        <v>1.1458333333333299</v>
      </c>
      <c r="AC267">
        <v>0</v>
      </c>
      <c r="AD267">
        <v>0</v>
      </c>
      <c r="AE267">
        <v>0</v>
      </c>
    </row>
    <row r="268" spans="1:31" x14ac:dyDescent="0.25">
      <c r="A268">
        <v>6613</v>
      </c>
      <c r="B268">
        <v>98900016</v>
      </c>
      <c r="C268">
        <v>2</v>
      </c>
      <c r="D268">
        <v>1.5</v>
      </c>
      <c r="E268">
        <v>3</v>
      </c>
      <c r="F268">
        <v>280.7</v>
      </c>
      <c r="G268">
        <v>291.92604114735099</v>
      </c>
      <c r="H268">
        <v>278.24</v>
      </c>
      <c r="I268">
        <v>471.43</v>
      </c>
      <c r="J268">
        <v>440.59</v>
      </c>
      <c r="K268">
        <v>842.1</v>
      </c>
      <c r="L268">
        <v>837.18</v>
      </c>
      <c r="M268">
        <v>875.77812344205199</v>
      </c>
      <c r="N268">
        <v>1414.29</v>
      </c>
      <c r="O268">
        <v>57814</v>
      </c>
      <c r="P268">
        <v>98900016</v>
      </c>
      <c r="Q268">
        <v>6</v>
      </c>
      <c r="R268">
        <v>1.9971275292031701E-2</v>
      </c>
      <c r="S268">
        <v>3.6111111111111101E-2</v>
      </c>
      <c r="T268">
        <v>0.23413888888888801</v>
      </c>
      <c r="U268">
        <v>0.22083333333333299</v>
      </c>
      <c r="V268">
        <v>0</v>
      </c>
      <c r="W268">
        <v>0</v>
      </c>
      <c r="X268">
        <v>6.5000000000000002E-2</v>
      </c>
      <c r="Y268">
        <v>5.9913825876095103E-2</v>
      </c>
      <c r="Z268">
        <v>0.108333333333333</v>
      </c>
      <c r="AA268">
        <v>0.70241666666666602</v>
      </c>
      <c r="AB268">
        <v>0.66249999999999998</v>
      </c>
      <c r="AC268">
        <v>0</v>
      </c>
      <c r="AD268">
        <v>0</v>
      </c>
      <c r="AE268">
        <v>0.19500000000000001</v>
      </c>
    </row>
    <row r="269" spans="1:31" x14ac:dyDescent="0.25">
      <c r="A269">
        <v>6614</v>
      </c>
      <c r="B269">
        <v>98900015</v>
      </c>
      <c r="C269">
        <v>24</v>
      </c>
      <c r="D269">
        <v>2.5416666600000002</v>
      </c>
      <c r="E269">
        <v>61</v>
      </c>
      <c r="F269">
        <v>152.96</v>
      </c>
      <c r="G269">
        <v>185.72841747522901</v>
      </c>
      <c r="H269">
        <v>141.44410400000001</v>
      </c>
      <c r="I269">
        <v>254.89666600000001</v>
      </c>
      <c r="J269">
        <v>236.25</v>
      </c>
      <c r="K269">
        <v>9330.56</v>
      </c>
      <c r="L269">
        <v>8715.1507000000001</v>
      </c>
      <c r="M269">
        <v>11329.433465988899</v>
      </c>
      <c r="N269">
        <v>15521.31</v>
      </c>
      <c r="O269">
        <v>57813</v>
      </c>
      <c r="P269">
        <v>98900015</v>
      </c>
      <c r="Q269">
        <v>3</v>
      </c>
      <c r="R269">
        <v>1.14942921273119E-2</v>
      </c>
      <c r="S269">
        <v>1.94444444444444E-2</v>
      </c>
      <c r="T269">
        <v>0.52024999999999999</v>
      </c>
      <c r="U269">
        <v>0.228333333333333</v>
      </c>
      <c r="V269">
        <v>0</v>
      </c>
      <c r="W269">
        <v>0</v>
      </c>
      <c r="X269">
        <v>0.17333333333333301</v>
      </c>
      <c r="Y269">
        <v>0.70115181976602603</v>
      </c>
      <c r="Z269">
        <v>1.18611111111111</v>
      </c>
      <c r="AA269">
        <v>31.735250000000001</v>
      </c>
      <c r="AB269">
        <v>13.928333333333301</v>
      </c>
      <c r="AC269">
        <v>0</v>
      </c>
      <c r="AD269">
        <v>0</v>
      </c>
      <c r="AE269">
        <v>10.5733333333333</v>
      </c>
    </row>
    <row r="270" spans="1:31" x14ac:dyDescent="0.25">
      <c r="A270">
        <v>6616</v>
      </c>
      <c r="B270">
        <v>98900013</v>
      </c>
      <c r="C270">
        <v>18</v>
      </c>
      <c r="D270">
        <v>2.3333333299999999</v>
      </c>
      <c r="E270">
        <v>42</v>
      </c>
      <c r="F270">
        <v>162.79</v>
      </c>
      <c r="G270">
        <v>212.908333515783</v>
      </c>
      <c r="H270">
        <v>155.175633</v>
      </c>
      <c r="I270">
        <v>322.95</v>
      </c>
      <c r="J270">
        <v>301.82</v>
      </c>
      <c r="K270">
        <v>6837.18</v>
      </c>
      <c r="L270">
        <v>6519.6198000000004</v>
      </c>
      <c r="M270">
        <v>8942.1500076628799</v>
      </c>
      <c r="N270">
        <v>13563.9</v>
      </c>
      <c r="O270">
        <v>57812</v>
      </c>
      <c r="P270">
        <v>98900013</v>
      </c>
      <c r="Q270">
        <v>5</v>
      </c>
      <c r="R270">
        <v>4.9698018790849596E-3</v>
      </c>
      <c r="S270">
        <v>9.7222222222222206E-3</v>
      </c>
      <c r="T270">
        <v>0.53158333333333296</v>
      </c>
      <c r="U270">
        <v>0.21916666666666601</v>
      </c>
      <c r="V270">
        <v>0</v>
      </c>
      <c r="W270">
        <v>0</v>
      </c>
      <c r="X270">
        <v>4.33333333333333E-2</v>
      </c>
      <c r="Y270">
        <v>0.20873167892156799</v>
      </c>
      <c r="Z270">
        <v>0.40833333333333299</v>
      </c>
      <c r="AA270">
        <v>22.326499999999999</v>
      </c>
      <c r="AB270">
        <v>9.2050000000000001</v>
      </c>
      <c r="AC270">
        <v>0</v>
      </c>
      <c r="AD270">
        <v>0</v>
      </c>
      <c r="AE270">
        <v>1.82</v>
      </c>
    </row>
    <row r="271" spans="1:31" x14ac:dyDescent="0.25">
      <c r="A271">
        <v>6618</v>
      </c>
      <c r="B271">
        <v>98900011</v>
      </c>
      <c r="C271">
        <v>1</v>
      </c>
      <c r="D271">
        <v>1</v>
      </c>
      <c r="E271">
        <v>1</v>
      </c>
      <c r="F271">
        <v>171.83</v>
      </c>
      <c r="G271">
        <v>216.92970262978</v>
      </c>
      <c r="H271">
        <v>171.83</v>
      </c>
      <c r="I271">
        <v>310.16000000000003</v>
      </c>
      <c r="K271">
        <v>171.83</v>
      </c>
      <c r="L271">
        <v>171.83</v>
      </c>
      <c r="M271">
        <v>216.92970262978</v>
      </c>
      <c r="N271">
        <v>310.16000000000003</v>
      </c>
      <c r="O271">
        <v>57811</v>
      </c>
      <c r="P271">
        <v>98900011</v>
      </c>
      <c r="Q271">
        <v>4</v>
      </c>
      <c r="R271">
        <v>4.9698018790849596E-3</v>
      </c>
      <c r="S271">
        <v>9.7222222222222206E-3</v>
      </c>
      <c r="T271">
        <v>0.61694444444444396</v>
      </c>
      <c r="U271">
        <v>0.2175</v>
      </c>
      <c r="V271">
        <v>0</v>
      </c>
      <c r="W271">
        <v>0</v>
      </c>
      <c r="X271">
        <v>0.17333333333333301</v>
      </c>
      <c r="Y271">
        <v>4.9698018790849596E-3</v>
      </c>
      <c r="Z271">
        <v>9.7222222222222206E-3</v>
      </c>
      <c r="AA271">
        <v>0.61694444444444396</v>
      </c>
      <c r="AB271">
        <v>0.2175</v>
      </c>
      <c r="AC271">
        <v>0</v>
      </c>
      <c r="AD271">
        <v>0</v>
      </c>
      <c r="AE271">
        <v>0.17333333333333301</v>
      </c>
    </row>
    <row r="272" spans="1:31" x14ac:dyDescent="0.25">
      <c r="A272">
        <v>6619</v>
      </c>
      <c r="B272">
        <v>98900010</v>
      </c>
      <c r="C272">
        <v>4</v>
      </c>
      <c r="D272">
        <v>2</v>
      </c>
      <c r="E272">
        <v>8</v>
      </c>
      <c r="F272">
        <v>161.18</v>
      </c>
      <c r="G272">
        <v>193.09707268671499</v>
      </c>
      <c r="H272">
        <v>155.44562500000001</v>
      </c>
      <c r="I272">
        <v>280.57</v>
      </c>
      <c r="J272">
        <v>262.22000000000003</v>
      </c>
      <c r="K272">
        <v>1289.44</v>
      </c>
      <c r="L272">
        <v>1246.8399999999999</v>
      </c>
      <c r="M272">
        <v>1544.77658149372</v>
      </c>
      <c r="N272">
        <v>2244.56</v>
      </c>
      <c r="O272">
        <v>57810</v>
      </c>
      <c r="P272">
        <v>98900010</v>
      </c>
      <c r="Q272">
        <v>2</v>
      </c>
      <c r="R272">
        <v>4.9698018790849596E-3</v>
      </c>
      <c r="S272">
        <v>9.7222222222222206E-3</v>
      </c>
      <c r="T272">
        <v>0.49833333333333302</v>
      </c>
      <c r="U272">
        <v>0.21916666666666601</v>
      </c>
      <c r="V272">
        <v>0</v>
      </c>
      <c r="W272">
        <v>0</v>
      </c>
      <c r="X272">
        <v>0.17333333333333301</v>
      </c>
      <c r="Y272">
        <v>3.9758415032679698E-2</v>
      </c>
      <c r="Z272">
        <v>7.7777777777777696E-2</v>
      </c>
      <c r="AA272">
        <v>3.9866666666666601</v>
      </c>
      <c r="AB272">
        <v>1.7533333333333301</v>
      </c>
      <c r="AC272">
        <v>0</v>
      </c>
      <c r="AD272">
        <v>0</v>
      </c>
      <c r="AE272">
        <v>1.3866666666666601</v>
      </c>
    </row>
    <row r="273" spans="1:31" x14ac:dyDescent="0.25">
      <c r="A273">
        <v>6622</v>
      </c>
      <c r="B273">
        <v>98900007</v>
      </c>
      <c r="C273">
        <v>6</v>
      </c>
      <c r="D273">
        <v>1.66666666</v>
      </c>
      <c r="E273">
        <v>10</v>
      </c>
      <c r="F273">
        <v>182.35</v>
      </c>
      <c r="G273">
        <v>193.54797310503201</v>
      </c>
      <c r="H273">
        <v>181.25</v>
      </c>
      <c r="I273">
        <v>315.95</v>
      </c>
      <c r="J273">
        <v>295.27999999999997</v>
      </c>
      <c r="K273">
        <v>1823.5</v>
      </c>
      <c r="L273">
        <v>1810</v>
      </c>
      <c r="M273">
        <v>1935.47973105032</v>
      </c>
      <c r="N273">
        <v>3159.5</v>
      </c>
      <c r="O273">
        <v>57809</v>
      </c>
      <c r="P273">
        <v>98900007</v>
      </c>
      <c r="Q273">
        <v>5</v>
      </c>
      <c r="R273">
        <v>1.06478340981782E-2</v>
      </c>
      <c r="S273">
        <v>4.5833333333333302E-2</v>
      </c>
      <c r="T273">
        <v>0</v>
      </c>
      <c r="U273">
        <v>0.234166666666666</v>
      </c>
      <c r="V273">
        <v>0</v>
      </c>
      <c r="W273">
        <v>0</v>
      </c>
      <c r="X273">
        <v>0</v>
      </c>
      <c r="Y273">
        <v>0.10647834098178199</v>
      </c>
      <c r="Z273">
        <v>0.45833333333333298</v>
      </c>
      <c r="AA273">
        <v>0</v>
      </c>
      <c r="AB273">
        <v>2.3416666666666601</v>
      </c>
      <c r="AC273">
        <v>0</v>
      </c>
      <c r="AD273">
        <v>0</v>
      </c>
      <c r="AE273">
        <v>0</v>
      </c>
    </row>
    <row r="274" spans="1:31" x14ac:dyDescent="0.25">
      <c r="A274">
        <v>6623</v>
      </c>
      <c r="B274">
        <v>98900003</v>
      </c>
      <c r="C274">
        <v>11</v>
      </c>
      <c r="D274">
        <v>1.72727272</v>
      </c>
      <c r="E274">
        <v>19</v>
      </c>
      <c r="F274">
        <v>179.85749999999999</v>
      </c>
      <c r="G274">
        <v>187.84682051715899</v>
      </c>
      <c r="H274">
        <v>177.32106300000001</v>
      </c>
      <c r="I274">
        <v>324.55</v>
      </c>
      <c r="J274">
        <v>303.32</v>
      </c>
      <c r="K274">
        <v>3417.2925</v>
      </c>
      <c r="L274">
        <v>3374.3901000000001</v>
      </c>
      <c r="M274">
        <v>3569.0895898260301</v>
      </c>
      <c r="N274">
        <v>6166.45</v>
      </c>
      <c r="O274">
        <v>57808</v>
      </c>
      <c r="P274">
        <v>98900003</v>
      </c>
      <c r="Q274">
        <v>6</v>
      </c>
      <c r="R274">
        <v>1.06882242125573E-2</v>
      </c>
      <c r="S274">
        <v>5.5555555555555497E-2</v>
      </c>
      <c r="T274">
        <v>0</v>
      </c>
      <c r="U274">
        <v>0.234166666666666</v>
      </c>
      <c r="V274">
        <v>0</v>
      </c>
      <c r="W274">
        <v>0</v>
      </c>
      <c r="X274">
        <v>0</v>
      </c>
      <c r="Y274">
        <v>0.203076260038589</v>
      </c>
      <c r="Z274">
        <v>1.05555555555555</v>
      </c>
      <c r="AA274">
        <v>0</v>
      </c>
      <c r="AB274">
        <v>4.4491666666666596</v>
      </c>
      <c r="AC274">
        <v>0</v>
      </c>
      <c r="AD274">
        <v>0</v>
      </c>
      <c r="AE274">
        <v>0</v>
      </c>
    </row>
    <row r="275" spans="1:31" x14ac:dyDescent="0.25">
      <c r="A275">
        <v>6645</v>
      </c>
      <c r="B275">
        <v>99000542</v>
      </c>
      <c r="C275">
        <v>2</v>
      </c>
      <c r="D275">
        <v>1.5</v>
      </c>
      <c r="E275">
        <v>3</v>
      </c>
      <c r="F275">
        <v>2787.35</v>
      </c>
      <c r="G275">
        <v>2861.9052183707299</v>
      </c>
      <c r="H275">
        <v>2530.5574999999999</v>
      </c>
      <c r="I275">
        <v>4185.3900000000003</v>
      </c>
      <c r="J275">
        <v>3401.37</v>
      </c>
      <c r="K275">
        <v>8362.0499999999993</v>
      </c>
      <c r="L275">
        <v>7334.88</v>
      </c>
      <c r="M275">
        <v>8585.7156551121898</v>
      </c>
      <c r="N275">
        <v>12556.17</v>
      </c>
      <c r="O275">
        <v>57866</v>
      </c>
      <c r="P275">
        <v>99000542</v>
      </c>
      <c r="Q275">
        <v>10</v>
      </c>
      <c r="R275">
        <v>0.132176152064022</v>
      </c>
      <c r="S275">
        <v>0.56527777777777699</v>
      </c>
      <c r="T275">
        <v>0</v>
      </c>
      <c r="U275">
        <v>7.4999999999999997E-2</v>
      </c>
      <c r="V275">
        <v>0.69785673538611104</v>
      </c>
      <c r="W275">
        <v>0</v>
      </c>
      <c r="X275">
        <v>0</v>
      </c>
      <c r="Y275">
        <v>0.396528456192067</v>
      </c>
      <c r="Z275">
        <v>1.69583333333333</v>
      </c>
      <c r="AA275">
        <v>0</v>
      </c>
      <c r="AB275">
        <v>0.22499999999999901</v>
      </c>
      <c r="AC275">
        <v>2.0935702061583301</v>
      </c>
      <c r="AD275">
        <v>0</v>
      </c>
      <c r="AE275">
        <v>0</v>
      </c>
    </row>
    <row r="276" spans="1:31" x14ac:dyDescent="0.25">
      <c r="A276">
        <v>6649</v>
      </c>
      <c r="B276">
        <v>99000527</v>
      </c>
      <c r="C276">
        <v>6</v>
      </c>
      <c r="D276">
        <v>2.3333333299999999</v>
      </c>
      <c r="E276">
        <v>14</v>
      </c>
      <c r="F276">
        <v>2606.9866999999999</v>
      </c>
      <c r="G276">
        <v>2693.06440382044</v>
      </c>
      <c r="H276">
        <v>2526.7577160000001</v>
      </c>
      <c r="I276">
        <v>3913.19</v>
      </c>
      <c r="J276">
        <v>3250.83</v>
      </c>
      <c r="K276">
        <v>36497.813800000004</v>
      </c>
      <c r="L276">
        <v>33014.8704</v>
      </c>
      <c r="M276">
        <v>37702.901653486202</v>
      </c>
      <c r="N276">
        <v>51828.02</v>
      </c>
      <c r="O276">
        <v>57865</v>
      </c>
      <c r="P276">
        <v>99000527</v>
      </c>
      <c r="Q276">
        <v>5</v>
      </c>
      <c r="R276">
        <v>0.13310060624285699</v>
      </c>
      <c r="S276">
        <v>0.54361111111111104</v>
      </c>
      <c r="T276">
        <v>0</v>
      </c>
      <c r="U276">
        <v>7.4999999999999997E-2</v>
      </c>
      <c r="V276">
        <v>0.125</v>
      </c>
      <c r="W276">
        <v>0</v>
      </c>
      <c r="X276">
        <v>0</v>
      </c>
      <c r="Y276">
        <v>1.8634084874000001</v>
      </c>
      <c r="Z276">
        <v>7.6105555555555497</v>
      </c>
      <c r="AA276">
        <v>0</v>
      </c>
      <c r="AB276">
        <v>1.05</v>
      </c>
      <c r="AC276">
        <v>1.75</v>
      </c>
      <c r="AD276">
        <v>0</v>
      </c>
      <c r="AE276">
        <v>0</v>
      </c>
    </row>
    <row r="277" spans="1:31" x14ac:dyDescent="0.25">
      <c r="A277">
        <v>6653</v>
      </c>
      <c r="B277">
        <v>99000514</v>
      </c>
      <c r="C277">
        <v>21</v>
      </c>
      <c r="D277">
        <v>3.3809523800000001</v>
      </c>
      <c r="E277">
        <v>71</v>
      </c>
      <c r="F277">
        <v>658.19799999999998</v>
      </c>
      <c r="G277">
        <v>640.250571790903</v>
      </c>
      <c r="H277">
        <v>541.15983300000005</v>
      </c>
      <c r="I277">
        <v>932.65523800000005</v>
      </c>
      <c r="J277">
        <v>824.53</v>
      </c>
      <c r="K277">
        <v>46732.057999999997</v>
      </c>
      <c r="L277">
        <v>38861.7961</v>
      </c>
      <c r="M277">
        <v>45457.790597154097</v>
      </c>
      <c r="N277">
        <v>67270.94</v>
      </c>
      <c r="O277">
        <v>57864</v>
      </c>
      <c r="P277">
        <v>99000514</v>
      </c>
      <c r="Q277">
        <v>8</v>
      </c>
      <c r="R277">
        <v>0.14412909708750901</v>
      </c>
      <c r="S277">
        <v>0.62027777777777704</v>
      </c>
      <c r="T277">
        <v>0</v>
      </c>
      <c r="U277">
        <v>6.6666666666666596E-2</v>
      </c>
      <c r="V277">
        <v>0.26875785904972199</v>
      </c>
      <c r="W277">
        <v>0</v>
      </c>
      <c r="X277">
        <v>0</v>
      </c>
      <c r="Y277">
        <v>10.2331658932131</v>
      </c>
      <c r="Z277">
        <v>44.039722222222203</v>
      </c>
      <c r="AA277">
        <v>0</v>
      </c>
      <c r="AB277">
        <v>4.7333333333333298</v>
      </c>
      <c r="AC277">
        <v>19.081807992530202</v>
      </c>
      <c r="AD277">
        <v>0</v>
      </c>
      <c r="AE277">
        <v>0</v>
      </c>
    </row>
    <row r="278" spans="1:31" x14ac:dyDescent="0.25">
      <c r="A278">
        <v>6654</v>
      </c>
      <c r="B278">
        <v>99000513</v>
      </c>
      <c r="C278">
        <v>19</v>
      </c>
      <c r="D278">
        <v>2.1052631499999999</v>
      </c>
      <c r="E278">
        <v>40</v>
      </c>
      <c r="F278">
        <v>927.88850000000002</v>
      </c>
      <c r="G278">
        <v>1097.25122195267</v>
      </c>
      <c r="H278">
        <v>880.18763100000001</v>
      </c>
      <c r="I278">
        <v>1516.7415779999999</v>
      </c>
      <c r="J278">
        <v>1358.87</v>
      </c>
      <c r="K278">
        <v>37115.54</v>
      </c>
      <c r="L278">
        <v>35307.039700000001</v>
      </c>
      <c r="M278">
        <v>43890.048878106798</v>
      </c>
      <c r="N278">
        <v>62288.959999999999</v>
      </c>
      <c r="O278">
        <v>57863</v>
      </c>
      <c r="P278">
        <v>99000513</v>
      </c>
      <c r="Q278">
        <v>11</v>
      </c>
      <c r="R278">
        <v>0.13419964370321999</v>
      </c>
      <c r="S278">
        <v>0.53416666666666601</v>
      </c>
      <c r="T278">
        <v>0</v>
      </c>
      <c r="U278">
        <v>0</v>
      </c>
      <c r="V278">
        <v>0.54568795664722203</v>
      </c>
      <c r="W278">
        <v>0</v>
      </c>
      <c r="X278">
        <v>0</v>
      </c>
      <c r="Y278">
        <v>5.3679857481288202</v>
      </c>
      <c r="Z278">
        <v>21.3666666666666</v>
      </c>
      <c r="AA278">
        <v>0</v>
      </c>
      <c r="AB278">
        <v>0</v>
      </c>
      <c r="AC278">
        <v>21.827518265888799</v>
      </c>
      <c r="AD278">
        <v>0</v>
      </c>
      <c r="AE278">
        <v>0</v>
      </c>
    </row>
    <row r="279" spans="1:31" x14ac:dyDescent="0.25">
      <c r="A279">
        <v>6655</v>
      </c>
      <c r="B279">
        <v>99000507</v>
      </c>
      <c r="C279">
        <v>33</v>
      </c>
      <c r="D279">
        <v>2.7878787799999998</v>
      </c>
      <c r="E279">
        <v>92</v>
      </c>
      <c r="F279">
        <v>609.65250000000003</v>
      </c>
      <c r="G279">
        <v>711.876747074224</v>
      </c>
      <c r="H279">
        <v>578.83685400000002</v>
      </c>
      <c r="I279">
        <v>1043.276969</v>
      </c>
      <c r="J279">
        <v>920.62</v>
      </c>
      <c r="K279">
        <v>56088.03</v>
      </c>
      <c r="L279">
        <v>53287.8704</v>
      </c>
      <c r="M279">
        <v>65492.660730828597</v>
      </c>
      <c r="N279">
        <v>97127.71</v>
      </c>
      <c r="O279">
        <v>57862</v>
      </c>
      <c r="P279">
        <v>99000507</v>
      </c>
      <c r="Q279">
        <v>11</v>
      </c>
      <c r="R279">
        <v>0.116012347706205</v>
      </c>
      <c r="S279">
        <v>0.63305555555555504</v>
      </c>
      <c r="T279">
        <v>0</v>
      </c>
      <c r="U279">
        <v>0</v>
      </c>
      <c r="V279">
        <v>0.33103342145972198</v>
      </c>
      <c r="W279">
        <v>0</v>
      </c>
      <c r="X279">
        <v>0</v>
      </c>
      <c r="Y279">
        <v>10.6731359889709</v>
      </c>
      <c r="Z279">
        <v>58.241111111111103</v>
      </c>
      <c r="AA279">
        <v>0</v>
      </c>
      <c r="AB279">
        <v>0</v>
      </c>
      <c r="AC279">
        <v>30.455074774294399</v>
      </c>
      <c r="AD279">
        <v>0</v>
      </c>
      <c r="AE279">
        <v>0</v>
      </c>
    </row>
    <row r="280" spans="1:31" x14ac:dyDescent="0.25">
      <c r="A280">
        <v>6657</v>
      </c>
      <c r="B280">
        <v>99000504</v>
      </c>
      <c r="C280">
        <v>4</v>
      </c>
      <c r="D280">
        <v>1.75</v>
      </c>
      <c r="E280">
        <v>7</v>
      </c>
      <c r="F280">
        <v>700.12829999999997</v>
      </c>
      <c r="G280">
        <v>730.10939127759195</v>
      </c>
      <c r="H280">
        <v>595.61187500000005</v>
      </c>
      <c r="I280">
        <v>1085.8275000000001</v>
      </c>
      <c r="K280">
        <v>4900.8981000000003</v>
      </c>
      <c r="L280">
        <v>4182.17</v>
      </c>
      <c r="M280">
        <v>5110.7657389431497</v>
      </c>
      <c r="N280">
        <v>7650</v>
      </c>
      <c r="O280">
        <v>57861</v>
      </c>
      <c r="P280">
        <v>99000504</v>
      </c>
      <c r="Q280">
        <v>10</v>
      </c>
      <c r="R280">
        <v>0.116012347706205</v>
      </c>
      <c r="S280">
        <v>0.63305555555555504</v>
      </c>
      <c r="T280">
        <v>0</v>
      </c>
      <c r="U280">
        <v>0</v>
      </c>
      <c r="V280">
        <v>0.33208611860555498</v>
      </c>
      <c r="W280">
        <v>0</v>
      </c>
      <c r="X280">
        <v>0</v>
      </c>
      <c r="Y280">
        <v>0.81208643394344004</v>
      </c>
      <c r="Z280">
        <v>4.4313888888888799</v>
      </c>
      <c r="AA280">
        <v>0</v>
      </c>
      <c r="AB280">
        <v>0</v>
      </c>
      <c r="AC280">
        <v>2.3246028302388799</v>
      </c>
      <c r="AD280">
        <v>0</v>
      </c>
      <c r="AE280">
        <v>0</v>
      </c>
    </row>
    <row r="281" spans="1:31" x14ac:dyDescent="0.25">
      <c r="A281">
        <v>6660</v>
      </c>
      <c r="B281">
        <v>99000490</v>
      </c>
      <c r="C281">
        <v>3</v>
      </c>
      <c r="D281">
        <v>1.3333333300000001</v>
      </c>
      <c r="E281">
        <v>4</v>
      </c>
      <c r="F281">
        <v>2540.7199999999998</v>
      </c>
      <c r="G281">
        <v>2681.9453489756802</v>
      </c>
      <c r="H281">
        <v>2264.67</v>
      </c>
      <c r="I281">
        <v>3580.5433330000001</v>
      </c>
      <c r="K281">
        <v>10162.879999999999</v>
      </c>
      <c r="L281">
        <v>9334.73</v>
      </c>
      <c r="M281">
        <v>10727.781395902701</v>
      </c>
      <c r="N281">
        <v>14663.18</v>
      </c>
      <c r="O281">
        <v>57860</v>
      </c>
      <c r="P281">
        <v>99000490</v>
      </c>
      <c r="Q281">
        <v>7</v>
      </c>
      <c r="R281">
        <v>0.13310060624285699</v>
      </c>
      <c r="S281">
        <v>0.54361111111111104</v>
      </c>
      <c r="T281">
        <v>0</v>
      </c>
      <c r="U281">
        <v>7.4999999999999997E-2</v>
      </c>
      <c r="V281">
        <v>0.82015413736388898</v>
      </c>
      <c r="W281">
        <v>0</v>
      </c>
      <c r="X281">
        <v>0</v>
      </c>
      <c r="Y281">
        <v>0.53240242497142898</v>
      </c>
      <c r="Z281">
        <v>2.1744444444444402</v>
      </c>
      <c r="AA281">
        <v>0</v>
      </c>
      <c r="AB281">
        <v>0.3</v>
      </c>
      <c r="AC281">
        <v>3.2806165494555501</v>
      </c>
      <c r="AD281">
        <v>0</v>
      </c>
      <c r="AE281">
        <v>0</v>
      </c>
    </row>
    <row r="282" spans="1:31" x14ac:dyDescent="0.25">
      <c r="A282">
        <v>6661</v>
      </c>
      <c r="B282">
        <v>99000489</v>
      </c>
      <c r="C282">
        <v>17</v>
      </c>
      <c r="D282">
        <v>1.70588235</v>
      </c>
      <c r="E282">
        <v>29</v>
      </c>
      <c r="F282">
        <v>666.01080000000002</v>
      </c>
      <c r="G282">
        <v>807.086057256765</v>
      </c>
      <c r="H282">
        <v>647.49646399999995</v>
      </c>
      <c r="I282">
        <v>1107.32647</v>
      </c>
      <c r="J282">
        <v>1008.2</v>
      </c>
      <c r="K282">
        <v>19314.313200000001</v>
      </c>
      <c r="L282">
        <v>18888.119699999999</v>
      </c>
      <c r="M282">
        <v>23405.4956604461</v>
      </c>
      <c r="N282">
        <v>32417.07</v>
      </c>
      <c r="O282">
        <v>57859</v>
      </c>
      <c r="P282">
        <v>99000489</v>
      </c>
      <c r="Q282">
        <v>10</v>
      </c>
      <c r="R282">
        <v>0.116012347706205</v>
      </c>
      <c r="S282">
        <v>0.63305555555555504</v>
      </c>
      <c r="T282">
        <v>0</v>
      </c>
      <c r="U282">
        <v>0</v>
      </c>
      <c r="V282">
        <v>0.33208611860555498</v>
      </c>
      <c r="W282">
        <v>0</v>
      </c>
      <c r="X282">
        <v>0</v>
      </c>
      <c r="Y282">
        <v>3.36435808347996</v>
      </c>
      <c r="Z282">
        <v>18.358611111111099</v>
      </c>
      <c r="AA282">
        <v>0</v>
      </c>
      <c r="AB282">
        <v>0</v>
      </c>
      <c r="AC282">
        <v>9.6304974395611094</v>
      </c>
      <c r="AD282">
        <v>0</v>
      </c>
      <c r="AE282">
        <v>0</v>
      </c>
    </row>
    <row r="283" spans="1:31" x14ac:dyDescent="0.25">
      <c r="A283">
        <v>6666</v>
      </c>
      <c r="B283">
        <v>99000462</v>
      </c>
      <c r="C283">
        <v>16</v>
      </c>
      <c r="D283">
        <v>1.5</v>
      </c>
      <c r="E283">
        <v>24</v>
      </c>
      <c r="F283">
        <v>856.78250000000003</v>
      </c>
      <c r="G283">
        <v>828.31831444679904</v>
      </c>
      <c r="H283">
        <v>662.37890600000003</v>
      </c>
      <c r="I283">
        <v>1215.098125</v>
      </c>
      <c r="J283">
        <v>1060.6600000000001</v>
      </c>
      <c r="K283">
        <v>20562.78</v>
      </c>
      <c r="L283">
        <v>15898.28</v>
      </c>
      <c r="M283">
        <v>19879.639546723101</v>
      </c>
      <c r="N283">
        <v>29122.92</v>
      </c>
      <c r="O283">
        <v>57858</v>
      </c>
      <c r="P283">
        <v>99000462</v>
      </c>
      <c r="Q283">
        <v>14</v>
      </c>
      <c r="R283">
        <v>0.12084357471315001</v>
      </c>
      <c r="S283">
        <v>0.61305555555555502</v>
      </c>
      <c r="T283">
        <v>0</v>
      </c>
      <c r="U283">
        <v>0</v>
      </c>
      <c r="V283">
        <v>0.3492801719875</v>
      </c>
      <c r="W283">
        <v>0</v>
      </c>
      <c r="X283">
        <v>0</v>
      </c>
      <c r="Y283">
        <v>2.9002457931155998</v>
      </c>
      <c r="Z283">
        <v>14.713333333333299</v>
      </c>
      <c r="AA283">
        <v>0</v>
      </c>
      <c r="AB283">
        <v>0</v>
      </c>
      <c r="AC283">
        <v>8.3827241276999995</v>
      </c>
      <c r="AD283">
        <v>0</v>
      </c>
      <c r="AE283">
        <v>0</v>
      </c>
    </row>
    <row r="284" spans="1:31" x14ac:dyDescent="0.25">
      <c r="A284">
        <v>6670</v>
      </c>
      <c r="B284">
        <v>99000424</v>
      </c>
      <c r="C284">
        <v>2</v>
      </c>
      <c r="D284">
        <v>3</v>
      </c>
      <c r="E284">
        <v>6</v>
      </c>
      <c r="F284">
        <v>604.94809999999995</v>
      </c>
      <c r="G284">
        <v>733.93295335741504</v>
      </c>
      <c r="H284">
        <v>604.94899999999996</v>
      </c>
      <c r="I284">
        <v>1117.5050000000001</v>
      </c>
      <c r="J284">
        <v>971.53</v>
      </c>
      <c r="K284">
        <v>3629.6886</v>
      </c>
      <c r="L284">
        <v>3629.69</v>
      </c>
      <c r="M284">
        <v>4403.5977201444903</v>
      </c>
      <c r="N284">
        <v>6393.17</v>
      </c>
      <c r="O284">
        <v>57857</v>
      </c>
      <c r="P284">
        <v>99000424</v>
      </c>
      <c r="Q284">
        <v>3</v>
      </c>
      <c r="R284">
        <v>0.17670177509812099</v>
      </c>
      <c r="S284">
        <v>0.24027777777777701</v>
      </c>
      <c r="T284">
        <v>0</v>
      </c>
      <c r="U284">
        <v>0</v>
      </c>
      <c r="V284">
        <v>0.27751008998055499</v>
      </c>
      <c r="W284">
        <v>0</v>
      </c>
      <c r="X284">
        <v>0</v>
      </c>
      <c r="Y284">
        <v>1.0602106505887301</v>
      </c>
      <c r="Z284">
        <v>1.44166666666666</v>
      </c>
      <c r="AA284">
        <v>0</v>
      </c>
      <c r="AB284">
        <v>0</v>
      </c>
      <c r="AC284">
        <v>1.66506053988333</v>
      </c>
      <c r="AD284">
        <v>0</v>
      </c>
      <c r="AE284">
        <v>0</v>
      </c>
    </row>
    <row r="285" spans="1:31" x14ac:dyDescent="0.25">
      <c r="A285">
        <v>6673</v>
      </c>
      <c r="B285">
        <v>99000404</v>
      </c>
      <c r="C285">
        <v>1</v>
      </c>
      <c r="D285">
        <v>1</v>
      </c>
      <c r="E285">
        <v>1</v>
      </c>
      <c r="F285">
        <v>381.72</v>
      </c>
      <c r="G285">
        <v>432.73401098757898</v>
      </c>
      <c r="H285">
        <v>336.47</v>
      </c>
      <c r="I285">
        <v>876.3</v>
      </c>
      <c r="J285">
        <v>712.15</v>
      </c>
      <c r="K285">
        <v>381.72</v>
      </c>
      <c r="L285">
        <v>336.47</v>
      </c>
      <c r="M285">
        <v>432.73401098757898</v>
      </c>
      <c r="N285">
        <v>876.3</v>
      </c>
      <c r="O285">
        <v>57856</v>
      </c>
      <c r="P285">
        <v>99000404</v>
      </c>
      <c r="Q285">
        <v>7</v>
      </c>
      <c r="R285">
        <v>0.11056573816955099</v>
      </c>
      <c r="S285">
        <v>0.22611111111111101</v>
      </c>
      <c r="T285">
        <v>0</v>
      </c>
      <c r="U285">
        <v>0</v>
      </c>
      <c r="V285">
        <v>0.316129721274444</v>
      </c>
      <c r="W285">
        <v>0</v>
      </c>
      <c r="X285">
        <v>0</v>
      </c>
      <c r="Y285">
        <v>0.11056573816955099</v>
      </c>
      <c r="Z285">
        <v>0.22611111111111101</v>
      </c>
      <c r="AA285">
        <v>0</v>
      </c>
      <c r="AB285">
        <v>0</v>
      </c>
      <c r="AC285">
        <v>0.316129721274444</v>
      </c>
      <c r="AD285">
        <v>0</v>
      </c>
      <c r="AE285">
        <v>0</v>
      </c>
    </row>
    <row r="286" spans="1:31" x14ac:dyDescent="0.25">
      <c r="A286">
        <v>6676</v>
      </c>
      <c r="B286">
        <v>99000371</v>
      </c>
      <c r="C286">
        <v>1</v>
      </c>
      <c r="D286">
        <v>2</v>
      </c>
      <c r="E286">
        <v>2</v>
      </c>
      <c r="F286">
        <v>355.51499999999999</v>
      </c>
      <c r="G286">
        <v>420.94724093215399</v>
      </c>
      <c r="H286">
        <v>329.91</v>
      </c>
      <c r="I286">
        <v>595.53</v>
      </c>
      <c r="J286">
        <v>483.97</v>
      </c>
      <c r="K286">
        <v>711.03</v>
      </c>
      <c r="L286">
        <v>659.82</v>
      </c>
      <c r="M286">
        <v>841.894481864309</v>
      </c>
      <c r="N286">
        <v>1191.06</v>
      </c>
      <c r="O286">
        <v>57855</v>
      </c>
      <c r="P286">
        <v>99000371</v>
      </c>
      <c r="Q286">
        <v>15</v>
      </c>
      <c r="R286">
        <v>0.19040278029871999</v>
      </c>
      <c r="S286">
        <v>0.44805555555555499</v>
      </c>
      <c r="T286">
        <v>0</v>
      </c>
      <c r="U286">
        <v>0.1</v>
      </c>
      <c r="V286">
        <v>0.170706101993888</v>
      </c>
      <c r="W286">
        <v>0</v>
      </c>
      <c r="X286">
        <v>0</v>
      </c>
      <c r="Y286">
        <v>0.38080556059743997</v>
      </c>
      <c r="Z286">
        <v>0.89611111111111097</v>
      </c>
      <c r="AA286">
        <v>0</v>
      </c>
      <c r="AB286">
        <v>0.2</v>
      </c>
      <c r="AC286">
        <v>0.341412203987777</v>
      </c>
      <c r="AD286">
        <v>0</v>
      </c>
      <c r="AE286">
        <v>0</v>
      </c>
    </row>
    <row r="287" spans="1:31" x14ac:dyDescent="0.25">
      <c r="A287">
        <v>6686</v>
      </c>
      <c r="B287">
        <v>99000577</v>
      </c>
      <c r="C287">
        <v>1</v>
      </c>
      <c r="D287">
        <v>1</v>
      </c>
      <c r="E287">
        <v>1</v>
      </c>
      <c r="F287">
        <v>407.69670000000002</v>
      </c>
      <c r="G287">
        <v>457.13715060963102</v>
      </c>
      <c r="H287">
        <v>407.69</v>
      </c>
      <c r="I287">
        <v>873.66</v>
      </c>
      <c r="K287">
        <v>407.69670000000002</v>
      </c>
      <c r="L287">
        <v>407.69</v>
      </c>
      <c r="M287">
        <v>457.13715060963102</v>
      </c>
      <c r="N287">
        <v>873.66</v>
      </c>
      <c r="O287">
        <v>57874</v>
      </c>
      <c r="P287">
        <v>99000577</v>
      </c>
      <c r="Q287">
        <v>6</v>
      </c>
      <c r="R287">
        <v>6.8413330221499993E-2</v>
      </c>
      <c r="S287">
        <v>0.35472222222222199</v>
      </c>
      <c r="T287">
        <v>0</v>
      </c>
      <c r="U287">
        <v>6.6666666666666596E-2</v>
      </c>
      <c r="V287">
        <v>0.227295692700555</v>
      </c>
      <c r="W287">
        <v>0</v>
      </c>
      <c r="X287">
        <v>0</v>
      </c>
      <c r="Y287">
        <v>6.8413330221499993E-2</v>
      </c>
      <c r="Z287">
        <v>0.35472222222222199</v>
      </c>
      <c r="AA287">
        <v>0</v>
      </c>
      <c r="AB287">
        <v>6.6666666666666596E-2</v>
      </c>
      <c r="AC287">
        <v>0.227295692700555</v>
      </c>
      <c r="AD287">
        <v>0</v>
      </c>
      <c r="AE287">
        <v>0</v>
      </c>
    </row>
    <row r="288" spans="1:31" x14ac:dyDescent="0.25">
      <c r="A288">
        <v>6687</v>
      </c>
      <c r="B288">
        <v>99000573</v>
      </c>
      <c r="C288">
        <v>4</v>
      </c>
      <c r="D288">
        <v>1.5</v>
      </c>
      <c r="E288">
        <v>6</v>
      </c>
      <c r="F288">
        <v>1559.83</v>
      </c>
      <c r="G288">
        <v>1573.1178795996</v>
      </c>
      <c r="H288">
        <v>1279.1312499999999</v>
      </c>
      <c r="I288">
        <v>2434.165</v>
      </c>
      <c r="J288">
        <v>2116.21</v>
      </c>
      <c r="K288">
        <v>9358.98</v>
      </c>
      <c r="L288">
        <v>7680.34</v>
      </c>
      <c r="M288">
        <v>9438.7072775976394</v>
      </c>
      <c r="N288">
        <v>14265.34</v>
      </c>
      <c r="O288">
        <v>57873</v>
      </c>
      <c r="P288">
        <v>99000573</v>
      </c>
      <c r="Q288">
        <v>5</v>
      </c>
      <c r="R288">
        <v>0.23754495597854799</v>
      </c>
      <c r="S288">
        <v>0.71833333333333305</v>
      </c>
      <c r="T288">
        <v>0</v>
      </c>
      <c r="U288">
        <v>6.6666666666666596E-2</v>
      </c>
      <c r="V288">
        <v>0.52584561798888896</v>
      </c>
      <c r="W288">
        <v>0</v>
      </c>
      <c r="X288">
        <v>0</v>
      </c>
      <c r="Y288">
        <v>1.42526973587129</v>
      </c>
      <c r="Z288">
        <v>4.3099999999999996</v>
      </c>
      <c r="AA288">
        <v>0</v>
      </c>
      <c r="AB288">
        <v>0.4</v>
      </c>
      <c r="AC288">
        <v>3.15507370793333</v>
      </c>
      <c r="AD288">
        <v>0</v>
      </c>
      <c r="AE288">
        <v>0</v>
      </c>
    </row>
    <row r="289" spans="1:31" x14ac:dyDescent="0.25">
      <c r="A289">
        <v>6688</v>
      </c>
      <c r="B289">
        <v>99000572</v>
      </c>
      <c r="C289">
        <v>4</v>
      </c>
      <c r="D289">
        <v>1.75</v>
      </c>
      <c r="E289">
        <v>7</v>
      </c>
      <c r="F289">
        <v>1131.1099999999999</v>
      </c>
      <c r="G289">
        <v>1408.38562934161</v>
      </c>
      <c r="H289">
        <v>1130.885</v>
      </c>
      <c r="I289">
        <v>2038.49</v>
      </c>
      <c r="K289">
        <v>7917.77</v>
      </c>
      <c r="L289">
        <v>7915.96</v>
      </c>
      <c r="M289">
        <v>9858.6994053913295</v>
      </c>
      <c r="N289">
        <v>14269.43</v>
      </c>
      <c r="O289">
        <v>57872</v>
      </c>
      <c r="P289">
        <v>99000572</v>
      </c>
      <c r="Q289">
        <v>5</v>
      </c>
      <c r="R289">
        <v>0.23756756250632599</v>
      </c>
      <c r="S289">
        <v>0.71833333333333305</v>
      </c>
      <c r="T289">
        <v>0</v>
      </c>
      <c r="U289">
        <v>6.6666666666666596E-2</v>
      </c>
      <c r="V289">
        <v>0.36111111111111099</v>
      </c>
      <c r="W289">
        <v>0</v>
      </c>
      <c r="X289">
        <v>0</v>
      </c>
      <c r="Y289">
        <v>1.6629729375442801</v>
      </c>
      <c r="Z289">
        <v>5.0283333333333298</v>
      </c>
      <c r="AA289">
        <v>0</v>
      </c>
      <c r="AB289">
        <v>0.46666666666666601</v>
      </c>
      <c r="AC289">
        <v>2.5277777777777701</v>
      </c>
      <c r="AD289">
        <v>0</v>
      </c>
      <c r="AE289">
        <v>0</v>
      </c>
    </row>
    <row r="290" spans="1:31" x14ac:dyDescent="0.25">
      <c r="A290">
        <v>6689</v>
      </c>
      <c r="B290">
        <v>99000571</v>
      </c>
      <c r="C290">
        <v>13</v>
      </c>
      <c r="D290">
        <v>1.61538461</v>
      </c>
      <c r="E290">
        <v>21</v>
      </c>
      <c r="F290">
        <v>1336.2942</v>
      </c>
      <c r="G290">
        <v>1565.9856293416101</v>
      </c>
      <c r="H290">
        <v>1280.178846</v>
      </c>
      <c r="I290">
        <v>2386.016153</v>
      </c>
      <c r="J290">
        <v>2108.29</v>
      </c>
      <c r="K290">
        <v>28062.178199999998</v>
      </c>
      <c r="L290">
        <v>26887</v>
      </c>
      <c r="M290">
        <v>32885.6982161739</v>
      </c>
      <c r="N290">
        <v>49741.93</v>
      </c>
      <c r="O290">
        <v>57871</v>
      </c>
      <c r="P290">
        <v>99000571</v>
      </c>
      <c r="Q290">
        <v>4</v>
      </c>
      <c r="R290">
        <v>0.23756756250632599</v>
      </c>
      <c r="S290">
        <v>0.71833333333333305</v>
      </c>
      <c r="T290">
        <v>0</v>
      </c>
      <c r="U290">
        <v>6.6666666666666596E-2</v>
      </c>
      <c r="V290">
        <v>0.40277777777777701</v>
      </c>
      <c r="W290">
        <v>0</v>
      </c>
      <c r="X290">
        <v>0</v>
      </c>
      <c r="Y290">
        <v>4.9889188126328499</v>
      </c>
      <c r="Z290">
        <v>15.085000000000001</v>
      </c>
      <c r="AA290">
        <v>0</v>
      </c>
      <c r="AB290">
        <v>1.4</v>
      </c>
      <c r="AC290">
        <v>8.4583333333333304</v>
      </c>
      <c r="AD290">
        <v>0</v>
      </c>
      <c r="AE290">
        <v>0</v>
      </c>
    </row>
    <row r="291" spans="1:31" x14ac:dyDescent="0.25">
      <c r="A291">
        <v>6698</v>
      </c>
      <c r="B291">
        <v>99000562</v>
      </c>
      <c r="C291">
        <v>7</v>
      </c>
      <c r="D291">
        <v>2.8571428499999998</v>
      </c>
      <c r="E291">
        <v>20</v>
      </c>
      <c r="F291">
        <v>517.19330000000002</v>
      </c>
      <c r="G291">
        <v>511.44767292578899</v>
      </c>
      <c r="H291">
        <v>457.61202800000001</v>
      </c>
      <c r="I291">
        <v>842.91857100000004</v>
      </c>
      <c r="J291">
        <v>740.19</v>
      </c>
      <c r="K291">
        <v>10343.866</v>
      </c>
      <c r="L291">
        <v>9173.0501999999997</v>
      </c>
      <c r="M291">
        <v>10228.9534585157</v>
      </c>
      <c r="N291">
        <v>17265.72</v>
      </c>
      <c r="O291">
        <v>57870</v>
      </c>
      <c r="P291">
        <v>99000562</v>
      </c>
      <c r="Q291">
        <v>7</v>
      </c>
      <c r="R291">
        <v>0.104094734309874</v>
      </c>
      <c r="S291">
        <v>0.48666666666666603</v>
      </c>
      <c r="T291">
        <v>0</v>
      </c>
      <c r="U291">
        <v>0</v>
      </c>
      <c r="V291">
        <v>0.38843437679722198</v>
      </c>
      <c r="W291">
        <v>0</v>
      </c>
      <c r="X291">
        <v>0</v>
      </c>
      <c r="Y291">
        <v>2.0818946861974901</v>
      </c>
      <c r="Z291">
        <v>9.7333333333333307</v>
      </c>
      <c r="AA291">
        <v>0</v>
      </c>
      <c r="AB291">
        <v>0</v>
      </c>
      <c r="AC291">
        <v>7.7686875359444398</v>
      </c>
      <c r="AD291">
        <v>0</v>
      </c>
      <c r="AE291">
        <v>0</v>
      </c>
    </row>
    <row r="292" spans="1:31" x14ac:dyDescent="0.25">
      <c r="A292">
        <v>6700</v>
      </c>
      <c r="B292">
        <v>99000560</v>
      </c>
      <c r="C292">
        <v>39</v>
      </c>
      <c r="D292">
        <v>5.3589743500000004</v>
      </c>
      <c r="E292">
        <v>209</v>
      </c>
      <c r="F292">
        <v>369.0949</v>
      </c>
      <c r="G292">
        <v>375.47754580499202</v>
      </c>
      <c r="H292">
        <v>321.85721999999998</v>
      </c>
      <c r="I292">
        <v>628.12692300000003</v>
      </c>
      <c r="J292">
        <v>545.1</v>
      </c>
      <c r="K292">
        <v>77140.834099999993</v>
      </c>
      <c r="L292">
        <v>68680.740600000005</v>
      </c>
      <c r="M292">
        <v>78474.807073243297</v>
      </c>
      <c r="N292">
        <v>133100.12</v>
      </c>
      <c r="O292">
        <v>57869</v>
      </c>
      <c r="P292">
        <v>99000560</v>
      </c>
      <c r="Q292">
        <v>5</v>
      </c>
      <c r="R292">
        <v>7.8595145975469502E-2</v>
      </c>
      <c r="S292">
        <v>0.26805555555555499</v>
      </c>
      <c r="T292">
        <v>0</v>
      </c>
      <c r="U292">
        <v>6.6666666666666596E-2</v>
      </c>
      <c r="V292">
        <v>0.21878823347861101</v>
      </c>
      <c r="W292">
        <v>0</v>
      </c>
      <c r="X292">
        <v>0</v>
      </c>
      <c r="Y292">
        <v>16.4263855088731</v>
      </c>
      <c r="Z292">
        <v>56.023611111111101</v>
      </c>
      <c r="AA292">
        <v>0</v>
      </c>
      <c r="AB292">
        <v>13.9333333333333</v>
      </c>
      <c r="AC292">
        <v>45.726740797029699</v>
      </c>
      <c r="AD292">
        <v>0</v>
      </c>
      <c r="AE292">
        <v>0</v>
      </c>
    </row>
    <row r="293" spans="1:31" x14ac:dyDescent="0.25">
      <c r="A293">
        <v>6701</v>
      </c>
      <c r="B293">
        <v>99000559</v>
      </c>
      <c r="C293">
        <v>5</v>
      </c>
      <c r="D293">
        <v>1</v>
      </c>
      <c r="E293">
        <v>5</v>
      </c>
      <c r="F293">
        <v>400.43380000000002</v>
      </c>
      <c r="G293">
        <v>421.86612410938301</v>
      </c>
      <c r="H293">
        <v>353.52199999999999</v>
      </c>
      <c r="I293">
        <v>686.38199999999995</v>
      </c>
      <c r="J293">
        <v>605.16999999999996</v>
      </c>
      <c r="K293">
        <v>2002.1690000000001</v>
      </c>
      <c r="L293">
        <v>1767.61</v>
      </c>
      <c r="M293">
        <v>2109.3306205469098</v>
      </c>
      <c r="N293">
        <v>3431.91</v>
      </c>
      <c r="O293">
        <v>57868</v>
      </c>
      <c r="P293">
        <v>99000559</v>
      </c>
      <c r="Q293">
        <v>4</v>
      </c>
      <c r="R293">
        <v>7.8595145975469502E-2</v>
      </c>
      <c r="S293">
        <v>0.26805555555555499</v>
      </c>
      <c r="T293">
        <v>0</v>
      </c>
      <c r="U293">
        <v>6.6666666666666596E-2</v>
      </c>
      <c r="V293">
        <v>0.27447303423194402</v>
      </c>
      <c r="W293">
        <v>0</v>
      </c>
      <c r="X293">
        <v>0</v>
      </c>
      <c r="Y293">
        <v>0.39297572987734702</v>
      </c>
      <c r="Z293">
        <v>1.3402777777777699</v>
      </c>
      <c r="AA293">
        <v>0</v>
      </c>
      <c r="AB293">
        <v>0.33333333333333298</v>
      </c>
      <c r="AC293">
        <v>1.37236517115972</v>
      </c>
      <c r="AD293">
        <v>0</v>
      </c>
      <c r="AE293">
        <v>0</v>
      </c>
    </row>
    <row r="294" spans="1:31" x14ac:dyDescent="0.25">
      <c r="A294">
        <v>6704</v>
      </c>
      <c r="B294">
        <v>99700004</v>
      </c>
      <c r="C294">
        <v>7</v>
      </c>
      <c r="D294">
        <v>2</v>
      </c>
      <c r="E294">
        <v>14</v>
      </c>
      <c r="F294">
        <v>35.878300000000003</v>
      </c>
      <c r="G294">
        <v>34.040939458828902</v>
      </c>
      <c r="H294">
        <v>26.482814000000001</v>
      </c>
      <c r="I294">
        <v>45.738571</v>
      </c>
      <c r="J294">
        <v>38.369999999999997</v>
      </c>
      <c r="K294">
        <v>502.2962</v>
      </c>
      <c r="L294">
        <v>368.69009999999997</v>
      </c>
      <c r="M294">
        <v>476.57315242360397</v>
      </c>
      <c r="N294">
        <v>648.58000000000004</v>
      </c>
      <c r="O294">
        <v>57941</v>
      </c>
      <c r="P294">
        <v>99700004</v>
      </c>
      <c r="Q294">
        <v>1</v>
      </c>
      <c r="R294">
        <v>3.1269622234432699E-2</v>
      </c>
      <c r="S294">
        <v>2.0833333333333301E-2</v>
      </c>
      <c r="T294">
        <v>0</v>
      </c>
      <c r="U294">
        <v>0.125</v>
      </c>
      <c r="V294">
        <v>0</v>
      </c>
      <c r="W294">
        <v>0</v>
      </c>
      <c r="X294">
        <v>0</v>
      </c>
      <c r="Y294">
        <v>0.43777471128205703</v>
      </c>
      <c r="Z294">
        <v>0.29166666666666602</v>
      </c>
      <c r="AA294">
        <v>0</v>
      </c>
      <c r="AB294">
        <v>1.75</v>
      </c>
      <c r="AC294">
        <v>0</v>
      </c>
      <c r="AD294">
        <v>0</v>
      </c>
      <c r="AE294">
        <v>0</v>
      </c>
    </row>
    <row r="295" spans="1:31" x14ac:dyDescent="0.25">
      <c r="A295">
        <v>6705</v>
      </c>
      <c r="B295">
        <v>99700003</v>
      </c>
      <c r="C295">
        <v>4</v>
      </c>
      <c r="D295">
        <v>3</v>
      </c>
      <c r="E295">
        <v>12</v>
      </c>
      <c r="F295">
        <v>35.1447</v>
      </c>
      <c r="G295">
        <v>44.063061836190599</v>
      </c>
      <c r="H295">
        <v>32.150824999999998</v>
      </c>
      <c r="I295">
        <v>51.99</v>
      </c>
      <c r="J295">
        <v>42.05</v>
      </c>
      <c r="K295">
        <v>421.7364</v>
      </c>
      <c r="L295">
        <v>378.26990000000001</v>
      </c>
      <c r="M295">
        <v>528.75674203428696</v>
      </c>
      <c r="N295">
        <v>622.88</v>
      </c>
      <c r="O295">
        <v>57940</v>
      </c>
      <c r="P295">
        <v>99700003</v>
      </c>
      <c r="Q295">
        <v>1</v>
      </c>
      <c r="R295">
        <v>3.2051535083333298E-2</v>
      </c>
      <c r="S295">
        <v>2.0833333333333301E-2</v>
      </c>
      <c r="T295">
        <v>0</v>
      </c>
      <c r="U295">
        <v>0.133333333333333</v>
      </c>
      <c r="V295">
        <v>0</v>
      </c>
      <c r="W295">
        <v>0</v>
      </c>
      <c r="X295">
        <v>0</v>
      </c>
      <c r="Y295">
        <v>0.38461842099999999</v>
      </c>
      <c r="Z295">
        <v>0.25</v>
      </c>
      <c r="AA295">
        <v>0</v>
      </c>
      <c r="AB295">
        <v>1.6</v>
      </c>
      <c r="AC295">
        <v>0</v>
      </c>
      <c r="AD295">
        <v>0</v>
      </c>
      <c r="AE295">
        <v>0</v>
      </c>
    </row>
    <row r="296" spans="1:31" x14ac:dyDescent="0.25">
      <c r="A296">
        <v>6706</v>
      </c>
      <c r="B296">
        <v>99700002</v>
      </c>
      <c r="C296">
        <v>8</v>
      </c>
      <c r="D296">
        <v>1.625</v>
      </c>
      <c r="E296">
        <v>13</v>
      </c>
      <c r="F296">
        <v>65.902000000000001</v>
      </c>
      <c r="G296">
        <v>79.276163603670398</v>
      </c>
      <c r="H296">
        <v>48.468125000000001</v>
      </c>
      <c r="I296">
        <v>75.871250000000003</v>
      </c>
      <c r="J296">
        <v>65.959999999999994</v>
      </c>
      <c r="K296">
        <v>856.726</v>
      </c>
      <c r="L296">
        <v>630.1</v>
      </c>
      <c r="M296">
        <v>1030.5901268477101</v>
      </c>
      <c r="N296">
        <v>973.98</v>
      </c>
      <c r="O296">
        <v>57939</v>
      </c>
      <c r="P296">
        <v>99700002</v>
      </c>
      <c r="Q296">
        <v>1</v>
      </c>
      <c r="R296">
        <v>5.4982692600000001E-2</v>
      </c>
      <c r="S296">
        <v>8.0555555555555505E-2</v>
      </c>
      <c r="T296">
        <v>0</v>
      </c>
      <c r="U296">
        <v>0.18333333333333299</v>
      </c>
      <c r="V296">
        <v>0</v>
      </c>
      <c r="W296">
        <v>0</v>
      </c>
      <c r="X296">
        <v>0</v>
      </c>
      <c r="Y296">
        <v>0.71477500380000003</v>
      </c>
      <c r="Z296">
        <v>1.0472222222222201</v>
      </c>
      <c r="AA296">
        <v>0</v>
      </c>
      <c r="AB296">
        <v>2.3833333333333302</v>
      </c>
      <c r="AC296">
        <v>0</v>
      </c>
      <c r="AD296">
        <v>0</v>
      </c>
      <c r="AE296">
        <v>0</v>
      </c>
    </row>
    <row r="297" spans="1:31" x14ac:dyDescent="0.25">
      <c r="A297">
        <v>6707</v>
      </c>
      <c r="B297">
        <v>99700001</v>
      </c>
      <c r="C297">
        <v>4</v>
      </c>
      <c r="D297">
        <v>2.75</v>
      </c>
      <c r="E297">
        <v>11</v>
      </c>
      <c r="F297">
        <v>73.456699999999998</v>
      </c>
      <c r="G297">
        <v>143.092505362362</v>
      </c>
      <c r="H297">
        <v>73.498249999999999</v>
      </c>
      <c r="I297">
        <v>89.022499999999994</v>
      </c>
      <c r="J297">
        <v>75.64</v>
      </c>
      <c r="K297">
        <v>808.02369999999996</v>
      </c>
      <c r="L297">
        <v>808.37</v>
      </c>
      <c r="M297">
        <v>1574.01755898598</v>
      </c>
      <c r="N297">
        <v>987.32</v>
      </c>
      <c r="O297">
        <v>57938</v>
      </c>
      <c r="P297">
        <v>99700001</v>
      </c>
      <c r="Q297">
        <v>1</v>
      </c>
      <c r="R297">
        <v>9.5038129163999993E-2</v>
      </c>
      <c r="S297">
        <v>8.0555555555555505E-2</v>
      </c>
      <c r="T297">
        <v>0</v>
      </c>
      <c r="U297">
        <v>0.18333333333333299</v>
      </c>
      <c r="V297">
        <v>0</v>
      </c>
      <c r="W297">
        <v>0</v>
      </c>
      <c r="X297">
        <v>0</v>
      </c>
      <c r="Y297">
        <v>1.045419420804</v>
      </c>
      <c r="Z297">
        <v>0.88611111111111096</v>
      </c>
      <c r="AA297">
        <v>0</v>
      </c>
      <c r="AB297">
        <v>2.0166666666666599</v>
      </c>
      <c r="AC297">
        <v>0</v>
      </c>
      <c r="AD297">
        <v>0</v>
      </c>
      <c r="AE297">
        <v>0</v>
      </c>
    </row>
    <row r="298" spans="1:31" x14ac:dyDescent="0.25">
      <c r="A298">
        <v>6709</v>
      </c>
      <c r="B298">
        <v>99600019</v>
      </c>
      <c r="C298">
        <v>7</v>
      </c>
      <c r="D298">
        <v>8.7142857100000004</v>
      </c>
      <c r="E298">
        <v>61</v>
      </c>
      <c r="F298">
        <v>72.818299999999994</v>
      </c>
      <c r="G298">
        <v>74.518193389053494</v>
      </c>
      <c r="H298">
        <v>73.801227999999995</v>
      </c>
      <c r="I298">
        <v>91.59</v>
      </c>
      <c r="J298">
        <v>73.069999999999993</v>
      </c>
      <c r="K298">
        <v>4441.9162999999999</v>
      </c>
      <c r="L298">
        <v>4611.0508</v>
      </c>
      <c r="M298">
        <v>4545.6097967322603</v>
      </c>
      <c r="N298">
        <v>5691.85</v>
      </c>
      <c r="O298">
        <v>57918</v>
      </c>
      <c r="P298">
        <v>99600019</v>
      </c>
      <c r="Q298">
        <v>2</v>
      </c>
      <c r="R298">
        <v>4.1660299554805498E-2</v>
      </c>
      <c r="S298">
        <v>0.35749999999999998</v>
      </c>
      <c r="T298">
        <v>0</v>
      </c>
      <c r="U298">
        <v>0.16666666666666599</v>
      </c>
      <c r="V298">
        <v>0</v>
      </c>
      <c r="W298">
        <v>0</v>
      </c>
      <c r="X298">
        <v>0</v>
      </c>
      <c r="Y298">
        <v>2.54127827284313</v>
      </c>
      <c r="Z298">
        <v>21.807500000000001</v>
      </c>
      <c r="AA298">
        <v>0</v>
      </c>
      <c r="AB298">
        <v>10.1666666666666</v>
      </c>
      <c r="AC298">
        <v>0</v>
      </c>
      <c r="AD298">
        <v>0</v>
      </c>
      <c r="AE298">
        <v>0</v>
      </c>
    </row>
    <row r="299" spans="1:31" x14ac:dyDescent="0.25">
      <c r="A299">
        <v>6710</v>
      </c>
      <c r="B299">
        <v>99600017</v>
      </c>
      <c r="C299">
        <v>11</v>
      </c>
      <c r="D299">
        <v>2.3636363600000001</v>
      </c>
      <c r="E299">
        <v>26</v>
      </c>
      <c r="F299">
        <v>71.919399999999996</v>
      </c>
      <c r="G299">
        <v>87.261982922234694</v>
      </c>
      <c r="H299">
        <v>66.975544999999997</v>
      </c>
      <c r="I299">
        <v>113.881818</v>
      </c>
      <c r="J299">
        <v>98.21</v>
      </c>
      <c r="K299">
        <v>1869.9043999999999</v>
      </c>
      <c r="L299">
        <v>1731.49</v>
      </c>
      <c r="M299">
        <v>2268.8115559780999</v>
      </c>
      <c r="N299">
        <v>2933.91</v>
      </c>
      <c r="O299">
        <v>57917</v>
      </c>
      <c r="P299">
        <v>99600017</v>
      </c>
      <c r="Q299">
        <v>2</v>
      </c>
      <c r="R299">
        <v>3.68262431120382E-2</v>
      </c>
      <c r="S299">
        <v>0.506388888888888</v>
      </c>
      <c r="T299">
        <v>0</v>
      </c>
      <c r="U299">
        <v>0.21833333333333299</v>
      </c>
      <c r="V299">
        <v>0</v>
      </c>
      <c r="W299">
        <v>0</v>
      </c>
      <c r="X299">
        <v>0</v>
      </c>
      <c r="Y299">
        <v>0.95748232091299401</v>
      </c>
      <c r="Z299">
        <v>13.1661111111111</v>
      </c>
      <c r="AA299">
        <v>0</v>
      </c>
      <c r="AB299">
        <v>5.6766666666666596</v>
      </c>
      <c r="AC299">
        <v>0</v>
      </c>
      <c r="AD299">
        <v>0</v>
      </c>
      <c r="AE299">
        <v>0</v>
      </c>
    </row>
    <row r="300" spans="1:31" x14ac:dyDescent="0.25">
      <c r="A300">
        <v>6711</v>
      </c>
      <c r="B300">
        <v>99600015</v>
      </c>
      <c r="C300">
        <v>4</v>
      </c>
      <c r="D300">
        <v>3</v>
      </c>
      <c r="E300">
        <v>12</v>
      </c>
      <c r="F300">
        <v>75.557000000000002</v>
      </c>
      <c r="G300">
        <v>83.685827684293898</v>
      </c>
      <c r="H300">
        <v>66.078749999999999</v>
      </c>
      <c r="I300">
        <v>94.875</v>
      </c>
      <c r="K300">
        <v>906.68399999999997</v>
      </c>
      <c r="L300">
        <v>773.98</v>
      </c>
      <c r="M300">
        <v>1004.22993221152</v>
      </c>
      <c r="N300">
        <v>1138.5</v>
      </c>
      <c r="O300">
        <v>57916</v>
      </c>
      <c r="P300">
        <v>99600015</v>
      </c>
      <c r="Q300">
        <v>2</v>
      </c>
      <c r="R300">
        <v>4.4847978217166601E-2</v>
      </c>
      <c r="S300">
        <v>0.35749999999999998</v>
      </c>
      <c r="T300">
        <v>0</v>
      </c>
      <c r="U300">
        <v>0.28333333333333299</v>
      </c>
      <c r="V300">
        <v>0</v>
      </c>
      <c r="W300">
        <v>0</v>
      </c>
      <c r="X300">
        <v>0</v>
      </c>
      <c r="Y300">
        <v>0.53817573860599999</v>
      </c>
      <c r="Z300">
        <v>4.29</v>
      </c>
      <c r="AA300">
        <v>0</v>
      </c>
      <c r="AB300">
        <v>3.4</v>
      </c>
      <c r="AC300">
        <v>0</v>
      </c>
      <c r="AD300">
        <v>0</v>
      </c>
      <c r="AE300">
        <v>0</v>
      </c>
    </row>
    <row r="301" spans="1:31" x14ac:dyDescent="0.25">
      <c r="A301">
        <v>6714</v>
      </c>
      <c r="B301">
        <v>99600009</v>
      </c>
      <c r="C301">
        <v>1</v>
      </c>
      <c r="D301">
        <v>1</v>
      </c>
      <c r="E301">
        <v>1</v>
      </c>
      <c r="F301">
        <v>29.58</v>
      </c>
      <c r="G301">
        <v>44.372059708981503</v>
      </c>
      <c r="H301">
        <v>29.59</v>
      </c>
      <c r="I301">
        <v>79.58</v>
      </c>
      <c r="J301">
        <v>61.98</v>
      </c>
      <c r="K301">
        <v>29.58</v>
      </c>
      <c r="L301">
        <v>29.59</v>
      </c>
      <c r="M301">
        <v>44.372059708981503</v>
      </c>
      <c r="N301">
        <v>79.58</v>
      </c>
      <c r="O301">
        <v>57915</v>
      </c>
      <c r="P301">
        <v>99600009</v>
      </c>
      <c r="Q301">
        <v>2</v>
      </c>
      <c r="R301">
        <v>3.12054518714583E-2</v>
      </c>
      <c r="S301">
        <v>0.197777777777777</v>
      </c>
      <c r="T301">
        <v>0</v>
      </c>
      <c r="U301">
        <v>6.6666666666666596E-2</v>
      </c>
      <c r="V301">
        <v>0</v>
      </c>
      <c r="W301">
        <v>0</v>
      </c>
      <c r="X301">
        <v>0</v>
      </c>
      <c r="Y301">
        <v>3.12054518714583E-2</v>
      </c>
      <c r="Z301">
        <v>0.197777777777777</v>
      </c>
      <c r="AA301">
        <v>0</v>
      </c>
      <c r="AB301">
        <v>6.6666666666666596E-2</v>
      </c>
      <c r="AC301">
        <v>0</v>
      </c>
      <c r="AD301">
        <v>0</v>
      </c>
      <c r="AE301">
        <v>0</v>
      </c>
    </row>
    <row r="302" spans="1:31" x14ac:dyDescent="0.25">
      <c r="A302">
        <v>6718</v>
      </c>
      <c r="B302">
        <v>99600005</v>
      </c>
      <c r="C302">
        <v>10</v>
      </c>
      <c r="D302">
        <v>1.7</v>
      </c>
      <c r="E302">
        <v>17</v>
      </c>
      <c r="F302">
        <v>72.462500000000006</v>
      </c>
      <c r="G302">
        <v>86.948781242391505</v>
      </c>
      <c r="H302">
        <v>67.087829999999997</v>
      </c>
      <c r="I302">
        <v>98.55</v>
      </c>
      <c r="J302">
        <v>85.28</v>
      </c>
      <c r="K302">
        <v>1231.8625</v>
      </c>
      <c r="L302">
        <v>1131.0699</v>
      </c>
      <c r="M302">
        <v>1478.1292811206499</v>
      </c>
      <c r="N302">
        <v>1660.75</v>
      </c>
      <c r="O302">
        <v>57914</v>
      </c>
      <c r="P302">
        <v>99600005</v>
      </c>
      <c r="Q302">
        <v>3</v>
      </c>
      <c r="R302">
        <v>4.6185170844509897E-2</v>
      </c>
      <c r="S302">
        <v>0.40805555555555501</v>
      </c>
      <c r="T302">
        <v>0</v>
      </c>
      <c r="U302">
        <v>0.18916666666666601</v>
      </c>
      <c r="V302">
        <v>0</v>
      </c>
      <c r="W302">
        <v>0</v>
      </c>
      <c r="X302">
        <v>0</v>
      </c>
      <c r="Y302">
        <v>0.78514790435666904</v>
      </c>
      <c r="Z302">
        <v>6.9369444444444399</v>
      </c>
      <c r="AA302">
        <v>0</v>
      </c>
      <c r="AB302">
        <v>3.2158333333333302</v>
      </c>
      <c r="AC302">
        <v>0</v>
      </c>
      <c r="AD302">
        <v>0</v>
      </c>
      <c r="AE302">
        <v>0</v>
      </c>
    </row>
    <row r="303" spans="1:31" x14ac:dyDescent="0.25">
      <c r="A303">
        <v>6721</v>
      </c>
      <c r="B303">
        <v>99600002</v>
      </c>
      <c r="C303">
        <v>20</v>
      </c>
      <c r="D303">
        <v>2.85</v>
      </c>
      <c r="E303">
        <v>57</v>
      </c>
      <c r="F303">
        <v>73.707099999999997</v>
      </c>
      <c r="G303">
        <v>85.911489365249494</v>
      </c>
      <c r="H303">
        <v>66.740904999999998</v>
      </c>
      <c r="I303">
        <v>103.4845</v>
      </c>
      <c r="J303">
        <v>87.92</v>
      </c>
      <c r="K303">
        <v>4201.3046999999997</v>
      </c>
      <c r="L303">
        <v>3757.0907000000002</v>
      </c>
      <c r="M303">
        <v>4896.9548938192202</v>
      </c>
      <c r="N303">
        <v>5945.76</v>
      </c>
      <c r="O303">
        <v>57913</v>
      </c>
      <c r="P303">
        <v>99600002</v>
      </c>
      <c r="Q303">
        <v>3</v>
      </c>
      <c r="R303">
        <v>3.5873208316855497E-2</v>
      </c>
      <c r="S303">
        <v>0.48555555555555502</v>
      </c>
      <c r="T303">
        <v>0</v>
      </c>
      <c r="U303">
        <v>0.22666666666666599</v>
      </c>
      <c r="V303">
        <v>0</v>
      </c>
      <c r="W303">
        <v>0</v>
      </c>
      <c r="X303">
        <v>0</v>
      </c>
      <c r="Y303">
        <v>2.0447728740607598</v>
      </c>
      <c r="Z303">
        <v>27.676666666666598</v>
      </c>
      <c r="AA303">
        <v>0</v>
      </c>
      <c r="AB303">
        <v>12.92</v>
      </c>
      <c r="AC303">
        <v>0</v>
      </c>
      <c r="AD303">
        <v>0</v>
      </c>
      <c r="AE303">
        <v>0</v>
      </c>
    </row>
    <row r="304" spans="1:31" x14ac:dyDescent="0.25">
      <c r="A304">
        <v>6722</v>
      </c>
      <c r="B304">
        <v>99600001</v>
      </c>
      <c r="C304">
        <v>1</v>
      </c>
      <c r="D304">
        <v>1</v>
      </c>
      <c r="E304">
        <v>1</v>
      </c>
      <c r="F304">
        <v>23.43</v>
      </c>
      <c r="G304">
        <v>46.802932943661801</v>
      </c>
      <c r="H304">
        <v>25.89</v>
      </c>
      <c r="I304">
        <v>132.08000000000001</v>
      </c>
      <c r="K304">
        <v>23.43</v>
      </c>
      <c r="L304">
        <v>25.89</v>
      </c>
      <c r="M304">
        <v>46.802932943661801</v>
      </c>
      <c r="N304">
        <v>132.08000000000001</v>
      </c>
      <c r="O304">
        <v>57912</v>
      </c>
      <c r="P304">
        <v>99600001</v>
      </c>
      <c r="Q304">
        <v>4</v>
      </c>
      <c r="R304">
        <v>4.1009900708027701E-2</v>
      </c>
      <c r="S304">
        <v>0.17944444444444399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4.1009900708027701E-2</v>
      </c>
      <c r="Z304">
        <v>0.17944444444444399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6761</v>
      </c>
      <c r="B305">
        <v>99800016</v>
      </c>
      <c r="C305">
        <v>6</v>
      </c>
      <c r="D305">
        <v>5.5</v>
      </c>
      <c r="E305">
        <v>33</v>
      </c>
      <c r="F305">
        <v>903.17</v>
      </c>
      <c r="G305">
        <v>1060.2535954156001</v>
      </c>
      <c r="H305">
        <v>842.24166600000001</v>
      </c>
      <c r="I305">
        <v>1383.226666</v>
      </c>
      <c r="J305">
        <v>1302.78</v>
      </c>
      <c r="K305">
        <v>29804.61</v>
      </c>
      <c r="L305">
        <v>27511.459200000001</v>
      </c>
      <c r="M305">
        <v>34988.368648714903</v>
      </c>
      <c r="N305">
        <v>44139.48</v>
      </c>
      <c r="O305">
        <v>57947</v>
      </c>
      <c r="P305">
        <v>99800016</v>
      </c>
      <c r="Q305">
        <v>7</v>
      </c>
      <c r="R305">
        <v>0.23906455581444</v>
      </c>
      <c r="S305">
        <v>0.806111111111111</v>
      </c>
      <c r="T305">
        <v>0.52024999999999999</v>
      </c>
      <c r="U305">
        <v>0.46750000000000003</v>
      </c>
      <c r="V305">
        <v>0.26875785904972199</v>
      </c>
      <c r="W305">
        <v>0</v>
      </c>
      <c r="X305">
        <v>0.17333333333333301</v>
      </c>
      <c r="Y305">
        <v>7.8891303418765197</v>
      </c>
      <c r="Z305">
        <v>26.601666666666599</v>
      </c>
      <c r="AA305">
        <v>17.16825</v>
      </c>
      <c r="AB305">
        <v>15.4275</v>
      </c>
      <c r="AC305">
        <v>8.8690093486408301</v>
      </c>
      <c r="AD305">
        <v>0</v>
      </c>
      <c r="AE305">
        <v>5.72</v>
      </c>
    </row>
    <row r="306" spans="1:31" x14ac:dyDescent="0.25">
      <c r="A306">
        <v>6780</v>
      </c>
      <c r="B306">
        <v>99700007</v>
      </c>
      <c r="C306">
        <v>17</v>
      </c>
      <c r="D306">
        <v>6.4117647</v>
      </c>
      <c r="E306">
        <v>109</v>
      </c>
      <c r="F306">
        <v>26.9788</v>
      </c>
      <c r="G306">
        <v>39.226844608380901</v>
      </c>
      <c r="H306">
        <v>22.444229</v>
      </c>
      <c r="I306">
        <v>43.212941000000001</v>
      </c>
      <c r="J306">
        <v>36.049999999999997</v>
      </c>
      <c r="K306">
        <v>2940.6891999999998</v>
      </c>
      <c r="L306">
        <v>2692.3712</v>
      </c>
      <c r="M306">
        <v>4275.7260623135198</v>
      </c>
      <c r="N306">
        <v>4862.41</v>
      </c>
      <c r="O306">
        <v>57944</v>
      </c>
      <c r="P306">
        <v>99700007</v>
      </c>
      <c r="Q306">
        <v>1</v>
      </c>
      <c r="R306">
        <v>2.5512037599999999E-2</v>
      </c>
      <c r="S306">
        <v>1.5277777777777699E-2</v>
      </c>
      <c r="T306">
        <v>0</v>
      </c>
      <c r="U306">
        <v>0.125</v>
      </c>
      <c r="V306">
        <v>0</v>
      </c>
      <c r="W306">
        <v>0</v>
      </c>
      <c r="X306">
        <v>0</v>
      </c>
      <c r="Y306">
        <v>2.78081209839999</v>
      </c>
      <c r="Z306">
        <v>1.6652777777777701</v>
      </c>
      <c r="AA306">
        <v>0</v>
      </c>
      <c r="AB306">
        <v>13.625</v>
      </c>
      <c r="AC306">
        <v>0</v>
      </c>
      <c r="AD306">
        <v>0</v>
      </c>
      <c r="AE306">
        <v>0</v>
      </c>
    </row>
    <row r="307" spans="1:31" x14ac:dyDescent="0.25">
      <c r="A307">
        <v>6781</v>
      </c>
      <c r="B307">
        <v>99700006</v>
      </c>
      <c r="C307">
        <v>9</v>
      </c>
      <c r="D307">
        <v>3.2222222199999999</v>
      </c>
      <c r="E307">
        <v>29</v>
      </c>
      <c r="F307">
        <v>21.749600000000001</v>
      </c>
      <c r="G307">
        <v>37.5869760190986</v>
      </c>
      <c r="H307">
        <v>22.258887999999999</v>
      </c>
      <c r="I307">
        <v>43.718888</v>
      </c>
      <c r="J307">
        <v>36.049999999999997</v>
      </c>
      <c r="K307">
        <v>630.73839999999996</v>
      </c>
      <c r="L307">
        <v>639.91999999999996</v>
      </c>
      <c r="M307">
        <v>1090.0223045538601</v>
      </c>
      <c r="N307">
        <v>1273.01</v>
      </c>
      <c r="O307">
        <v>57943</v>
      </c>
      <c r="P307">
        <v>99700006</v>
      </c>
      <c r="Q307">
        <v>1</v>
      </c>
      <c r="R307">
        <v>2.47952013711111E-2</v>
      </c>
      <c r="S307">
        <v>2.0833333333333301E-2</v>
      </c>
      <c r="T307">
        <v>0</v>
      </c>
      <c r="U307">
        <v>0.133333333333333</v>
      </c>
      <c r="V307">
        <v>0</v>
      </c>
      <c r="W307">
        <v>0</v>
      </c>
      <c r="X307">
        <v>0</v>
      </c>
      <c r="Y307">
        <v>0.71906083976222201</v>
      </c>
      <c r="Z307">
        <v>0.60416666666666596</v>
      </c>
      <c r="AA307">
        <v>0</v>
      </c>
      <c r="AB307">
        <v>3.86666666666666</v>
      </c>
      <c r="AC307">
        <v>0</v>
      </c>
      <c r="AD307">
        <v>0</v>
      </c>
      <c r="AE307">
        <v>0</v>
      </c>
    </row>
    <row r="308" spans="1:31" x14ac:dyDescent="0.25">
      <c r="A308">
        <v>6782</v>
      </c>
      <c r="B308">
        <v>99700005</v>
      </c>
      <c r="C308">
        <v>16</v>
      </c>
      <c r="D308">
        <v>3.875</v>
      </c>
      <c r="E308">
        <v>62</v>
      </c>
      <c r="F308">
        <v>31.443000000000001</v>
      </c>
      <c r="G308">
        <v>39.177898979208798</v>
      </c>
      <c r="H308">
        <v>25.656756000000001</v>
      </c>
      <c r="I308">
        <v>43.003124999999997</v>
      </c>
      <c r="J308">
        <v>36.96</v>
      </c>
      <c r="K308">
        <v>1949.4659999999999</v>
      </c>
      <c r="L308">
        <v>1584.9102</v>
      </c>
      <c r="M308">
        <v>2429.0297367109401</v>
      </c>
      <c r="N308">
        <v>2728.46</v>
      </c>
      <c r="O308">
        <v>57942</v>
      </c>
      <c r="P308">
        <v>99700005</v>
      </c>
      <c r="Q308">
        <v>2</v>
      </c>
      <c r="R308">
        <v>2.9323701853484201E-2</v>
      </c>
      <c r="S308">
        <v>2.0833333333333301E-2</v>
      </c>
      <c r="T308">
        <v>0</v>
      </c>
      <c r="U308">
        <v>0.133333333333333</v>
      </c>
      <c r="V308">
        <v>0</v>
      </c>
      <c r="W308">
        <v>0</v>
      </c>
      <c r="X308">
        <v>0</v>
      </c>
      <c r="Y308">
        <v>1.81806951491602</v>
      </c>
      <c r="Z308">
        <v>1.2916666666666601</v>
      </c>
      <c r="AA308">
        <v>0</v>
      </c>
      <c r="AB308">
        <v>8.2666666666666604</v>
      </c>
      <c r="AC308">
        <v>0</v>
      </c>
      <c r="AD308">
        <v>0</v>
      </c>
      <c r="AE308">
        <v>0</v>
      </c>
    </row>
    <row r="309" spans="1:31" x14ac:dyDescent="0.25">
      <c r="A309">
        <v>6807</v>
      </c>
      <c r="B309">
        <v>99000584</v>
      </c>
      <c r="C309">
        <v>2</v>
      </c>
      <c r="D309">
        <v>7.5</v>
      </c>
      <c r="E309">
        <v>15</v>
      </c>
      <c r="F309">
        <v>568.12329999999997</v>
      </c>
      <c r="G309">
        <v>661.914728418707</v>
      </c>
      <c r="H309">
        <v>568.12350000000004</v>
      </c>
      <c r="I309">
        <v>1031.96</v>
      </c>
      <c r="J309">
        <v>964.45</v>
      </c>
      <c r="K309">
        <v>8521.8495000000003</v>
      </c>
      <c r="L309">
        <v>8521.85</v>
      </c>
      <c r="M309">
        <v>9928.7209262806009</v>
      </c>
      <c r="N309">
        <v>15479.4</v>
      </c>
      <c r="O309">
        <v>57875</v>
      </c>
      <c r="P309">
        <v>99000584</v>
      </c>
      <c r="Q309">
        <v>4</v>
      </c>
      <c r="R309">
        <v>0.14558001014003399</v>
      </c>
      <c r="S309">
        <v>0.63500000000000001</v>
      </c>
      <c r="T309">
        <v>0</v>
      </c>
      <c r="U309">
        <v>7.4999999999999997E-2</v>
      </c>
      <c r="V309">
        <v>0.33208611860555498</v>
      </c>
      <c r="W309">
        <v>0</v>
      </c>
      <c r="X309">
        <v>0</v>
      </c>
      <c r="Y309">
        <v>2.1837001521005202</v>
      </c>
      <c r="Z309">
        <v>9.5250000000000004</v>
      </c>
      <c r="AA309">
        <v>0</v>
      </c>
      <c r="AB309">
        <v>1.125</v>
      </c>
      <c r="AC309">
        <v>4.98129177908333</v>
      </c>
      <c r="AD309">
        <v>0</v>
      </c>
      <c r="AE309">
        <v>0</v>
      </c>
    </row>
    <row r="310" spans="1:31" x14ac:dyDescent="0.25">
      <c r="A310">
        <v>6819</v>
      </c>
      <c r="B310">
        <v>79000590</v>
      </c>
      <c r="C310">
        <v>6</v>
      </c>
      <c r="D310">
        <v>18.333333329999999</v>
      </c>
      <c r="E310">
        <v>110</v>
      </c>
      <c r="F310">
        <v>173.90639999999999</v>
      </c>
      <c r="G310">
        <v>175.036151056075</v>
      </c>
      <c r="H310">
        <v>152.477</v>
      </c>
      <c r="I310">
        <v>247.52</v>
      </c>
      <c r="K310">
        <v>19129.704000000002</v>
      </c>
      <c r="L310">
        <v>16684.232</v>
      </c>
      <c r="M310">
        <v>19253.976616168198</v>
      </c>
      <c r="N310">
        <v>27227.200000000001</v>
      </c>
      <c r="O310">
        <v>57618</v>
      </c>
      <c r="P310">
        <v>79000590</v>
      </c>
      <c r="Q310">
        <v>4</v>
      </c>
      <c r="R310">
        <v>6.7483328380679802E-2</v>
      </c>
      <c r="S310">
        <v>0.26361111111111102</v>
      </c>
      <c r="T310">
        <v>0</v>
      </c>
      <c r="U310">
        <v>0</v>
      </c>
      <c r="V310">
        <v>0.11111111111111099</v>
      </c>
      <c r="W310">
        <v>0</v>
      </c>
      <c r="X310">
        <v>0</v>
      </c>
      <c r="Y310">
        <v>7.4231661218747798</v>
      </c>
      <c r="Z310">
        <v>28.997222222222199</v>
      </c>
      <c r="AA310">
        <v>0</v>
      </c>
      <c r="AB310">
        <v>0</v>
      </c>
      <c r="AC310">
        <v>12.2222222222222</v>
      </c>
      <c r="AD310">
        <v>0</v>
      </c>
      <c r="AE310">
        <v>0</v>
      </c>
    </row>
    <row r="311" spans="1:31" x14ac:dyDescent="0.25">
      <c r="A311">
        <v>6844</v>
      </c>
      <c r="B311">
        <v>68900572</v>
      </c>
      <c r="C311">
        <v>1</v>
      </c>
      <c r="D311">
        <v>4</v>
      </c>
      <c r="E311">
        <v>4</v>
      </c>
      <c r="F311">
        <v>6.2049000000000003</v>
      </c>
      <c r="G311">
        <v>6.2048275862068003</v>
      </c>
      <c r="H311">
        <v>6.2050000000000001</v>
      </c>
      <c r="I311">
        <v>13.21</v>
      </c>
      <c r="J311">
        <v>12.35</v>
      </c>
      <c r="K311">
        <v>24.819600000000001</v>
      </c>
      <c r="L311">
        <v>24.82</v>
      </c>
      <c r="M311">
        <v>24.819310344827201</v>
      </c>
      <c r="N311">
        <v>52.84</v>
      </c>
      <c r="O311">
        <v>57326</v>
      </c>
      <c r="P311">
        <v>68900572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6857</v>
      </c>
      <c r="B312">
        <v>98900038</v>
      </c>
      <c r="C312">
        <v>3</v>
      </c>
      <c r="D312">
        <v>1.66666666</v>
      </c>
      <c r="E312">
        <v>5</v>
      </c>
      <c r="F312">
        <v>169.5487</v>
      </c>
      <c r="G312">
        <v>175.416304595382</v>
      </c>
      <c r="H312">
        <v>152.77889999999999</v>
      </c>
      <c r="I312">
        <v>326.8</v>
      </c>
      <c r="K312">
        <v>847.74350000000004</v>
      </c>
      <c r="L312">
        <v>766.03009999999995</v>
      </c>
      <c r="M312">
        <v>877.08152297691004</v>
      </c>
      <c r="N312">
        <v>1634</v>
      </c>
      <c r="O312">
        <v>57821</v>
      </c>
      <c r="P312">
        <v>98900038</v>
      </c>
      <c r="Q312">
        <v>1</v>
      </c>
      <c r="R312">
        <v>4.9698018790849596E-3</v>
      </c>
      <c r="S312">
        <v>9.7222222222222206E-3</v>
      </c>
      <c r="T312">
        <v>0</v>
      </c>
      <c r="U312">
        <v>0.2175</v>
      </c>
      <c r="V312">
        <v>0</v>
      </c>
      <c r="W312">
        <v>0</v>
      </c>
      <c r="X312">
        <v>0</v>
      </c>
      <c r="Y312">
        <v>2.4849009395424799E-2</v>
      </c>
      <c r="Z312">
        <v>4.8611111111111098E-2</v>
      </c>
      <c r="AA312">
        <v>0</v>
      </c>
      <c r="AB312">
        <v>1.0874999999999999</v>
      </c>
      <c r="AC312">
        <v>0</v>
      </c>
      <c r="AD312">
        <v>0</v>
      </c>
      <c r="AE312">
        <v>0</v>
      </c>
    </row>
    <row r="313" spans="1:31" x14ac:dyDescent="0.25">
      <c r="A313">
        <v>6859</v>
      </c>
      <c r="B313">
        <v>95900015</v>
      </c>
      <c r="C313">
        <v>1</v>
      </c>
      <c r="D313">
        <v>1</v>
      </c>
      <c r="E313">
        <v>1</v>
      </c>
      <c r="F313">
        <v>8.7325999999999997</v>
      </c>
      <c r="G313">
        <v>9.2889782985574794</v>
      </c>
      <c r="H313">
        <v>7.98</v>
      </c>
      <c r="I313">
        <v>16.98</v>
      </c>
      <c r="J313">
        <v>15.87</v>
      </c>
      <c r="K313">
        <v>8.7325999999999997</v>
      </c>
      <c r="L313">
        <v>7.98</v>
      </c>
      <c r="M313">
        <v>9.2889782985574794</v>
      </c>
      <c r="N313">
        <v>16.98</v>
      </c>
      <c r="O313">
        <v>57806</v>
      </c>
      <c r="P313">
        <v>95900015</v>
      </c>
      <c r="Q313">
        <v>1</v>
      </c>
      <c r="R313">
        <v>4.9698018790849596E-3</v>
      </c>
      <c r="S313">
        <v>9.7222222222222206E-3</v>
      </c>
      <c r="T313">
        <v>0</v>
      </c>
      <c r="U313">
        <v>3.16666666666666E-2</v>
      </c>
      <c r="V313">
        <v>0</v>
      </c>
      <c r="W313">
        <v>0</v>
      </c>
      <c r="X313">
        <v>0</v>
      </c>
      <c r="Y313">
        <v>4.9698018790849596E-3</v>
      </c>
      <c r="Z313">
        <v>9.7222222222222206E-3</v>
      </c>
      <c r="AA313">
        <v>0</v>
      </c>
      <c r="AB313">
        <v>3.16666666666666E-2</v>
      </c>
      <c r="AC313">
        <v>0</v>
      </c>
      <c r="AD313">
        <v>0</v>
      </c>
      <c r="AE313">
        <v>0</v>
      </c>
    </row>
    <row r="314" spans="1:31" x14ac:dyDescent="0.25">
      <c r="A314">
        <v>6900</v>
      </c>
      <c r="B314">
        <v>99000600</v>
      </c>
      <c r="C314">
        <v>5</v>
      </c>
      <c r="D314">
        <v>1.4</v>
      </c>
      <c r="E314">
        <v>7</v>
      </c>
      <c r="F314">
        <v>544.43299999999999</v>
      </c>
      <c r="G314">
        <v>552.32359127346501</v>
      </c>
      <c r="H314">
        <v>518.06659999999999</v>
      </c>
      <c r="I314">
        <v>811.98</v>
      </c>
      <c r="J314">
        <v>811.98</v>
      </c>
      <c r="K314">
        <v>3811.0309999999999</v>
      </c>
      <c r="L314">
        <v>3663.87</v>
      </c>
      <c r="M314">
        <v>3866.2651389142502</v>
      </c>
      <c r="N314">
        <v>5683.86</v>
      </c>
      <c r="O314">
        <v>57876</v>
      </c>
      <c r="P314">
        <v>99000600</v>
      </c>
      <c r="Q314">
        <v>6</v>
      </c>
      <c r="R314">
        <v>9.5024607436628203E-2</v>
      </c>
      <c r="S314">
        <v>0.45861111111111103</v>
      </c>
      <c r="T314">
        <v>0</v>
      </c>
      <c r="U314">
        <v>7.4999999999999997E-2</v>
      </c>
      <c r="V314">
        <v>0.24354857592555501</v>
      </c>
      <c r="W314">
        <v>0</v>
      </c>
      <c r="X314">
        <v>0</v>
      </c>
      <c r="Y314">
        <v>0.66517225205639696</v>
      </c>
      <c r="Z314">
        <v>3.2102777777777698</v>
      </c>
      <c r="AA314">
        <v>0</v>
      </c>
      <c r="AB314">
        <v>0.52500000000000002</v>
      </c>
      <c r="AC314">
        <v>1.7048400314788801</v>
      </c>
      <c r="AD314">
        <v>0</v>
      </c>
      <c r="AE314">
        <v>0</v>
      </c>
    </row>
    <row r="315" spans="1:31" x14ac:dyDescent="0.25">
      <c r="A315">
        <v>6912</v>
      </c>
      <c r="B315">
        <v>58900019</v>
      </c>
      <c r="C315">
        <v>6</v>
      </c>
      <c r="D315">
        <v>22</v>
      </c>
      <c r="E315">
        <v>132</v>
      </c>
      <c r="F315">
        <v>5.77</v>
      </c>
      <c r="G315">
        <v>5.9142485549131996</v>
      </c>
      <c r="H315">
        <v>5.8200500000000002</v>
      </c>
      <c r="I315">
        <v>7.47</v>
      </c>
      <c r="K315">
        <v>761.64</v>
      </c>
      <c r="L315">
        <v>766.55010000000004</v>
      </c>
      <c r="M315">
        <v>780.680809248542</v>
      </c>
      <c r="N315">
        <v>986.04</v>
      </c>
      <c r="O315">
        <v>57166</v>
      </c>
      <c r="P315">
        <v>58900019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>
        <v>6933</v>
      </c>
      <c r="B316">
        <v>62200001</v>
      </c>
      <c r="C316">
        <v>2</v>
      </c>
      <c r="D316">
        <v>25</v>
      </c>
      <c r="E316">
        <v>50</v>
      </c>
      <c r="F316">
        <v>2.75</v>
      </c>
      <c r="G316">
        <v>2.75</v>
      </c>
      <c r="H316">
        <v>2.75</v>
      </c>
      <c r="I316">
        <v>5.29</v>
      </c>
      <c r="K316">
        <v>137.5</v>
      </c>
      <c r="L316">
        <v>137.5</v>
      </c>
      <c r="M316">
        <v>137.5</v>
      </c>
      <c r="N316">
        <v>264.5</v>
      </c>
      <c r="O316">
        <v>57178</v>
      </c>
      <c r="P316">
        <v>62200001</v>
      </c>
      <c r="Q316">
        <v>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6935</v>
      </c>
      <c r="B317">
        <v>79000587</v>
      </c>
      <c r="C317">
        <v>14</v>
      </c>
      <c r="D317">
        <v>2.4285714199999999</v>
      </c>
      <c r="E317">
        <v>34</v>
      </c>
      <c r="F317">
        <v>298.90449999999998</v>
      </c>
      <c r="G317">
        <v>313.56618433985398</v>
      </c>
      <c r="H317">
        <v>253.94184200000001</v>
      </c>
      <c r="I317">
        <v>431.11357099999998</v>
      </c>
      <c r="J317">
        <v>389.4</v>
      </c>
      <c r="K317">
        <v>10162.753000000001</v>
      </c>
      <c r="L317">
        <v>8831.2068999999992</v>
      </c>
      <c r="M317">
        <v>10661.250267555</v>
      </c>
      <c r="N317">
        <v>14794.39</v>
      </c>
      <c r="O317">
        <v>57617</v>
      </c>
      <c r="P317">
        <v>79000587</v>
      </c>
      <c r="Q317">
        <v>4</v>
      </c>
      <c r="R317">
        <v>0.121114872956196</v>
      </c>
      <c r="S317">
        <v>0.224444444444444</v>
      </c>
      <c r="T317">
        <v>0</v>
      </c>
      <c r="U317">
        <v>0</v>
      </c>
      <c r="V317">
        <v>0.20833333333333301</v>
      </c>
      <c r="W317">
        <v>0</v>
      </c>
      <c r="X317">
        <v>0</v>
      </c>
      <c r="Y317">
        <v>4.1179056805106597</v>
      </c>
      <c r="Z317">
        <v>7.6311111111111103</v>
      </c>
      <c r="AA317">
        <v>0</v>
      </c>
      <c r="AB317">
        <v>0</v>
      </c>
      <c r="AC317">
        <v>7.0833333333333304</v>
      </c>
      <c r="AD317">
        <v>0</v>
      </c>
      <c r="AE317">
        <v>0</v>
      </c>
    </row>
    <row r="318" spans="1:31" x14ac:dyDescent="0.25">
      <c r="A318">
        <v>6951</v>
      </c>
      <c r="B318">
        <v>99000004</v>
      </c>
      <c r="C318">
        <v>3</v>
      </c>
      <c r="D318">
        <v>1.66666666</v>
      </c>
      <c r="E318">
        <v>5</v>
      </c>
      <c r="F318">
        <v>273.39999999999998</v>
      </c>
      <c r="G318">
        <v>379.50151805898003</v>
      </c>
      <c r="H318">
        <v>273.39833299999998</v>
      </c>
      <c r="I318">
        <v>555.96333300000003</v>
      </c>
      <c r="K318">
        <v>1367</v>
      </c>
      <c r="L318">
        <v>1366.99</v>
      </c>
      <c r="M318">
        <v>1897.5075902949</v>
      </c>
      <c r="N318">
        <v>2806.29</v>
      </c>
      <c r="O318">
        <v>57854</v>
      </c>
      <c r="P318">
        <v>99000004</v>
      </c>
      <c r="Q318">
        <v>3</v>
      </c>
      <c r="R318">
        <v>0.13673362732276301</v>
      </c>
      <c r="S318">
        <v>0.25583333333333302</v>
      </c>
      <c r="T318">
        <v>0</v>
      </c>
      <c r="U318">
        <v>0</v>
      </c>
      <c r="V318">
        <v>0.37412217489555499</v>
      </c>
      <c r="W318">
        <v>0</v>
      </c>
      <c r="X318">
        <v>0</v>
      </c>
      <c r="Y318">
        <v>0.68366813661381698</v>
      </c>
      <c r="Z318">
        <v>1.2791666666666599</v>
      </c>
      <c r="AA318">
        <v>0</v>
      </c>
      <c r="AB318">
        <v>0</v>
      </c>
      <c r="AC318">
        <v>1.8706108744777701</v>
      </c>
      <c r="AD318">
        <v>0</v>
      </c>
      <c r="AE318">
        <v>0</v>
      </c>
    </row>
    <row r="319" spans="1:31" x14ac:dyDescent="0.25">
      <c r="A319">
        <v>6963</v>
      </c>
      <c r="B319">
        <v>22100145</v>
      </c>
      <c r="C319">
        <v>5</v>
      </c>
      <c r="D319">
        <v>3</v>
      </c>
      <c r="E319">
        <v>15</v>
      </c>
      <c r="F319">
        <v>27.641400000000001</v>
      </c>
      <c r="G319">
        <v>46.489437493961098</v>
      </c>
      <c r="H319">
        <v>23.055499999999999</v>
      </c>
      <c r="I319">
        <v>62.41</v>
      </c>
      <c r="J319">
        <v>58.33</v>
      </c>
      <c r="K319">
        <v>414.62099999999998</v>
      </c>
      <c r="L319">
        <v>347.13010000000003</v>
      </c>
      <c r="M319">
        <v>697.34156240941604</v>
      </c>
      <c r="N319">
        <v>936.15</v>
      </c>
      <c r="O319">
        <v>56940</v>
      </c>
      <c r="P319">
        <v>22100145</v>
      </c>
      <c r="Q319">
        <v>1</v>
      </c>
      <c r="R319">
        <v>1.8142198581560201E-2</v>
      </c>
      <c r="S319">
        <v>9.1666666666666605E-2</v>
      </c>
      <c r="T319">
        <v>0</v>
      </c>
      <c r="U319">
        <v>0.10416666666666601</v>
      </c>
      <c r="V319">
        <v>0</v>
      </c>
      <c r="W319">
        <v>0</v>
      </c>
      <c r="X319">
        <v>0</v>
      </c>
      <c r="Y319">
        <v>0.27213297872340397</v>
      </c>
      <c r="Z319">
        <v>1.375</v>
      </c>
      <c r="AA319">
        <v>0</v>
      </c>
      <c r="AB319">
        <v>1.56249999999999</v>
      </c>
      <c r="AC319">
        <v>0</v>
      </c>
      <c r="AD319">
        <v>0</v>
      </c>
      <c r="AE319">
        <v>0</v>
      </c>
    </row>
    <row r="320" spans="1:31" x14ac:dyDescent="0.25">
      <c r="A320">
        <v>6964</v>
      </c>
      <c r="B320">
        <v>79000598</v>
      </c>
      <c r="C320">
        <v>5</v>
      </c>
      <c r="D320">
        <v>6.2</v>
      </c>
      <c r="E320">
        <v>31</v>
      </c>
      <c r="F320">
        <v>265.47919999999999</v>
      </c>
      <c r="G320">
        <v>282.50370437755799</v>
      </c>
      <c r="H320">
        <v>225.59324000000001</v>
      </c>
      <c r="I320">
        <v>397.94</v>
      </c>
      <c r="J320">
        <v>371.91</v>
      </c>
      <c r="K320">
        <v>8229.8552</v>
      </c>
      <c r="L320">
        <v>6954.1610000000001</v>
      </c>
      <c r="M320">
        <v>8757.6148357043203</v>
      </c>
      <c r="N320">
        <v>12336.14</v>
      </c>
      <c r="O320">
        <v>57620</v>
      </c>
      <c r="P320">
        <v>79000598</v>
      </c>
      <c r="Q320">
        <v>11</v>
      </c>
      <c r="R320">
        <v>0.122194444421698</v>
      </c>
      <c r="S320">
        <v>0.24277777777777701</v>
      </c>
      <c r="T320">
        <v>0</v>
      </c>
      <c r="U320">
        <v>0</v>
      </c>
      <c r="V320">
        <v>0.16250000000000001</v>
      </c>
      <c r="W320">
        <v>0</v>
      </c>
      <c r="X320">
        <v>0</v>
      </c>
      <c r="Y320">
        <v>3.7880277770726498</v>
      </c>
      <c r="Z320">
        <v>7.5261111111111099</v>
      </c>
      <c r="AA320">
        <v>0</v>
      </c>
      <c r="AB320">
        <v>0</v>
      </c>
      <c r="AC320">
        <v>5.0374999999999996</v>
      </c>
      <c r="AD320">
        <v>0</v>
      </c>
      <c r="AE320">
        <v>0</v>
      </c>
    </row>
    <row r="321" spans="1:31" x14ac:dyDescent="0.25">
      <c r="A321">
        <v>6965</v>
      </c>
      <c r="B321">
        <v>23000198</v>
      </c>
      <c r="C321">
        <v>1</v>
      </c>
      <c r="D321">
        <v>15</v>
      </c>
      <c r="E321">
        <v>15</v>
      </c>
      <c r="F321">
        <v>85.913499999999999</v>
      </c>
      <c r="G321">
        <v>110.18192477492001</v>
      </c>
      <c r="H321">
        <v>80.884699999999995</v>
      </c>
      <c r="I321">
        <v>141.94</v>
      </c>
      <c r="J321">
        <v>132.65</v>
      </c>
      <c r="K321">
        <v>1288.7025000000001</v>
      </c>
      <c r="L321">
        <v>1213.2705000000001</v>
      </c>
      <c r="M321">
        <v>1652.7288716237999</v>
      </c>
      <c r="N321">
        <v>2129.1</v>
      </c>
      <c r="O321">
        <v>56989</v>
      </c>
      <c r="P321">
        <v>23000198</v>
      </c>
      <c r="Q321">
        <v>6</v>
      </c>
      <c r="R321">
        <v>5.7454798777334497E-2</v>
      </c>
      <c r="S321">
        <v>0.21222222222222201</v>
      </c>
      <c r="T321">
        <v>0</v>
      </c>
      <c r="U321">
        <v>0.120833333333333</v>
      </c>
      <c r="V321">
        <v>0</v>
      </c>
      <c r="W321">
        <v>0</v>
      </c>
      <c r="X321">
        <v>0</v>
      </c>
      <c r="Y321">
        <v>0.861821981660017</v>
      </c>
      <c r="Z321">
        <v>3.18333333333333</v>
      </c>
      <c r="AA321">
        <v>0</v>
      </c>
      <c r="AB321">
        <v>1.8125</v>
      </c>
      <c r="AC321">
        <v>0</v>
      </c>
      <c r="AD321">
        <v>0</v>
      </c>
      <c r="AE321">
        <v>0</v>
      </c>
    </row>
    <row r="322" spans="1:31" x14ac:dyDescent="0.25">
      <c r="A322">
        <v>6968</v>
      </c>
      <c r="B322">
        <v>22100143</v>
      </c>
      <c r="C322">
        <v>1</v>
      </c>
      <c r="D322">
        <v>1</v>
      </c>
      <c r="E322">
        <v>1</v>
      </c>
      <c r="F322">
        <v>26.433900000000001</v>
      </c>
      <c r="G322">
        <v>31.1055740632052</v>
      </c>
      <c r="H322">
        <v>20.77</v>
      </c>
      <c r="I322">
        <v>50.73</v>
      </c>
      <c r="J322">
        <v>47.41</v>
      </c>
      <c r="K322">
        <v>26.433900000000001</v>
      </c>
      <c r="L322">
        <v>20.77</v>
      </c>
      <c r="M322">
        <v>31.1055740632052</v>
      </c>
      <c r="N322">
        <v>50.73</v>
      </c>
      <c r="O322">
        <v>56939</v>
      </c>
      <c r="P322">
        <v>22100143</v>
      </c>
      <c r="Q322">
        <v>4</v>
      </c>
      <c r="R322">
        <v>3.0397628924232398E-2</v>
      </c>
      <c r="S322">
        <v>1.94444444444444E-2</v>
      </c>
      <c r="T322">
        <v>0</v>
      </c>
      <c r="U322">
        <v>0.111666666666666</v>
      </c>
      <c r="V322">
        <v>0</v>
      </c>
      <c r="W322">
        <v>0</v>
      </c>
      <c r="X322">
        <v>0</v>
      </c>
      <c r="Y322">
        <v>3.0397628924232398E-2</v>
      </c>
      <c r="Z322">
        <v>1.94444444444444E-2</v>
      </c>
      <c r="AA322">
        <v>0</v>
      </c>
      <c r="AB322">
        <v>0.111666666666666</v>
      </c>
      <c r="AC322">
        <v>0</v>
      </c>
      <c r="AD322">
        <v>0</v>
      </c>
      <c r="AE322">
        <v>0</v>
      </c>
    </row>
    <row r="323" spans="1:31" x14ac:dyDescent="0.25">
      <c r="A323">
        <v>6972</v>
      </c>
      <c r="B323">
        <v>68900594</v>
      </c>
      <c r="C323">
        <v>6</v>
      </c>
      <c r="D323">
        <v>9.1666666600000006</v>
      </c>
      <c r="E323">
        <v>55</v>
      </c>
      <c r="F323">
        <v>3.5615999999999999</v>
      </c>
      <c r="G323">
        <v>3.5614285714284999</v>
      </c>
      <c r="H323">
        <v>3.5616500000000002</v>
      </c>
      <c r="I323">
        <v>8.17</v>
      </c>
      <c r="J323">
        <v>7.27</v>
      </c>
      <c r="K323">
        <v>195.88800000000001</v>
      </c>
      <c r="L323">
        <v>195.88890000000001</v>
      </c>
      <c r="M323">
        <v>195.878571428567</v>
      </c>
      <c r="N323">
        <v>452.86</v>
      </c>
      <c r="O323">
        <v>57329</v>
      </c>
      <c r="P323">
        <v>68900594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v>6973</v>
      </c>
      <c r="B324">
        <v>68900595</v>
      </c>
      <c r="C324">
        <v>9</v>
      </c>
      <c r="D324">
        <v>52.555555550000001</v>
      </c>
      <c r="E324">
        <v>473</v>
      </c>
      <c r="F324">
        <v>4.2249999999999996</v>
      </c>
      <c r="G324">
        <v>4.2249999999999996</v>
      </c>
      <c r="H324">
        <v>4.2251329999999996</v>
      </c>
      <c r="I324">
        <v>7.4877770000000003</v>
      </c>
      <c r="J324">
        <v>7.43</v>
      </c>
      <c r="K324">
        <v>1998.425</v>
      </c>
      <c r="L324">
        <v>1998.4715000000001</v>
      </c>
      <c r="M324">
        <v>1998.42499999999</v>
      </c>
      <c r="N324">
        <v>3515.43</v>
      </c>
      <c r="O324">
        <v>57330</v>
      </c>
      <c r="P324">
        <v>68900595</v>
      </c>
      <c r="Q324">
        <v>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6974</v>
      </c>
      <c r="B325">
        <v>79000596</v>
      </c>
      <c r="C325">
        <v>4</v>
      </c>
      <c r="D325">
        <v>2.75</v>
      </c>
      <c r="E325">
        <v>11</v>
      </c>
      <c r="F325">
        <v>258.62920000000003</v>
      </c>
      <c r="G325">
        <v>325.127528039781</v>
      </c>
      <c r="H325">
        <v>254.47402500000001</v>
      </c>
      <c r="I325">
        <v>466.01</v>
      </c>
      <c r="J325">
        <v>391.48</v>
      </c>
      <c r="K325">
        <v>2844.9212000000002</v>
      </c>
      <c r="L325">
        <v>2761.7930000000001</v>
      </c>
      <c r="M325">
        <v>3576.4028084376</v>
      </c>
      <c r="N325">
        <v>4984.72</v>
      </c>
      <c r="O325">
        <v>57619</v>
      </c>
      <c r="P325">
        <v>79000596</v>
      </c>
      <c r="Q325">
        <v>7</v>
      </c>
      <c r="R325">
        <v>0.149326268323213</v>
      </c>
      <c r="S325">
        <v>0.209722222222222</v>
      </c>
      <c r="T325">
        <v>0</v>
      </c>
      <c r="U325">
        <v>0</v>
      </c>
      <c r="V325">
        <v>0.20166666666666599</v>
      </c>
      <c r="W325">
        <v>0</v>
      </c>
      <c r="X325">
        <v>0</v>
      </c>
      <c r="Y325">
        <v>1.64258895155535</v>
      </c>
      <c r="Z325">
        <v>2.30694444444444</v>
      </c>
      <c r="AA325">
        <v>0</v>
      </c>
      <c r="AB325">
        <v>0</v>
      </c>
      <c r="AC325">
        <v>2.2183333333333302</v>
      </c>
      <c r="AD325">
        <v>0</v>
      </c>
      <c r="AE325">
        <v>0</v>
      </c>
    </row>
    <row r="326" spans="1:31" x14ac:dyDescent="0.25">
      <c r="A326">
        <v>6975</v>
      </c>
      <c r="B326">
        <v>23000196</v>
      </c>
      <c r="C326">
        <v>2</v>
      </c>
      <c r="D326">
        <v>5</v>
      </c>
      <c r="E326">
        <v>10</v>
      </c>
      <c r="F326">
        <v>82.165800000000004</v>
      </c>
      <c r="G326">
        <v>124.361984331388</v>
      </c>
      <c r="H326">
        <v>82.083600000000004</v>
      </c>
      <c r="I326">
        <v>149.83000000000001</v>
      </c>
      <c r="J326">
        <v>140.03</v>
      </c>
      <c r="K326">
        <v>821.65800000000002</v>
      </c>
      <c r="L326">
        <v>820.83600000000001</v>
      </c>
      <c r="M326">
        <v>1243.61984331388</v>
      </c>
      <c r="N326">
        <v>1498.3</v>
      </c>
      <c r="O326">
        <v>56988</v>
      </c>
      <c r="P326">
        <v>23000196</v>
      </c>
      <c r="Q326">
        <v>6</v>
      </c>
      <c r="R326">
        <v>5.8370688846835703E-2</v>
      </c>
      <c r="S326">
        <v>0.20111111111111099</v>
      </c>
      <c r="T326">
        <v>0</v>
      </c>
      <c r="U326">
        <v>0.12583333333333299</v>
      </c>
      <c r="V326">
        <v>0</v>
      </c>
      <c r="W326">
        <v>0</v>
      </c>
      <c r="X326">
        <v>0</v>
      </c>
      <c r="Y326">
        <v>0.58370688846835705</v>
      </c>
      <c r="Z326">
        <v>2.0111111111111102</v>
      </c>
      <c r="AA326">
        <v>0</v>
      </c>
      <c r="AB326">
        <v>1.25833333333333</v>
      </c>
      <c r="AC326">
        <v>0</v>
      </c>
      <c r="AD326">
        <v>0</v>
      </c>
      <c r="AE326">
        <v>0</v>
      </c>
    </row>
    <row r="327" spans="1:31" x14ac:dyDescent="0.25">
      <c r="A327">
        <v>6985</v>
      </c>
      <c r="B327">
        <v>68900586</v>
      </c>
      <c r="C327">
        <v>1</v>
      </c>
      <c r="D327">
        <v>15</v>
      </c>
      <c r="E327">
        <v>15</v>
      </c>
      <c r="F327">
        <v>3.5840000000000001</v>
      </c>
      <c r="G327">
        <v>3.5839062500000001</v>
      </c>
      <c r="H327">
        <v>3.5847000000000002</v>
      </c>
      <c r="I327">
        <v>10.029999999999999</v>
      </c>
      <c r="J327">
        <v>9.3699999999999992</v>
      </c>
      <c r="K327">
        <v>53.76</v>
      </c>
      <c r="L327">
        <v>53.770499999999998</v>
      </c>
      <c r="M327">
        <v>53.758593750000003</v>
      </c>
      <c r="N327">
        <v>150.44999999999999</v>
      </c>
      <c r="O327">
        <v>57327</v>
      </c>
      <c r="P327">
        <v>68900586</v>
      </c>
      <c r="Q327">
        <v>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6986</v>
      </c>
      <c r="B328">
        <v>68900587</v>
      </c>
      <c r="C328">
        <v>1</v>
      </c>
      <c r="D328">
        <v>10</v>
      </c>
      <c r="E328">
        <v>10</v>
      </c>
      <c r="F328">
        <v>6.3979999999999997</v>
      </c>
      <c r="G328">
        <v>6.4109090909089996</v>
      </c>
      <c r="H328">
        <v>6.7729999999999997</v>
      </c>
      <c r="I328">
        <v>14.69</v>
      </c>
      <c r="J328">
        <v>13.73</v>
      </c>
      <c r="K328">
        <v>63.98</v>
      </c>
      <c r="L328">
        <v>67.73</v>
      </c>
      <c r="M328">
        <v>64.10909090909</v>
      </c>
      <c r="N328">
        <v>146.9</v>
      </c>
      <c r="O328">
        <v>57328</v>
      </c>
      <c r="P328">
        <v>68900587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7054</v>
      </c>
      <c r="B329">
        <v>99000609</v>
      </c>
      <c r="C329">
        <v>1</v>
      </c>
      <c r="D329">
        <v>1</v>
      </c>
      <c r="E329">
        <v>1</v>
      </c>
      <c r="F329">
        <v>238.77500000000001</v>
      </c>
      <c r="G329">
        <v>275.643297018662</v>
      </c>
      <c r="H329">
        <v>238.76</v>
      </c>
      <c r="I329">
        <v>519.03</v>
      </c>
      <c r="K329">
        <v>238.77500000000001</v>
      </c>
      <c r="L329">
        <v>238.76</v>
      </c>
      <c r="M329">
        <v>275.643297018662</v>
      </c>
      <c r="N329">
        <v>519.03</v>
      </c>
      <c r="O329">
        <v>57877</v>
      </c>
      <c r="P329">
        <v>99000609</v>
      </c>
      <c r="Q329">
        <v>5</v>
      </c>
      <c r="R329">
        <v>4.8949614911164299E-2</v>
      </c>
      <c r="S329">
        <v>0.31805555555555498</v>
      </c>
      <c r="T329">
        <v>0</v>
      </c>
      <c r="U329">
        <v>6.6666666666666596E-2</v>
      </c>
      <c r="V329">
        <v>0.150440784348333</v>
      </c>
      <c r="W329">
        <v>0</v>
      </c>
      <c r="X329">
        <v>0</v>
      </c>
      <c r="Y329">
        <v>4.8949614911164299E-2</v>
      </c>
      <c r="Z329">
        <v>0.31805555555555498</v>
      </c>
      <c r="AA329">
        <v>0</v>
      </c>
      <c r="AB329">
        <v>6.6666666666666596E-2</v>
      </c>
      <c r="AC329">
        <v>0.150440784348333</v>
      </c>
      <c r="AD329">
        <v>0</v>
      </c>
      <c r="AE329">
        <v>0</v>
      </c>
    </row>
    <row r="330" spans="1:31" x14ac:dyDescent="0.25">
      <c r="A330">
        <v>7058</v>
      </c>
      <c r="B330">
        <v>98900041</v>
      </c>
      <c r="C330">
        <v>1</v>
      </c>
      <c r="D330">
        <v>2</v>
      </c>
      <c r="E330">
        <v>2</v>
      </c>
      <c r="F330">
        <v>166.56</v>
      </c>
      <c r="G330">
        <v>198.731601665407</v>
      </c>
      <c r="H330">
        <v>166.56</v>
      </c>
      <c r="I330">
        <v>241.92</v>
      </c>
      <c r="J330">
        <v>226.09</v>
      </c>
      <c r="K330">
        <v>333.12</v>
      </c>
      <c r="L330">
        <v>333.12</v>
      </c>
      <c r="M330">
        <v>397.46320333081502</v>
      </c>
      <c r="N330">
        <v>483.84</v>
      </c>
      <c r="O330">
        <v>57822</v>
      </c>
      <c r="P330">
        <v>98900041</v>
      </c>
      <c r="Q330">
        <v>1</v>
      </c>
      <c r="R330">
        <v>0</v>
      </c>
      <c r="S330">
        <v>0</v>
      </c>
      <c r="T330">
        <v>0</v>
      </c>
      <c r="U330">
        <v>0.22500000000000001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0.45</v>
      </c>
      <c r="AC330">
        <v>0</v>
      </c>
      <c r="AD330">
        <v>0</v>
      </c>
      <c r="AE330">
        <v>0</v>
      </c>
    </row>
    <row r="331" spans="1:31" x14ac:dyDescent="0.25">
      <c r="A331">
        <v>7075</v>
      </c>
      <c r="B331">
        <v>99000612</v>
      </c>
      <c r="C331">
        <v>1</v>
      </c>
      <c r="D331">
        <v>12</v>
      </c>
      <c r="E331">
        <v>12</v>
      </c>
      <c r="F331">
        <v>459.78680000000003</v>
      </c>
      <c r="G331">
        <v>543.44903575954595</v>
      </c>
      <c r="H331">
        <v>452.59649999999999</v>
      </c>
      <c r="I331">
        <v>1019.37</v>
      </c>
      <c r="K331">
        <v>5517.4416000000001</v>
      </c>
      <c r="L331">
        <v>5431.1580000000004</v>
      </c>
      <c r="M331">
        <v>6521.3884291145596</v>
      </c>
      <c r="N331">
        <v>12232.44</v>
      </c>
      <c r="O331">
        <v>57878</v>
      </c>
      <c r="P331">
        <v>99000612</v>
      </c>
      <c r="Q331">
        <v>7</v>
      </c>
      <c r="R331">
        <v>0.122914133584618</v>
      </c>
      <c r="S331">
        <v>0.27972222222222198</v>
      </c>
      <c r="T331">
        <v>0</v>
      </c>
      <c r="U331">
        <v>6.6666666666666596E-2</v>
      </c>
      <c r="V331">
        <v>0.25839125927555501</v>
      </c>
      <c r="W331">
        <v>0</v>
      </c>
      <c r="X331">
        <v>0</v>
      </c>
      <c r="Y331">
        <v>1.47496960301541</v>
      </c>
      <c r="Z331">
        <v>3.3566666666666598</v>
      </c>
      <c r="AA331">
        <v>0</v>
      </c>
      <c r="AB331">
        <v>0.8</v>
      </c>
      <c r="AC331">
        <v>3.1006951113066599</v>
      </c>
      <c r="AD331">
        <v>0</v>
      </c>
      <c r="AE331">
        <v>0</v>
      </c>
    </row>
    <row r="332" spans="1:31" x14ac:dyDescent="0.25">
      <c r="A332">
        <v>7096</v>
      </c>
      <c r="B332">
        <v>21000182</v>
      </c>
      <c r="C332">
        <v>2</v>
      </c>
      <c r="D332">
        <v>4</v>
      </c>
      <c r="E332">
        <v>8</v>
      </c>
      <c r="F332">
        <v>6.4954000000000001</v>
      </c>
      <c r="G332">
        <v>6.6060505969370604</v>
      </c>
      <c r="H332">
        <v>6.3133499999999998</v>
      </c>
      <c r="I332">
        <v>17.96</v>
      </c>
      <c r="J332">
        <v>14.27</v>
      </c>
      <c r="K332">
        <v>51.963200000000001</v>
      </c>
      <c r="L332">
        <v>50.060200000000002</v>
      </c>
      <c r="M332">
        <v>52.848404775496398</v>
      </c>
      <c r="N332">
        <v>145.12</v>
      </c>
      <c r="O332">
        <v>56903</v>
      </c>
      <c r="P332">
        <v>21000182</v>
      </c>
      <c r="Q332">
        <v>3</v>
      </c>
      <c r="R332">
        <v>9.8018838652482194E-3</v>
      </c>
      <c r="S332">
        <v>1.5277777777777699E-2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7.8415070921985797E-2</v>
      </c>
      <c r="Z332">
        <v>0.122222222222222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7128</v>
      </c>
      <c r="B333">
        <v>20600096</v>
      </c>
      <c r="C333">
        <v>1</v>
      </c>
      <c r="D333">
        <v>1</v>
      </c>
      <c r="E333">
        <v>1</v>
      </c>
      <c r="F333">
        <v>3.1943999999999999</v>
      </c>
      <c r="G333">
        <v>10.738451515727199</v>
      </c>
      <c r="H333">
        <v>3.15</v>
      </c>
      <c r="I333">
        <v>13.91</v>
      </c>
      <c r="J333">
        <v>10.83</v>
      </c>
      <c r="K333">
        <v>3.1943999999999999</v>
      </c>
      <c r="L333">
        <v>3.15</v>
      </c>
      <c r="M333">
        <v>10.738451515727199</v>
      </c>
      <c r="N333">
        <v>13.91</v>
      </c>
      <c r="O333">
        <v>56878</v>
      </c>
      <c r="P333">
        <v>20600096</v>
      </c>
      <c r="Q333">
        <v>2</v>
      </c>
      <c r="R333">
        <v>7.25074615839243E-3</v>
      </c>
      <c r="S333">
        <v>1.5277777777777699E-2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7.25074615839243E-3</v>
      </c>
      <c r="Z333">
        <v>1.5277777777777699E-2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7129</v>
      </c>
      <c r="B334">
        <v>20600099</v>
      </c>
      <c r="C334">
        <v>1</v>
      </c>
      <c r="D334">
        <v>1</v>
      </c>
      <c r="E334">
        <v>1</v>
      </c>
      <c r="F334">
        <v>3.9348000000000001</v>
      </c>
      <c r="G334">
        <v>10.787828996444301</v>
      </c>
      <c r="H334">
        <v>2.847</v>
      </c>
      <c r="I334">
        <v>11.69</v>
      </c>
      <c r="J334">
        <v>9.1</v>
      </c>
      <c r="K334">
        <v>3.9348000000000001</v>
      </c>
      <c r="L334">
        <v>2.847</v>
      </c>
      <c r="M334">
        <v>10.787828996444301</v>
      </c>
      <c r="N334">
        <v>11.69</v>
      </c>
      <c r="O334">
        <v>56879</v>
      </c>
      <c r="P334">
        <v>20600099</v>
      </c>
      <c r="Q334">
        <v>2</v>
      </c>
      <c r="R334">
        <v>7.2540706264775396E-3</v>
      </c>
      <c r="S334">
        <v>1.5277777777777699E-2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7.2540706264775396E-3</v>
      </c>
      <c r="Z334">
        <v>1.5277777777777699E-2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7142</v>
      </c>
      <c r="B335">
        <v>98900047</v>
      </c>
      <c r="C335">
        <v>1</v>
      </c>
      <c r="D335">
        <v>1</v>
      </c>
      <c r="E335">
        <v>1</v>
      </c>
      <c r="F335">
        <v>216.79</v>
      </c>
      <c r="G335">
        <v>186.29053475568</v>
      </c>
      <c r="H335">
        <v>216.79</v>
      </c>
      <c r="I335">
        <v>297.82</v>
      </c>
      <c r="K335">
        <v>216.79</v>
      </c>
      <c r="L335">
        <v>216.79</v>
      </c>
      <c r="M335">
        <v>186.29053475568</v>
      </c>
      <c r="N335">
        <v>297.82</v>
      </c>
      <c r="O335">
        <v>57824</v>
      </c>
      <c r="P335">
        <v>98900047</v>
      </c>
      <c r="Q335">
        <v>2</v>
      </c>
      <c r="R335">
        <v>4.9698018790849596E-3</v>
      </c>
      <c r="S335">
        <v>9.7222222222222206E-3</v>
      </c>
      <c r="T335">
        <v>0.50105555555555503</v>
      </c>
      <c r="U335">
        <v>0.21916666666666601</v>
      </c>
      <c r="V335">
        <v>0</v>
      </c>
      <c r="W335">
        <v>0</v>
      </c>
      <c r="X335">
        <v>0</v>
      </c>
      <c r="Y335">
        <v>4.9698018790849596E-3</v>
      </c>
      <c r="Z335">
        <v>9.7222222222222206E-3</v>
      </c>
      <c r="AA335">
        <v>0.50105555555555503</v>
      </c>
      <c r="AB335">
        <v>0.21916666666666601</v>
      </c>
      <c r="AC335">
        <v>0</v>
      </c>
      <c r="AD335">
        <v>0</v>
      </c>
      <c r="AE335">
        <v>0</v>
      </c>
    </row>
    <row r="336" spans="1:31" x14ac:dyDescent="0.25">
      <c r="A336">
        <v>7150</v>
      </c>
      <c r="B336">
        <v>98900046</v>
      </c>
      <c r="C336">
        <v>1</v>
      </c>
      <c r="D336">
        <v>1</v>
      </c>
      <c r="E336">
        <v>1</v>
      </c>
      <c r="F336">
        <v>177.43</v>
      </c>
      <c r="G336">
        <v>190.65203801163</v>
      </c>
      <c r="H336">
        <v>154.6</v>
      </c>
      <c r="I336">
        <v>296.43</v>
      </c>
      <c r="J336">
        <v>277.02999999999997</v>
      </c>
      <c r="K336">
        <v>177.43</v>
      </c>
      <c r="L336">
        <v>154.6</v>
      </c>
      <c r="M336">
        <v>190.65203801163</v>
      </c>
      <c r="N336">
        <v>296.43</v>
      </c>
      <c r="O336">
        <v>57823</v>
      </c>
      <c r="P336">
        <v>98900046</v>
      </c>
      <c r="Q336">
        <v>2</v>
      </c>
      <c r="R336">
        <v>4.9698018790849596E-3</v>
      </c>
      <c r="S336">
        <v>9.7222222222222206E-3</v>
      </c>
      <c r="T336">
        <v>0</v>
      </c>
      <c r="U336">
        <v>0.22166666666666601</v>
      </c>
      <c r="V336">
        <v>0</v>
      </c>
      <c r="W336">
        <v>0</v>
      </c>
      <c r="X336">
        <v>0</v>
      </c>
      <c r="Y336">
        <v>4.9698018790849596E-3</v>
      </c>
      <c r="Z336">
        <v>9.7222222222222206E-3</v>
      </c>
      <c r="AA336">
        <v>0</v>
      </c>
      <c r="AB336">
        <v>0.22166666666666601</v>
      </c>
      <c r="AC336">
        <v>0</v>
      </c>
      <c r="AD336">
        <v>0</v>
      </c>
      <c r="AE336">
        <v>0</v>
      </c>
    </row>
    <row r="337" spans="1:31" x14ac:dyDescent="0.25">
      <c r="A337">
        <v>7159</v>
      </c>
      <c r="B337">
        <v>23000209</v>
      </c>
      <c r="C337">
        <v>2</v>
      </c>
      <c r="D337">
        <v>1</v>
      </c>
      <c r="E337">
        <v>2</v>
      </c>
      <c r="F337">
        <v>98.352199999999996</v>
      </c>
      <c r="G337">
        <v>164.438800899716</v>
      </c>
      <c r="H337">
        <v>85.06</v>
      </c>
      <c r="I337">
        <v>197.88</v>
      </c>
      <c r="K337">
        <v>196.70439999999999</v>
      </c>
      <c r="L337">
        <v>170.12</v>
      </c>
      <c r="M337">
        <v>328.87760179943302</v>
      </c>
      <c r="N337">
        <v>395.76</v>
      </c>
      <c r="O337">
        <v>56990</v>
      </c>
      <c r="P337">
        <v>23000209</v>
      </c>
      <c r="Q337">
        <v>2</v>
      </c>
      <c r="R337">
        <v>8.7770556685022205E-2</v>
      </c>
      <c r="S337">
        <v>0.17194444444444401</v>
      </c>
      <c r="T337">
        <v>0</v>
      </c>
      <c r="U337">
        <v>0.103333333333333</v>
      </c>
      <c r="V337">
        <v>0</v>
      </c>
      <c r="W337">
        <v>0</v>
      </c>
      <c r="X337">
        <v>0</v>
      </c>
      <c r="Y337">
        <v>0.17554111337004399</v>
      </c>
      <c r="Z337">
        <v>0.34388888888888802</v>
      </c>
      <c r="AA337">
        <v>0</v>
      </c>
      <c r="AB337">
        <v>0.206666666666666</v>
      </c>
      <c r="AC337">
        <v>0</v>
      </c>
      <c r="AD337">
        <v>0</v>
      </c>
      <c r="AE337">
        <v>0</v>
      </c>
    </row>
    <row r="338" spans="1:31" x14ac:dyDescent="0.25">
      <c r="A338">
        <v>7162</v>
      </c>
      <c r="B338">
        <v>99000616</v>
      </c>
      <c r="C338">
        <v>2</v>
      </c>
      <c r="D338">
        <v>1</v>
      </c>
      <c r="E338">
        <v>2</v>
      </c>
      <c r="F338">
        <v>1025.0838000000001</v>
      </c>
      <c r="G338">
        <v>1067.06498143821</v>
      </c>
      <c r="H338">
        <v>912.125</v>
      </c>
      <c r="I338">
        <v>1639.7</v>
      </c>
      <c r="K338">
        <v>2050.1676000000002</v>
      </c>
      <c r="L338">
        <v>1824.25</v>
      </c>
      <c r="M338">
        <v>2134.12996287642</v>
      </c>
      <c r="N338">
        <v>3279.4</v>
      </c>
      <c r="O338">
        <v>57879</v>
      </c>
      <c r="P338">
        <v>99000616</v>
      </c>
      <c r="Q338">
        <v>4</v>
      </c>
      <c r="R338">
        <v>0.140689508686034</v>
      </c>
      <c r="S338">
        <v>0.55277777777777704</v>
      </c>
      <c r="T338">
        <v>0</v>
      </c>
      <c r="U338">
        <v>7.4999999999999997E-2</v>
      </c>
      <c r="V338">
        <v>0.452813871220555</v>
      </c>
      <c r="W338">
        <v>0</v>
      </c>
      <c r="X338">
        <v>0</v>
      </c>
      <c r="Y338">
        <v>0.281379017372069</v>
      </c>
      <c r="Z338">
        <v>1.1055555555555501</v>
      </c>
      <c r="AA338">
        <v>0</v>
      </c>
      <c r="AB338">
        <v>0.15</v>
      </c>
      <c r="AC338">
        <v>0.90562774244111099</v>
      </c>
      <c r="AD338">
        <v>0</v>
      </c>
      <c r="AE338">
        <v>0</v>
      </c>
    </row>
    <row r="339" spans="1:31" x14ac:dyDescent="0.25">
      <c r="A339">
        <v>7165</v>
      </c>
      <c r="B339">
        <v>79000615</v>
      </c>
      <c r="C339">
        <v>2</v>
      </c>
      <c r="D339">
        <v>2.5</v>
      </c>
      <c r="E339">
        <v>5</v>
      </c>
      <c r="F339">
        <v>243.34800000000001</v>
      </c>
      <c r="G339">
        <v>295.59753198122399</v>
      </c>
      <c r="H339">
        <v>243.34835000000001</v>
      </c>
      <c r="I339">
        <v>459.7</v>
      </c>
      <c r="J339">
        <v>399.74</v>
      </c>
      <c r="K339">
        <v>1216.74</v>
      </c>
      <c r="L339">
        <v>1216.7401</v>
      </c>
      <c r="M339">
        <v>1477.9876599061199</v>
      </c>
      <c r="N339">
        <v>2298.5</v>
      </c>
      <c r="O339">
        <v>57621</v>
      </c>
      <c r="P339">
        <v>79000615</v>
      </c>
      <c r="Q339">
        <v>6</v>
      </c>
      <c r="R339">
        <v>0.13706530841464101</v>
      </c>
      <c r="S339">
        <v>0.188055555555555</v>
      </c>
      <c r="T339">
        <v>0</v>
      </c>
      <c r="U339">
        <v>0</v>
      </c>
      <c r="V339">
        <v>0.170706101993888</v>
      </c>
      <c r="W339">
        <v>0</v>
      </c>
      <c r="X339">
        <v>0</v>
      </c>
      <c r="Y339">
        <v>0.68532654207320898</v>
      </c>
      <c r="Z339">
        <v>0.94027777777777699</v>
      </c>
      <c r="AA339">
        <v>0</v>
      </c>
      <c r="AB339">
        <v>0</v>
      </c>
      <c r="AC339">
        <v>0.85353050996944402</v>
      </c>
      <c r="AD339">
        <v>0</v>
      </c>
      <c r="AE339">
        <v>0</v>
      </c>
    </row>
    <row r="340" spans="1:31" x14ac:dyDescent="0.25">
      <c r="A340">
        <v>7166</v>
      </c>
      <c r="B340">
        <v>79000619</v>
      </c>
      <c r="C340">
        <v>2</v>
      </c>
      <c r="D340">
        <v>1</v>
      </c>
      <c r="E340">
        <v>2</v>
      </c>
      <c r="F340">
        <v>275.05739999999997</v>
      </c>
      <c r="G340">
        <v>296.45377391896</v>
      </c>
      <c r="H340">
        <v>274.02999999999997</v>
      </c>
      <c r="I340">
        <v>484.59</v>
      </c>
      <c r="J340">
        <v>421.38</v>
      </c>
      <c r="K340">
        <v>550.11479999999995</v>
      </c>
      <c r="L340">
        <v>548.05999999999995</v>
      </c>
      <c r="M340">
        <v>592.90754783791999</v>
      </c>
      <c r="N340">
        <v>969.18</v>
      </c>
      <c r="O340">
        <v>57622</v>
      </c>
      <c r="P340">
        <v>79000619</v>
      </c>
      <c r="Q340">
        <v>6</v>
      </c>
      <c r="R340">
        <v>0.13442402126247399</v>
      </c>
      <c r="S340">
        <v>0.188055555555555</v>
      </c>
      <c r="T340">
        <v>0</v>
      </c>
      <c r="U340">
        <v>0</v>
      </c>
      <c r="V340">
        <v>0.170706101993888</v>
      </c>
      <c r="W340">
        <v>0</v>
      </c>
      <c r="X340">
        <v>0</v>
      </c>
      <c r="Y340">
        <v>0.26884804252494798</v>
      </c>
      <c r="Z340">
        <v>0.37611111111111101</v>
      </c>
      <c r="AA340">
        <v>0</v>
      </c>
      <c r="AB340">
        <v>0</v>
      </c>
      <c r="AC340">
        <v>0.341412203987777</v>
      </c>
      <c r="AD340">
        <v>0</v>
      </c>
      <c r="AE340">
        <v>0</v>
      </c>
    </row>
    <row r="341" spans="1:31" x14ac:dyDescent="0.25">
      <c r="A341">
        <v>7167</v>
      </c>
      <c r="B341">
        <v>23000211</v>
      </c>
      <c r="C341">
        <v>9</v>
      </c>
      <c r="D341">
        <v>5.1111111100000004</v>
      </c>
      <c r="E341">
        <v>46</v>
      </c>
      <c r="F341">
        <v>61.647100000000002</v>
      </c>
      <c r="G341">
        <v>85.560246824137195</v>
      </c>
      <c r="H341">
        <v>53.185499999999998</v>
      </c>
      <c r="I341">
        <v>92.452222000000006</v>
      </c>
      <c r="J341">
        <v>81.260000000000005</v>
      </c>
      <c r="K341">
        <v>2835.7665999999999</v>
      </c>
      <c r="L341">
        <v>2437.3193999999999</v>
      </c>
      <c r="M341">
        <v>3935.7713539103102</v>
      </c>
      <c r="N341">
        <v>3832.92</v>
      </c>
      <c r="O341">
        <v>56991</v>
      </c>
      <c r="P341">
        <v>23000211</v>
      </c>
      <c r="Q341">
        <v>5</v>
      </c>
      <c r="R341">
        <v>4.0486648105053098E-2</v>
      </c>
      <c r="S341">
        <v>0.19694444444444401</v>
      </c>
      <c r="T341">
        <v>0</v>
      </c>
      <c r="U341">
        <v>0.101666666666666</v>
      </c>
      <c r="V341">
        <v>0</v>
      </c>
      <c r="W341">
        <v>0</v>
      </c>
      <c r="X341">
        <v>0</v>
      </c>
      <c r="Y341">
        <v>1.86238581283244</v>
      </c>
      <c r="Z341">
        <v>9.0594444444444395</v>
      </c>
      <c r="AA341">
        <v>0</v>
      </c>
      <c r="AB341">
        <v>4.6766666666666596</v>
      </c>
      <c r="AC341">
        <v>0</v>
      </c>
      <c r="AD341">
        <v>0</v>
      </c>
      <c r="AE341">
        <v>0</v>
      </c>
    </row>
    <row r="342" spans="1:31" x14ac:dyDescent="0.25">
      <c r="A342">
        <v>7175</v>
      </c>
      <c r="B342">
        <v>68900645</v>
      </c>
      <c r="C342">
        <v>4</v>
      </c>
      <c r="D342">
        <v>37.5</v>
      </c>
      <c r="E342">
        <v>150</v>
      </c>
      <c r="F342">
        <v>8.2723999999999993</v>
      </c>
      <c r="G342">
        <v>8.4109999999999996</v>
      </c>
      <c r="H342">
        <v>8.4112749999999998</v>
      </c>
      <c r="I342">
        <v>15.06</v>
      </c>
      <c r="K342">
        <v>1240.8599999999999</v>
      </c>
      <c r="L342">
        <v>1261.6595</v>
      </c>
      <c r="M342">
        <v>1261.6499999999901</v>
      </c>
      <c r="N342">
        <v>2259</v>
      </c>
      <c r="O342">
        <v>57331</v>
      </c>
      <c r="P342">
        <v>68900645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7181</v>
      </c>
      <c r="B343">
        <v>20600146</v>
      </c>
      <c r="C343">
        <v>4</v>
      </c>
      <c r="D343">
        <v>25</v>
      </c>
      <c r="E343">
        <v>100</v>
      </c>
      <c r="F343">
        <v>6.0385</v>
      </c>
      <c r="G343">
        <v>16.711328444317999</v>
      </c>
      <c r="H343">
        <v>6.4963249999999997</v>
      </c>
      <c r="I343">
        <v>13.86</v>
      </c>
      <c r="J343">
        <v>13.86</v>
      </c>
      <c r="K343">
        <v>603.85</v>
      </c>
      <c r="L343">
        <v>659.23900000000003</v>
      </c>
      <c r="M343">
        <v>1671.1328444318001</v>
      </c>
      <c r="N343">
        <v>1386</v>
      </c>
      <c r="O343">
        <v>56881</v>
      </c>
      <c r="P343">
        <v>20600146</v>
      </c>
      <c r="Q343">
        <v>2</v>
      </c>
      <c r="R343">
        <v>1.0314442966903E-2</v>
      </c>
      <c r="S343">
        <v>9.7222222222222206E-3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1.0314442966902999</v>
      </c>
      <c r="Z343">
        <v>0.97222222222222199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v>7185</v>
      </c>
      <c r="B344">
        <v>25600124</v>
      </c>
      <c r="C344">
        <v>3</v>
      </c>
      <c r="D344">
        <v>2</v>
      </c>
      <c r="E344">
        <v>6</v>
      </c>
      <c r="F344">
        <v>13.1874</v>
      </c>
      <c r="G344">
        <v>32.340000000000003</v>
      </c>
      <c r="H344">
        <v>13.777766</v>
      </c>
      <c r="I344">
        <v>56.29</v>
      </c>
      <c r="K344">
        <v>79.124399999999994</v>
      </c>
      <c r="L344">
        <v>82.599900000000005</v>
      </c>
      <c r="M344">
        <v>194.04</v>
      </c>
      <c r="N344">
        <v>168.87</v>
      </c>
      <c r="O344">
        <v>57081</v>
      </c>
      <c r="P344">
        <v>25600124</v>
      </c>
      <c r="Q344">
        <v>1</v>
      </c>
      <c r="R344">
        <v>0</v>
      </c>
      <c r="S344">
        <v>0</v>
      </c>
      <c r="T344">
        <v>0.28488888888888803</v>
      </c>
      <c r="U344">
        <v>0</v>
      </c>
      <c r="V344">
        <v>0</v>
      </c>
      <c r="W344">
        <v>0</v>
      </c>
      <c r="X344">
        <v>4.33333333333333E-2</v>
      </c>
      <c r="Y344">
        <v>0</v>
      </c>
      <c r="Z344">
        <v>0</v>
      </c>
      <c r="AA344">
        <v>1.70933333333333</v>
      </c>
      <c r="AB344">
        <v>0</v>
      </c>
      <c r="AC344">
        <v>0</v>
      </c>
      <c r="AD344">
        <v>0</v>
      </c>
      <c r="AE344">
        <v>0.26</v>
      </c>
    </row>
    <row r="345" spans="1:31" x14ac:dyDescent="0.25">
      <c r="A345">
        <v>7190</v>
      </c>
      <c r="B345">
        <v>68900651</v>
      </c>
      <c r="C345">
        <v>1</v>
      </c>
      <c r="D345">
        <v>2</v>
      </c>
      <c r="E345">
        <v>2</v>
      </c>
      <c r="F345">
        <v>1.71</v>
      </c>
      <c r="G345">
        <v>3.45114285714285</v>
      </c>
      <c r="H345">
        <v>1.71</v>
      </c>
      <c r="I345">
        <v>6.12</v>
      </c>
      <c r="K345">
        <v>3.42</v>
      </c>
      <c r="L345">
        <v>3.42</v>
      </c>
      <c r="M345">
        <v>6.9022857142857097</v>
      </c>
      <c r="N345">
        <v>12.24</v>
      </c>
      <c r="O345">
        <v>57332</v>
      </c>
      <c r="P345">
        <v>68900651</v>
      </c>
      <c r="Q345">
        <v>1</v>
      </c>
      <c r="R345">
        <v>0</v>
      </c>
      <c r="S345">
        <v>0</v>
      </c>
      <c r="T345">
        <v>0</v>
      </c>
      <c r="U345">
        <v>8.3333333333333297E-3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1.6666666666666601E-2</v>
      </c>
      <c r="AC345">
        <v>0</v>
      </c>
      <c r="AD345">
        <v>0</v>
      </c>
      <c r="AE345">
        <v>0</v>
      </c>
    </row>
    <row r="346" spans="1:31" x14ac:dyDescent="0.25">
      <c r="A346">
        <v>7200</v>
      </c>
      <c r="B346">
        <v>98900052</v>
      </c>
      <c r="C346">
        <v>1</v>
      </c>
      <c r="D346">
        <v>2</v>
      </c>
      <c r="E346">
        <v>2</v>
      </c>
      <c r="F346">
        <v>310.56700000000001</v>
      </c>
      <c r="G346">
        <v>304.53502876068598</v>
      </c>
      <c r="H346">
        <v>301.17099999999999</v>
      </c>
      <c r="I346">
        <v>492.93</v>
      </c>
      <c r="K346">
        <v>621.13400000000001</v>
      </c>
      <c r="L346">
        <v>602.34199999999998</v>
      </c>
      <c r="M346">
        <v>609.07005752137297</v>
      </c>
      <c r="N346">
        <v>985.86</v>
      </c>
      <c r="O346">
        <v>57825</v>
      </c>
      <c r="P346">
        <v>98900052</v>
      </c>
      <c r="Q346">
        <v>2</v>
      </c>
      <c r="R346">
        <v>9.6852921620775908E-3</v>
      </c>
      <c r="S346">
        <v>9.7222222222222206E-3</v>
      </c>
      <c r="T346">
        <v>0.28272222222222199</v>
      </c>
      <c r="U346">
        <v>0.21833333333333299</v>
      </c>
      <c r="V346">
        <v>0</v>
      </c>
      <c r="W346">
        <v>0</v>
      </c>
      <c r="X346">
        <v>0</v>
      </c>
      <c r="Y346">
        <v>1.9370584324155098E-2</v>
      </c>
      <c r="Z346">
        <v>1.94444444444444E-2</v>
      </c>
      <c r="AA346">
        <v>0.56544444444444397</v>
      </c>
      <c r="AB346">
        <v>0.43666666666666598</v>
      </c>
      <c r="AC346">
        <v>0</v>
      </c>
      <c r="AD346">
        <v>0</v>
      </c>
      <c r="AE346">
        <v>0</v>
      </c>
    </row>
    <row r="347" spans="1:31" x14ac:dyDescent="0.25">
      <c r="A347">
        <v>7201</v>
      </c>
      <c r="B347">
        <v>99800073</v>
      </c>
      <c r="C347">
        <v>1</v>
      </c>
      <c r="D347">
        <v>4</v>
      </c>
      <c r="E347">
        <v>4</v>
      </c>
      <c r="F347">
        <v>2785.8375000000001</v>
      </c>
      <c r="G347">
        <v>3490.386367997</v>
      </c>
      <c r="H347">
        <v>2785.8375000000001</v>
      </c>
      <c r="I347">
        <v>4487.1099999999997</v>
      </c>
      <c r="K347">
        <v>11143.35</v>
      </c>
      <c r="L347">
        <v>11143.35</v>
      </c>
      <c r="M347">
        <v>13961.545471988</v>
      </c>
      <c r="N347">
        <v>17948.439999999999</v>
      </c>
      <c r="O347">
        <v>57948</v>
      </c>
      <c r="P347">
        <v>99800073</v>
      </c>
      <c r="Q347">
        <v>5</v>
      </c>
      <c r="R347">
        <v>0.315628236216355</v>
      </c>
      <c r="S347">
        <v>0.92972222222222201</v>
      </c>
      <c r="T347">
        <v>0.28272222222222199</v>
      </c>
      <c r="U347">
        <v>0.50749999999999995</v>
      </c>
      <c r="V347">
        <v>0.125</v>
      </c>
      <c r="W347">
        <v>0</v>
      </c>
      <c r="X347">
        <v>0</v>
      </c>
      <c r="Y347">
        <v>1.26251294486542</v>
      </c>
      <c r="Z347">
        <v>3.71888888888888</v>
      </c>
      <c r="AA347">
        <v>1.13088888888888</v>
      </c>
      <c r="AB347">
        <v>2.0299999999999998</v>
      </c>
      <c r="AC347">
        <v>0.5</v>
      </c>
      <c r="AD347">
        <v>0</v>
      </c>
      <c r="AE347">
        <v>0</v>
      </c>
    </row>
    <row r="348" spans="1:31" x14ac:dyDescent="0.25">
      <c r="A348">
        <v>7208</v>
      </c>
      <c r="B348">
        <v>68900652</v>
      </c>
      <c r="C348">
        <v>2</v>
      </c>
      <c r="D348">
        <v>10.5</v>
      </c>
      <c r="E348">
        <v>21</v>
      </c>
      <c r="F348">
        <v>4.9710000000000001</v>
      </c>
      <c r="G348">
        <v>4.9723809523808997</v>
      </c>
      <c r="H348">
        <v>4.9714999999999998</v>
      </c>
      <c r="I348">
        <v>11.48</v>
      </c>
      <c r="J348">
        <v>11.09</v>
      </c>
      <c r="K348">
        <v>104.39100000000001</v>
      </c>
      <c r="L348">
        <v>104.43</v>
      </c>
      <c r="M348">
        <v>104.419999999998</v>
      </c>
      <c r="N348">
        <v>233.67</v>
      </c>
      <c r="O348">
        <v>57333</v>
      </c>
      <c r="P348">
        <v>68900652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v>7209</v>
      </c>
      <c r="B349">
        <v>68900653</v>
      </c>
      <c r="C349">
        <v>5</v>
      </c>
      <c r="D349">
        <v>19.399999999999999</v>
      </c>
      <c r="E349">
        <v>97</v>
      </c>
      <c r="F349">
        <v>9.5975000000000001</v>
      </c>
      <c r="G349">
        <v>10.218</v>
      </c>
      <c r="H349">
        <v>10.192220000000001</v>
      </c>
      <c r="I349">
        <v>16.388000000000002</v>
      </c>
      <c r="J349">
        <v>15.94</v>
      </c>
      <c r="K349">
        <v>930.95749999999998</v>
      </c>
      <c r="L349">
        <v>987.95979999999997</v>
      </c>
      <c r="M349">
        <v>991.14599999999996</v>
      </c>
      <c r="N349">
        <v>1550.66</v>
      </c>
      <c r="O349">
        <v>57334</v>
      </c>
      <c r="P349">
        <v>68900653</v>
      </c>
      <c r="Q349">
        <v>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7211</v>
      </c>
      <c r="B350">
        <v>79000623</v>
      </c>
      <c r="C350">
        <v>5</v>
      </c>
      <c r="D350">
        <v>1.4</v>
      </c>
      <c r="E350">
        <v>7</v>
      </c>
      <c r="F350">
        <v>255.3057</v>
      </c>
      <c r="G350">
        <v>336.379755998961</v>
      </c>
      <c r="H350">
        <v>254.85339999999999</v>
      </c>
      <c r="I350">
        <v>494.81599999999997</v>
      </c>
      <c r="J350">
        <v>412.9</v>
      </c>
      <c r="K350">
        <v>1787.1398999999999</v>
      </c>
      <c r="L350">
        <v>1784.8755000000001</v>
      </c>
      <c r="M350">
        <v>2354.65829199272</v>
      </c>
      <c r="N350">
        <v>3490.22</v>
      </c>
      <c r="O350">
        <v>57623</v>
      </c>
      <c r="P350">
        <v>79000623</v>
      </c>
      <c r="Q350">
        <v>8</v>
      </c>
      <c r="R350">
        <v>0.121645601961548</v>
      </c>
      <c r="S350">
        <v>0.37444444444444402</v>
      </c>
      <c r="T350">
        <v>0</v>
      </c>
      <c r="U350">
        <v>6.6666666666666596E-2</v>
      </c>
      <c r="V350">
        <v>0.202777777777777</v>
      </c>
      <c r="W350">
        <v>0</v>
      </c>
      <c r="X350">
        <v>0</v>
      </c>
      <c r="Y350">
        <v>0.85151921373084105</v>
      </c>
      <c r="Z350">
        <v>2.6211111111111101</v>
      </c>
      <c r="AA350">
        <v>0</v>
      </c>
      <c r="AB350">
        <v>0.46666666666666601</v>
      </c>
      <c r="AC350">
        <v>1.4194444444444401</v>
      </c>
      <c r="AD350">
        <v>0</v>
      </c>
      <c r="AE350">
        <v>0</v>
      </c>
    </row>
    <row r="351" spans="1:31" x14ac:dyDescent="0.25">
      <c r="A351">
        <v>7213</v>
      </c>
      <c r="B351">
        <v>23000214</v>
      </c>
      <c r="C351">
        <v>6</v>
      </c>
      <c r="D351">
        <v>2</v>
      </c>
      <c r="E351">
        <v>12</v>
      </c>
      <c r="F351">
        <v>120.8717</v>
      </c>
      <c r="G351">
        <v>132.43052456154999</v>
      </c>
      <c r="H351">
        <v>98.433915999999996</v>
      </c>
      <c r="I351">
        <v>182.38333299999999</v>
      </c>
      <c r="J351">
        <v>163</v>
      </c>
      <c r="K351">
        <v>1450.4603999999999</v>
      </c>
      <c r="L351">
        <v>1194.9970000000001</v>
      </c>
      <c r="M351">
        <v>1589.1662947386001</v>
      </c>
      <c r="N351">
        <v>2212.52</v>
      </c>
      <c r="O351">
        <v>56993</v>
      </c>
      <c r="P351">
        <v>23000214</v>
      </c>
      <c r="Q351">
        <v>6</v>
      </c>
      <c r="R351">
        <v>5.9931379569012497E-2</v>
      </c>
      <c r="S351">
        <v>0.21777777777777699</v>
      </c>
      <c r="T351">
        <v>0</v>
      </c>
      <c r="U351">
        <v>0.1275</v>
      </c>
      <c r="V351">
        <v>0</v>
      </c>
      <c r="W351">
        <v>0</v>
      </c>
      <c r="X351">
        <v>0</v>
      </c>
      <c r="Y351">
        <v>0.71917655482815002</v>
      </c>
      <c r="Z351">
        <v>2.6133333333333302</v>
      </c>
      <c r="AA351">
        <v>0</v>
      </c>
      <c r="AB351">
        <v>1.53</v>
      </c>
      <c r="AC351">
        <v>0</v>
      </c>
      <c r="AD351">
        <v>0</v>
      </c>
      <c r="AE351">
        <v>0</v>
      </c>
    </row>
    <row r="352" spans="1:31" x14ac:dyDescent="0.25">
      <c r="A352">
        <v>7231</v>
      </c>
      <c r="B352">
        <v>79000625</v>
      </c>
      <c r="C352">
        <v>7</v>
      </c>
      <c r="D352">
        <v>8.1428571400000003</v>
      </c>
      <c r="E352">
        <v>57</v>
      </c>
      <c r="F352">
        <v>295.84199999999998</v>
      </c>
      <c r="G352">
        <v>368.42034462641197</v>
      </c>
      <c r="H352">
        <v>287.73085700000001</v>
      </c>
      <c r="I352">
        <v>488.58</v>
      </c>
      <c r="J352">
        <v>455.4</v>
      </c>
      <c r="K352">
        <v>16862.993999999999</v>
      </c>
      <c r="L352">
        <v>16545.785</v>
      </c>
      <c r="M352">
        <v>20999.959643705501</v>
      </c>
      <c r="N352">
        <v>27925.14</v>
      </c>
      <c r="O352">
        <v>57624</v>
      </c>
      <c r="P352">
        <v>79000625</v>
      </c>
      <c r="Q352">
        <v>8</v>
      </c>
      <c r="R352">
        <v>0.121645601961548</v>
      </c>
      <c r="S352">
        <v>0.37444444444444402</v>
      </c>
      <c r="T352">
        <v>0</v>
      </c>
      <c r="U352">
        <v>6.6666666666666596E-2</v>
      </c>
      <c r="V352">
        <v>0.202222222222222</v>
      </c>
      <c r="W352">
        <v>0</v>
      </c>
      <c r="X352">
        <v>0</v>
      </c>
      <c r="Y352">
        <v>6.9337993118082704</v>
      </c>
      <c r="Z352">
        <v>21.343333333333302</v>
      </c>
      <c r="AA352">
        <v>0</v>
      </c>
      <c r="AB352">
        <v>3.8</v>
      </c>
      <c r="AC352">
        <v>11.5266666666666</v>
      </c>
      <c r="AD352">
        <v>0</v>
      </c>
      <c r="AE352">
        <v>0</v>
      </c>
    </row>
    <row r="353" spans="1:31" x14ac:dyDescent="0.25">
      <c r="A353">
        <v>7237</v>
      </c>
      <c r="B353">
        <v>23000212</v>
      </c>
      <c r="C353">
        <v>2</v>
      </c>
      <c r="D353">
        <v>1</v>
      </c>
      <c r="E353">
        <v>2</v>
      </c>
      <c r="F353">
        <v>140.02090000000001</v>
      </c>
      <c r="G353">
        <v>247.124401353819</v>
      </c>
      <c r="H353">
        <v>140.63</v>
      </c>
      <c r="I353">
        <v>326.87</v>
      </c>
      <c r="J353">
        <v>252.25</v>
      </c>
      <c r="K353">
        <v>280.04180000000002</v>
      </c>
      <c r="L353">
        <v>281.26</v>
      </c>
      <c r="M353">
        <v>494.24880270763902</v>
      </c>
      <c r="N353">
        <v>653.74</v>
      </c>
      <c r="O353">
        <v>56992</v>
      </c>
      <c r="P353">
        <v>23000212</v>
      </c>
      <c r="Q353">
        <v>4</v>
      </c>
      <c r="R353">
        <v>0.14448918201746899</v>
      </c>
      <c r="S353">
        <v>0.20250000000000001</v>
      </c>
      <c r="T353">
        <v>0</v>
      </c>
      <c r="U353">
        <v>0.1275</v>
      </c>
      <c r="V353">
        <v>0</v>
      </c>
      <c r="W353">
        <v>0</v>
      </c>
      <c r="X353">
        <v>1.16666666666666E-2</v>
      </c>
      <c r="Y353">
        <v>0.28897836403493798</v>
      </c>
      <c r="Z353">
        <v>0.40500000000000003</v>
      </c>
      <c r="AA353">
        <v>0</v>
      </c>
      <c r="AB353">
        <v>0.255</v>
      </c>
      <c r="AC353">
        <v>0</v>
      </c>
      <c r="AD353">
        <v>0</v>
      </c>
      <c r="AE353">
        <v>2.33333333333333E-2</v>
      </c>
    </row>
    <row r="354" spans="1:31" x14ac:dyDescent="0.25">
      <c r="A354">
        <v>7238</v>
      </c>
      <c r="B354">
        <v>99000620</v>
      </c>
      <c r="C354">
        <v>3</v>
      </c>
      <c r="D354">
        <v>1.66666666</v>
      </c>
      <c r="E354">
        <v>5</v>
      </c>
      <c r="F354">
        <v>1677.8013000000001</v>
      </c>
      <c r="G354">
        <v>1938.5828108773801</v>
      </c>
      <c r="H354">
        <v>1649.1096660000001</v>
      </c>
      <c r="I354">
        <v>2794.4933329999999</v>
      </c>
      <c r="J354">
        <v>2540.06</v>
      </c>
      <c r="K354">
        <v>8389.0064999999995</v>
      </c>
      <c r="L354">
        <v>8230.2790000000005</v>
      </c>
      <c r="M354">
        <v>9692.9140543869107</v>
      </c>
      <c r="N354">
        <v>13819.22</v>
      </c>
      <c r="O354">
        <v>57880</v>
      </c>
      <c r="P354">
        <v>99000620</v>
      </c>
      <c r="Q354">
        <v>4</v>
      </c>
      <c r="R354">
        <v>0.18943725414662099</v>
      </c>
      <c r="S354">
        <v>0.568888888888888</v>
      </c>
      <c r="T354">
        <v>0</v>
      </c>
      <c r="U354">
        <v>6.6666666666666596E-2</v>
      </c>
      <c r="V354">
        <v>0.56258179277555498</v>
      </c>
      <c r="W354">
        <v>0</v>
      </c>
      <c r="X354">
        <v>0</v>
      </c>
      <c r="Y354">
        <v>0.94718627073310802</v>
      </c>
      <c r="Z354">
        <v>2.8444444444444401</v>
      </c>
      <c r="AA354">
        <v>0</v>
      </c>
      <c r="AB354">
        <v>0.33333333333333298</v>
      </c>
      <c r="AC354">
        <v>2.8129089638777698</v>
      </c>
      <c r="AD354">
        <v>0</v>
      </c>
      <c r="AE354">
        <v>0</v>
      </c>
    </row>
    <row r="355" spans="1:31" x14ac:dyDescent="0.25">
      <c r="A355">
        <v>7277</v>
      </c>
      <c r="B355">
        <v>65100160</v>
      </c>
      <c r="C355">
        <v>4</v>
      </c>
      <c r="D355">
        <v>5.5</v>
      </c>
      <c r="E355">
        <v>22</v>
      </c>
      <c r="F355">
        <v>0.41270000000000001</v>
      </c>
      <c r="G355">
        <v>0.41262711864399998</v>
      </c>
      <c r="H355">
        <v>0.73912500000000003</v>
      </c>
      <c r="I355">
        <v>2.0074999999999998</v>
      </c>
      <c r="J355">
        <v>1.91</v>
      </c>
      <c r="K355">
        <v>9.0793999999999997</v>
      </c>
      <c r="L355">
        <v>16.920000000000002</v>
      </c>
      <c r="M355">
        <v>9.0777966101679901</v>
      </c>
      <c r="N355">
        <v>43.58</v>
      </c>
      <c r="O355">
        <v>57200</v>
      </c>
      <c r="P355">
        <v>65100160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7316</v>
      </c>
      <c r="B356">
        <v>88900076</v>
      </c>
      <c r="C356">
        <v>1</v>
      </c>
      <c r="D356">
        <v>5</v>
      </c>
      <c r="E356">
        <v>5</v>
      </c>
      <c r="F356">
        <v>25.769600000000001</v>
      </c>
      <c r="G356">
        <v>30.359491671927302</v>
      </c>
      <c r="H356">
        <v>25.597999999999999</v>
      </c>
      <c r="I356">
        <v>36.43</v>
      </c>
      <c r="K356">
        <v>128.84800000000001</v>
      </c>
      <c r="L356">
        <v>127.99</v>
      </c>
      <c r="M356">
        <v>151.79745835963601</v>
      </c>
      <c r="N356">
        <v>182.15</v>
      </c>
      <c r="O356">
        <v>57767</v>
      </c>
      <c r="P356">
        <v>88900076</v>
      </c>
      <c r="Q356">
        <v>1</v>
      </c>
      <c r="R356">
        <v>0</v>
      </c>
      <c r="S356">
        <v>0</v>
      </c>
      <c r="T356">
        <v>0</v>
      </c>
      <c r="U356">
        <v>0.133333333333333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0.66666666666666596</v>
      </c>
      <c r="AC356">
        <v>0</v>
      </c>
      <c r="AD356">
        <v>0</v>
      </c>
      <c r="AE356">
        <v>0</v>
      </c>
    </row>
    <row r="357" spans="1:31" x14ac:dyDescent="0.25">
      <c r="A357">
        <v>7324</v>
      </c>
      <c r="B357">
        <v>99000628</v>
      </c>
      <c r="C357">
        <v>4</v>
      </c>
      <c r="D357">
        <v>3</v>
      </c>
      <c r="E357">
        <v>12</v>
      </c>
      <c r="F357">
        <v>557.2355</v>
      </c>
      <c r="G357">
        <v>525.61385009247499</v>
      </c>
      <c r="H357">
        <v>530.71005000000002</v>
      </c>
      <c r="I357">
        <v>873.66</v>
      </c>
      <c r="K357">
        <v>6686.826</v>
      </c>
      <c r="L357">
        <v>6368.5172000000002</v>
      </c>
      <c r="M357">
        <v>6307.3662011097003</v>
      </c>
      <c r="N357">
        <v>10483.92</v>
      </c>
      <c r="O357">
        <v>57881</v>
      </c>
      <c r="P357">
        <v>99000628</v>
      </c>
      <c r="Q357">
        <v>3</v>
      </c>
      <c r="R357">
        <v>7.6955035761810994E-2</v>
      </c>
      <c r="S357">
        <v>0.56861111111111096</v>
      </c>
      <c r="T357">
        <v>0</v>
      </c>
      <c r="U357">
        <v>7.4999999999999997E-2</v>
      </c>
      <c r="V357">
        <v>0.25832630219972202</v>
      </c>
      <c r="W357">
        <v>0</v>
      </c>
      <c r="X357">
        <v>0</v>
      </c>
      <c r="Y357">
        <v>0.92346042914173299</v>
      </c>
      <c r="Z357">
        <v>6.8233333333333297</v>
      </c>
      <c r="AA357">
        <v>0</v>
      </c>
      <c r="AB357">
        <v>0.89999999999999902</v>
      </c>
      <c r="AC357">
        <v>3.0999156263966601</v>
      </c>
      <c r="AD357">
        <v>0</v>
      </c>
      <c r="AE357">
        <v>0</v>
      </c>
    </row>
    <row r="358" spans="1:31" x14ac:dyDescent="0.25">
      <c r="A358">
        <v>7370</v>
      </c>
      <c r="B358">
        <v>68900679</v>
      </c>
      <c r="C358">
        <v>4</v>
      </c>
      <c r="D358">
        <v>12</v>
      </c>
      <c r="E358">
        <v>48</v>
      </c>
      <c r="F358">
        <v>6.3202999999999996</v>
      </c>
      <c r="G358">
        <v>6.6313074204945996</v>
      </c>
      <c r="H358">
        <v>6.6360250000000001</v>
      </c>
      <c r="I358">
        <v>14.37</v>
      </c>
      <c r="K358">
        <v>303.37439999999998</v>
      </c>
      <c r="L358">
        <v>318.52980000000002</v>
      </c>
      <c r="M358">
        <v>318.30275618373997</v>
      </c>
      <c r="N358">
        <v>689.76</v>
      </c>
      <c r="O358">
        <v>57335</v>
      </c>
      <c r="P358">
        <v>68900679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7372</v>
      </c>
      <c r="B359">
        <v>68900681</v>
      </c>
      <c r="C359">
        <v>8</v>
      </c>
      <c r="D359">
        <v>10.625</v>
      </c>
      <c r="E359">
        <v>85</v>
      </c>
      <c r="F359">
        <v>2.4091</v>
      </c>
      <c r="G359">
        <v>2.6150125313283001</v>
      </c>
      <c r="H359">
        <v>2.532</v>
      </c>
      <c r="I359">
        <v>6.4625000000000004</v>
      </c>
      <c r="K359">
        <v>204.77350000000001</v>
      </c>
      <c r="L359">
        <v>215.22</v>
      </c>
      <c r="M359">
        <v>222.27606516290501</v>
      </c>
      <c r="N359">
        <v>543.4</v>
      </c>
      <c r="O359">
        <v>57336</v>
      </c>
      <c r="P359">
        <v>68900681</v>
      </c>
      <c r="Q359">
        <v>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v>7402</v>
      </c>
      <c r="B360">
        <v>69000514</v>
      </c>
      <c r="C360">
        <v>1</v>
      </c>
      <c r="D360">
        <v>1</v>
      </c>
      <c r="E360">
        <v>1</v>
      </c>
      <c r="F360">
        <v>324.45370000000003</v>
      </c>
      <c r="G360">
        <v>329.05460572568398</v>
      </c>
      <c r="H360">
        <v>238.73</v>
      </c>
      <c r="I360">
        <v>580.29</v>
      </c>
      <c r="K360">
        <v>324.45370000000003</v>
      </c>
      <c r="L360">
        <v>238.73</v>
      </c>
      <c r="M360">
        <v>329.05460572568398</v>
      </c>
      <c r="N360">
        <v>580.29</v>
      </c>
      <c r="O360">
        <v>57541</v>
      </c>
      <c r="P360">
        <v>69000514</v>
      </c>
      <c r="Q360">
        <v>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7413</v>
      </c>
      <c r="B361">
        <v>79700081</v>
      </c>
      <c r="C361">
        <v>7</v>
      </c>
      <c r="D361">
        <v>2.2857142800000001</v>
      </c>
      <c r="E361">
        <v>16</v>
      </c>
      <c r="F361">
        <v>20.589700000000001</v>
      </c>
      <c r="G361">
        <v>25.842139231281902</v>
      </c>
      <c r="H361">
        <v>17.196828</v>
      </c>
      <c r="I361">
        <v>29.791428</v>
      </c>
      <c r="J361">
        <v>25.65</v>
      </c>
      <c r="K361">
        <v>329.43520000000001</v>
      </c>
      <c r="L361">
        <v>275.76389999999998</v>
      </c>
      <c r="M361">
        <v>413.47422770051099</v>
      </c>
      <c r="N361">
        <v>471.98</v>
      </c>
      <c r="O361">
        <v>57689</v>
      </c>
      <c r="P361">
        <v>79700081</v>
      </c>
      <c r="Q361">
        <v>1</v>
      </c>
      <c r="R361">
        <v>4.44699652288751E-2</v>
      </c>
      <c r="S361">
        <v>4.8611111111111098E-2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0.71151944366200204</v>
      </c>
      <c r="Z361">
        <v>0.77777777777777701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7429</v>
      </c>
      <c r="B362">
        <v>89600109</v>
      </c>
      <c r="C362">
        <v>1</v>
      </c>
      <c r="D362">
        <v>1</v>
      </c>
      <c r="E362">
        <v>1</v>
      </c>
      <c r="F362">
        <v>13.058299999999999</v>
      </c>
      <c r="G362">
        <v>14.784951881468301</v>
      </c>
      <c r="H362">
        <v>12.25</v>
      </c>
      <c r="I362">
        <v>22.34</v>
      </c>
      <c r="K362">
        <v>13.058299999999999</v>
      </c>
      <c r="L362">
        <v>12.25</v>
      </c>
      <c r="M362">
        <v>14.784951881468301</v>
      </c>
      <c r="N362">
        <v>22.34</v>
      </c>
      <c r="O362">
        <v>57785</v>
      </c>
      <c r="P362">
        <v>89600109</v>
      </c>
      <c r="Q362">
        <v>3</v>
      </c>
      <c r="R362">
        <v>2.0544705101595898E-2</v>
      </c>
      <c r="S362">
        <v>8.4722222222222199E-2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2.0544705101595898E-2</v>
      </c>
      <c r="Z362">
        <v>8.4722222222222199E-2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7432</v>
      </c>
      <c r="B363">
        <v>89100239</v>
      </c>
      <c r="C363">
        <v>1</v>
      </c>
      <c r="D363">
        <v>1</v>
      </c>
      <c r="E363">
        <v>1</v>
      </c>
      <c r="F363">
        <v>31.8858</v>
      </c>
      <c r="G363">
        <v>40.102606826501699</v>
      </c>
      <c r="H363">
        <v>24.82</v>
      </c>
      <c r="I363">
        <v>42.35</v>
      </c>
      <c r="K363">
        <v>31.8858</v>
      </c>
      <c r="L363">
        <v>24.82</v>
      </c>
      <c r="M363">
        <v>40.102606826501699</v>
      </c>
      <c r="N363">
        <v>42.35</v>
      </c>
      <c r="O363">
        <v>57775</v>
      </c>
      <c r="P363">
        <v>89100239</v>
      </c>
      <c r="Q363">
        <v>1</v>
      </c>
      <c r="R363">
        <v>7.0753382135239004E-2</v>
      </c>
      <c r="S363">
        <v>9.9722222222222198E-2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7.0753382135239004E-2</v>
      </c>
      <c r="Z363">
        <v>9.9722222222222198E-2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7434</v>
      </c>
      <c r="B364">
        <v>79600132</v>
      </c>
      <c r="C364">
        <v>1</v>
      </c>
      <c r="D364">
        <v>1</v>
      </c>
      <c r="E364">
        <v>1</v>
      </c>
      <c r="F364">
        <v>18.310500000000001</v>
      </c>
      <c r="G364">
        <v>22.1183053220301</v>
      </c>
      <c r="H364">
        <v>14.01</v>
      </c>
      <c r="I364">
        <v>23.27</v>
      </c>
      <c r="K364">
        <v>18.310500000000001</v>
      </c>
      <c r="L364">
        <v>14.01</v>
      </c>
      <c r="M364">
        <v>22.1183053220301</v>
      </c>
      <c r="N364">
        <v>23.27</v>
      </c>
      <c r="O364">
        <v>57674</v>
      </c>
      <c r="P364">
        <v>79600132</v>
      </c>
      <c r="Q364">
        <v>2</v>
      </c>
      <c r="R364">
        <v>4.1453252913468103E-2</v>
      </c>
      <c r="S364">
        <v>4.8611111111111098E-2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4.1453252913468103E-2</v>
      </c>
      <c r="Z364">
        <v>4.8611111111111098E-2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7471</v>
      </c>
      <c r="B365">
        <v>68900682</v>
      </c>
      <c r="C365">
        <v>4</v>
      </c>
      <c r="D365">
        <v>51</v>
      </c>
      <c r="E365">
        <v>204</v>
      </c>
      <c r="F365">
        <v>13.481</v>
      </c>
      <c r="G365">
        <v>13.4808928571428</v>
      </c>
      <c r="H365">
        <v>13.481075000000001</v>
      </c>
      <c r="I365">
        <v>17.190000000000001</v>
      </c>
      <c r="K365">
        <v>2750.1239999999998</v>
      </c>
      <c r="L365">
        <v>2750.1214</v>
      </c>
      <c r="M365">
        <v>2750.1021428571298</v>
      </c>
      <c r="N365">
        <v>3506.76</v>
      </c>
      <c r="O365">
        <v>57337</v>
      </c>
      <c r="P365">
        <v>68900682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7474</v>
      </c>
      <c r="B366">
        <v>68900685</v>
      </c>
      <c r="C366">
        <v>7</v>
      </c>
      <c r="D366">
        <v>119.28571427999999</v>
      </c>
      <c r="E366">
        <v>835</v>
      </c>
      <c r="F366">
        <v>2.7193000000000001</v>
      </c>
      <c r="G366">
        <v>2.8730172413793</v>
      </c>
      <c r="H366">
        <v>2.8448280000000001</v>
      </c>
      <c r="I366">
        <v>5.35</v>
      </c>
      <c r="K366">
        <v>2270.6154999999999</v>
      </c>
      <c r="L366">
        <v>2373.105</v>
      </c>
      <c r="M366">
        <v>2398.9693965517099</v>
      </c>
      <c r="N366">
        <v>4467.25</v>
      </c>
      <c r="O366">
        <v>57338</v>
      </c>
      <c r="P366">
        <v>68900685</v>
      </c>
      <c r="Q366">
        <v>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7475</v>
      </c>
      <c r="B367">
        <v>68900686</v>
      </c>
      <c r="C367">
        <v>11</v>
      </c>
      <c r="D367">
        <v>81.454545449999998</v>
      </c>
      <c r="E367">
        <v>896</v>
      </c>
      <c r="F367">
        <v>9.4786000000000001</v>
      </c>
      <c r="G367">
        <v>10.205</v>
      </c>
      <c r="H367">
        <v>10.205009</v>
      </c>
      <c r="I367">
        <v>14.75</v>
      </c>
      <c r="K367">
        <v>8492.8256000000001</v>
      </c>
      <c r="L367">
        <v>9143.6939999999995</v>
      </c>
      <c r="M367">
        <v>9143.68</v>
      </c>
      <c r="N367">
        <v>13216</v>
      </c>
      <c r="O367">
        <v>57339</v>
      </c>
      <c r="P367">
        <v>68900686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7477</v>
      </c>
      <c r="B368">
        <v>68900688</v>
      </c>
      <c r="C368">
        <v>3</v>
      </c>
      <c r="D368">
        <v>100</v>
      </c>
      <c r="E368">
        <v>300</v>
      </c>
      <c r="F368">
        <v>10.205</v>
      </c>
      <c r="G368">
        <v>10.205</v>
      </c>
      <c r="H368">
        <v>10.205066</v>
      </c>
      <c r="I368">
        <v>14.75</v>
      </c>
      <c r="K368">
        <v>3061.5</v>
      </c>
      <c r="L368">
        <v>3061.52</v>
      </c>
      <c r="M368">
        <v>3061.5</v>
      </c>
      <c r="N368">
        <v>4425</v>
      </c>
      <c r="O368">
        <v>57340</v>
      </c>
      <c r="P368">
        <v>68900688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7478</v>
      </c>
      <c r="B369">
        <v>68900689</v>
      </c>
      <c r="C369">
        <v>12</v>
      </c>
      <c r="D369">
        <v>59.5</v>
      </c>
      <c r="E369">
        <v>714</v>
      </c>
      <c r="F369">
        <v>10.8035</v>
      </c>
      <c r="G369">
        <v>10.81</v>
      </c>
      <c r="H369">
        <v>10.811966</v>
      </c>
      <c r="I369">
        <v>15.53</v>
      </c>
      <c r="K369">
        <v>7713.6989999999996</v>
      </c>
      <c r="L369">
        <v>7720.1408000000001</v>
      </c>
      <c r="M369">
        <v>7718.34</v>
      </c>
      <c r="N369">
        <v>11088.42</v>
      </c>
      <c r="O369">
        <v>57341</v>
      </c>
      <c r="P369">
        <v>68900689</v>
      </c>
      <c r="Q369">
        <v>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7479</v>
      </c>
      <c r="B370">
        <v>68900690</v>
      </c>
      <c r="C370">
        <v>2</v>
      </c>
      <c r="D370">
        <v>89</v>
      </c>
      <c r="E370">
        <v>178</v>
      </c>
      <c r="F370">
        <v>17.524000000000001</v>
      </c>
      <c r="G370">
        <v>17.4162</v>
      </c>
      <c r="H370">
        <v>17.470099999999999</v>
      </c>
      <c r="I370">
        <v>24.13</v>
      </c>
      <c r="K370">
        <v>3119.2719999999999</v>
      </c>
      <c r="L370">
        <v>3108.4920000000002</v>
      </c>
      <c r="M370">
        <v>3100.0835999999999</v>
      </c>
      <c r="N370">
        <v>4295.1400000000003</v>
      </c>
      <c r="O370">
        <v>57342</v>
      </c>
      <c r="P370">
        <v>68900690</v>
      </c>
      <c r="Q370">
        <v>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v>7482</v>
      </c>
      <c r="B371">
        <v>79000631</v>
      </c>
      <c r="C371">
        <v>1</v>
      </c>
      <c r="D371">
        <v>1</v>
      </c>
      <c r="E371">
        <v>1</v>
      </c>
      <c r="F371">
        <v>263.2491</v>
      </c>
      <c r="G371">
        <v>357.21651666723301</v>
      </c>
      <c r="H371">
        <v>263.43900000000002</v>
      </c>
      <c r="I371">
        <v>541.27</v>
      </c>
      <c r="J371">
        <v>439.88</v>
      </c>
      <c r="K371">
        <v>263.2491</v>
      </c>
      <c r="L371">
        <v>263.43900000000002</v>
      </c>
      <c r="M371">
        <v>357.21651666723301</v>
      </c>
      <c r="N371">
        <v>541.27</v>
      </c>
      <c r="O371">
        <v>57625</v>
      </c>
      <c r="P371">
        <v>79000631</v>
      </c>
      <c r="Q371">
        <v>5</v>
      </c>
      <c r="R371">
        <v>0.149326268323213</v>
      </c>
      <c r="S371">
        <v>0.209722222222222</v>
      </c>
      <c r="T371">
        <v>0</v>
      </c>
      <c r="U371">
        <v>0</v>
      </c>
      <c r="V371">
        <v>0.20194444444444401</v>
      </c>
      <c r="W371">
        <v>0</v>
      </c>
      <c r="X371">
        <v>0</v>
      </c>
      <c r="Y371">
        <v>0.149326268323213</v>
      </c>
      <c r="Z371">
        <v>0.209722222222222</v>
      </c>
      <c r="AA371">
        <v>0</v>
      </c>
      <c r="AB371">
        <v>0</v>
      </c>
      <c r="AC371">
        <v>0.20194444444444401</v>
      </c>
      <c r="AD371">
        <v>0</v>
      </c>
      <c r="AE371">
        <v>0</v>
      </c>
    </row>
    <row r="372" spans="1:31" x14ac:dyDescent="0.25">
      <c r="A372">
        <v>7495</v>
      </c>
      <c r="B372">
        <v>23000219</v>
      </c>
      <c r="C372">
        <v>23</v>
      </c>
      <c r="D372">
        <v>6.2608695599999997</v>
      </c>
      <c r="E372">
        <v>144</v>
      </c>
      <c r="F372">
        <v>93.125799999999998</v>
      </c>
      <c r="G372">
        <v>180.205906083326</v>
      </c>
      <c r="H372">
        <v>89.890585999999999</v>
      </c>
      <c r="I372">
        <v>205.84043399999999</v>
      </c>
      <c r="J372">
        <v>170.27</v>
      </c>
      <c r="K372">
        <v>13410.1152</v>
      </c>
      <c r="L372">
        <v>12707.0407</v>
      </c>
      <c r="M372">
        <v>25949.650475998998</v>
      </c>
      <c r="N372">
        <v>30667.65</v>
      </c>
      <c r="O372">
        <v>56994</v>
      </c>
      <c r="P372">
        <v>23000219</v>
      </c>
      <c r="Q372">
        <v>2</v>
      </c>
      <c r="R372">
        <v>8.4037760866758002E-2</v>
      </c>
      <c r="S372">
        <v>0.17194444444444401</v>
      </c>
      <c r="T372">
        <v>0</v>
      </c>
      <c r="U372">
        <v>9.7500000000000003E-2</v>
      </c>
      <c r="V372">
        <v>0</v>
      </c>
      <c r="W372">
        <v>0</v>
      </c>
      <c r="X372">
        <v>0</v>
      </c>
      <c r="Y372">
        <v>12.1014375648131</v>
      </c>
      <c r="Z372">
        <v>24.76</v>
      </c>
      <c r="AA372">
        <v>0</v>
      </c>
      <c r="AB372">
        <v>14.04</v>
      </c>
      <c r="AC372">
        <v>0</v>
      </c>
      <c r="AD372">
        <v>0</v>
      </c>
      <c r="AE372">
        <v>0</v>
      </c>
    </row>
    <row r="373" spans="1:31" x14ac:dyDescent="0.25">
      <c r="A373">
        <v>7504</v>
      </c>
      <c r="B373">
        <v>79600206</v>
      </c>
      <c r="C373">
        <v>1</v>
      </c>
      <c r="D373">
        <v>1</v>
      </c>
      <c r="E373">
        <v>1</v>
      </c>
      <c r="F373">
        <v>17.944800000000001</v>
      </c>
      <c r="G373">
        <v>23.035376125372</v>
      </c>
      <c r="H373">
        <v>13.35</v>
      </c>
      <c r="I373">
        <v>61.47</v>
      </c>
      <c r="J373">
        <v>47.88</v>
      </c>
      <c r="K373">
        <v>17.944800000000001</v>
      </c>
      <c r="L373">
        <v>13.35</v>
      </c>
      <c r="M373">
        <v>23.035376125372</v>
      </c>
      <c r="N373">
        <v>61.47</v>
      </c>
      <c r="O373">
        <v>57676</v>
      </c>
      <c r="P373">
        <v>79600206</v>
      </c>
      <c r="Q373">
        <v>2</v>
      </c>
      <c r="R373">
        <v>3.9186964283552998E-2</v>
      </c>
      <c r="S373">
        <v>3.7499999999999999E-2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3.9186964283552998E-2</v>
      </c>
      <c r="Z373">
        <v>3.7499999999999999E-2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7507</v>
      </c>
      <c r="B374">
        <v>89100307</v>
      </c>
      <c r="C374">
        <v>1</v>
      </c>
      <c r="D374">
        <v>1</v>
      </c>
      <c r="E374">
        <v>1</v>
      </c>
      <c r="F374">
        <v>18.270499999999998</v>
      </c>
      <c r="G374">
        <v>35.551279036956203</v>
      </c>
      <c r="H374">
        <v>18.25</v>
      </c>
      <c r="I374">
        <v>41.67</v>
      </c>
      <c r="J374">
        <v>32.450000000000003</v>
      </c>
      <c r="K374">
        <v>18.270499999999998</v>
      </c>
      <c r="L374">
        <v>18.25</v>
      </c>
      <c r="M374">
        <v>35.551279036956203</v>
      </c>
      <c r="N374">
        <v>41.67</v>
      </c>
      <c r="O374">
        <v>57777</v>
      </c>
      <c r="P374">
        <v>89100307</v>
      </c>
      <c r="Q374">
        <v>4</v>
      </c>
      <c r="R374">
        <v>5.4311451723735901E-2</v>
      </c>
      <c r="S374">
        <v>0.13305555555555501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5.4311451723735901E-2</v>
      </c>
      <c r="Z374">
        <v>0.13305555555555501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7531</v>
      </c>
      <c r="B375">
        <v>70500309</v>
      </c>
      <c r="C375">
        <v>1</v>
      </c>
      <c r="D375">
        <v>2</v>
      </c>
      <c r="E375">
        <v>2</v>
      </c>
      <c r="F375">
        <v>2.8548</v>
      </c>
      <c r="G375">
        <v>10.842562564348899</v>
      </c>
      <c r="H375">
        <v>2.61</v>
      </c>
      <c r="I375">
        <v>23.93</v>
      </c>
      <c r="J375">
        <v>22.36</v>
      </c>
      <c r="K375">
        <v>5.7096</v>
      </c>
      <c r="L375">
        <v>5.22</v>
      </c>
      <c r="M375">
        <v>21.685125128697798</v>
      </c>
      <c r="N375">
        <v>47.86</v>
      </c>
      <c r="O375">
        <v>57545</v>
      </c>
      <c r="P375">
        <v>70500309</v>
      </c>
      <c r="Q375">
        <v>1</v>
      </c>
      <c r="R375">
        <v>6.0002873817966901E-2</v>
      </c>
      <c r="S375">
        <v>9.7222222222222206E-3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0.120005747635933</v>
      </c>
      <c r="Z375">
        <v>1.94444444444444E-2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7562</v>
      </c>
      <c r="B376">
        <v>89600284</v>
      </c>
      <c r="C376">
        <v>2</v>
      </c>
      <c r="D376">
        <v>1.5</v>
      </c>
      <c r="E376">
        <v>3</v>
      </c>
      <c r="F376">
        <v>19.432300000000001</v>
      </c>
      <c r="G376">
        <v>23.1837969229584</v>
      </c>
      <c r="H376">
        <v>20.467749999999999</v>
      </c>
      <c r="I376">
        <v>48.54</v>
      </c>
      <c r="J376">
        <v>37.799999999999997</v>
      </c>
      <c r="K376">
        <v>58.296900000000001</v>
      </c>
      <c r="L376">
        <v>64.304000000000002</v>
      </c>
      <c r="M376">
        <v>69.551390768875294</v>
      </c>
      <c r="N376">
        <v>145.62</v>
      </c>
      <c r="O376">
        <v>57787</v>
      </c>
      <c r="P376">
        <v>89600284</v>
      </c>
      <c r="Q376">
        <v>4</v>
      </c>
      <c r="R376">
        <v>3.6176946218315499E-2</v>
      </c>
      <c r="S376">
        <v>7.9166666666666594E-2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0.108530838654946</v>
      </c>
      <c r="Z376">
        <v>0.23749999999999999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7715</v>
      </c>
      <c r="B377">
        <v>89100241</v>
      </c>
      <c r="C377">
        <v>2</v>
      </c>
      <c r="D377">
        <v>1</v>
      </c>
      <c r="E377">
        <v>2</v>
      </c>
      <c r="F377">
        <v>29.366700000000002</v>
      </c>
      <c r="G377">
        <v>46.162087719949</v>
      </c>
      <c r="H377">
        <v>25.125</v>
      </c>
      <c r="I377">
        <v>40.47</v>
      </c>
      <c r="J377">
        <v>47.33</v>
      </c>
      <c r="K377">
        <v>58.733400000000003</v>
      </c>
      <c r="L377">
        <v>50.25</v>
      </c>
      <c r="M377">
        <v>92.324175439897999</v>
      </c>
      <c r="N377">
        <v>80.94</v>
      </c>
      <c r="O377">
        <v>57776</v>
      </c>
      <c r="P377">
        <v>89100241</v>
      </c>
      <c r="Q377">
        <v>3</v>
      </c>
      <c r="R377">
        <v>7.9438594827690001E-2</v>
      </c>
      <c r="S377">
        <v>0.139722222222222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0.15887718965538</v>
      </c>
      <c r="Z377">
        <v>0.279444444444444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7718</v>
      </c>
      <c r="B378">
        <v>79600134</v>
      </c>
      <c r="C378">
        <v>1</v>
      </c>
      <c r="D378">
        <v>1</v>
      </c>
      <c r="E378">
        <v>1</v>
      </c>
      <c r="F378">
        <v>24.5105</v>
      </c>
      <c r="G378">
        <v>31.419453149912702</v>
      </c>
      <c r="H378">
        <v>19.61</v>
      </c>
      <c r="I378">
        <v>37.06</v>
      </c>
      <c r="K378">
        <v>24.5105</v>
      </c>
      <c r="L378">
        <v>19.61</v>
      </c>
      <c r="M378">
        <v>31.419453149912702</v>
      </c>
      <c r="N378">
        <v>37.06</v>
      </c>
      <c r="O378">
        <v>57675</v>
      </c>
      <c r="P378">
        <v>79600134</v>
      </c>
      <c r="Q378">
        <v>2</v>
      </c>
      <c r="R378">
        <v>6.0196796469600002E-2</v>
      </c>
      <c r="S378">
        <v>3.7499999999999999E-2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6.0196796469600002E-2</v>
      </c>
      <c r="Z378">
        <v>3.7499999999999999E-2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7740</v>
      </c>
      <c r="B379">
        <v>79700106</v>
      </c>
      <c r="C379">
        <v>2</v>
      </c>
      <c r="D379">
        <v>1</v>
      </c>
      <c r="E379">
        <v>2</v>
      </c>
      <c r="F379">
        <v>17.388000000000002</v>
      </c>
      <c r="G379">
        <v>22.3158102158033</v>
      </c>
      <c r="H379">
        <v>12.244999999999999</v>
      </c>
      <c r="I379">
        <v>21.91</v>
      </c>
      <c r="J379">
        <v>20.48</v>
      </c>
      <c r="K379">
        <v>34.776000000000003</v>
      </c>
      <c r="L379">
        <v>24.49</v>
      </c>
      <c r="M379">
        <v>44.631620431606599</v>
      </c>
      <c r="N379">
        <v>43.82</v>
      </c>
      <c r="O379">
        <v>57690</v>
      </c>
      <c r="P379">
        <v>79700106</v>
      </c>
      <c r="Q379">
        <v>2</v>
      </c>
      <c r="R379">
        <v>3.9442263813224999E-2</v>
      </c>
      <c r="S379">
        <v>4.8611111111111098E-2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7.8884527626449999E-2</v>
      </c>
      <c r="Z379">
        <v>9.7222222222222196E-2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v>7741</v>
      </c>
      <c r="B380">
        <v>89100402</v>
      </c>
      <c r="C380">
        <v>3</v>
      </c>
      <c r="D380">
        <v>1</v>
      </c>
      <c r="E380">
        <v>3</v>
      </c>
      <c r="F380">
        <v>23.551600000000001</v>
      </c>
      <c r="G380">
        <v>34.4496590837431</v>
      </c>
      <c r="H380">
        <v>20.646666</v>
      </c>
      <c r="I380">
        <v>35.643332999999998</v>
      </c>
      <c r="J380">
        <v>29.39</v>
      </c>
      <c r="K380">
        <v>70.654799999999994</v>
      </c>
      <c r="L380">
        <v>61.94</v>
      </c>
      <c r="M380">
        <v>103.348977251229</v>
      </c>
      <c r="N380">
        <v>106.93</v>
      </c>
      <c r="O380">
        <v>57778</v>
      </c>
      <c r="P380">
        <v>89100402</v>
      </c>
      <c r="Q380">
        <v>3</v>
      </c>
      <c r="R380">
        <v>5.6587543357254001E-2</v>
      </c>
      <c r="S380">
        <v>9.9722222222222198E-2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0.16976263007176201</v>
      </c>
      <c r="Z380">
        <v>0.29916666666666603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>
        <v>7768</v>
      </c>
      <c r="B381">
        <v>88900075</v>
      </c>
      <c r="C381">
        <v>1</v>
      </c>
      <c r="D381">
        <v>1</v>
      </c>
      <c r="E381">
        <v>1</v>
      </c>
      <c r="F381">
        <v>16.175999999999998</v>
      </c>
      <c r="G381">
        <v>17.921295546117999</v>
      </c>
      <c r="H381">
        <v>16.175999999999998</v>
      </c>
      <c r="I381">
        <v>19.16</v>
      </c>
      <c r="K381">
        <v>16.175999999999998</v>
      </c>
      <c r="L381">
        <v>16.175999999999998</v>
      </c>
      <c r="M381">
        <v>17.921295546117999</v>
      </c>
      <c r="N381">
        <v>19.16</v>
      </c>
      <c r="O381">
        <v>57766</v>
      </c>
      <c r="P381">
        <v>88900075</v>
      </c>
      <c r="Q381">
        <v>2</v>
      </c>
      <c r="R381">
        <v>0</v>
      </c>
      <c r="S381">
        <v>0</v>
      </c>
      <c r="T381">
        <v>0</v>
      </c>
      <c r="U381">
        <v>8.3333333333333301E-2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8.3333333333333301E-2</v>
      </c>
      <c r="AC381">
        <v>0</v>
      </c>
      <c r="AD381">
        <v>0</v>
      </c>
      <c r="AE381">
        <v>0</v>
      </c>
    </row>
    <row r="382" spans="1:31" x14ac:dyDescent="0.25">
      <c r="A382">
        <v>7780</v>
      </c>
      <c r="B382">
        <v>89100228</v>
      </c>
      <c r="C382">
        <v>1</v>
      </c>
      <c r="D382">
        <v>1</v>
      </c>
      <c r="E382">
        <v>1</v>
      </c>
      <c r="F382">
        <v>17.153300000000002</v>
      </c>
      <c r="G382">
        <v>26.985374092180098</v>
      </c>
      <c r="H382">
        <v>16.16</v>
      </c>
      <c r="I382">
        <v>25.35</v>
      </c>
      <c r="K382">
        <v>17.153300000000002</v>
      </c>
      <c r="L382">
        <v>16.16</v>
      </c>
      <c r="M382">
        <v>26.985374092180098</v>
      </c>
      <c r="N382">
        <v>25.35</v>
      </c>
      <c r="O382">
        <v>57774</v>
      </c>
      <c r="P382">
        <v>89100228</v>
      </c>
      <c r="Q382">
        <v>2</v>
      </c>
      <c r="R382">
        <v>4.0654941011894902E-2</v>
      </c>
      <c r="S382">
        <v>0.10638888888888801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4.0654941011894902E-2</v>
      </c>
      <c r="Z382">
        <v>0.10638888888888801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7820</v>
      </c>
      <c r="B383">
        <v>34000016</v>
      </c>
      <c r="C383">
        <v>1</v>
      </c>
      <c r="D383">
        <v>5</v>
      </c>
      <c r="E383">
        <v>5</v>
      </c>
      <c r="F383">
        <v>254.1968</v>
      </c>
      <c r="G383">
        <v>255.6</v>
      </c>
      <c r="H383">
        <v>261.69</v>
      </c>
      <c r="I383">
        <v>622.08000000000004</v>
      </c>
      <c r="K383">
        <v>1270.9839999999999</v>
      </c>
      <c r="L383">
        <v>1308.45</v>
      </c>
      <c r="M383">
        <v>1278</v>
      </c>
      <c r="N383">
        <v>3110.4</v>
      </c>
      <c r="O383">
        <v>57118</v>
      </c>
      <c r="P383">
        <v>34000016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7902</v>
      </c>
      <c r="B384">
        <v>99600036</v>
      </c>
      <c r="C384">
        <v>5</v>
      </c>
      <c r="D384">
        <v>1.2</v>
      </c>
      <c r="E384">
        <v>6</v>
      </c>
      <c r="F384">
        <v>67.306399999999996</v>
      </c>
      <c r="G384">
        <v>80.525230817058798</v>
      </c>
      <c r="H384">
        <v>67.296999999999997</v>
      </c>
      <c r="I384">
        <v>116.34399999999999</v>
      </c>
      <c r="J384">
        <v>94.35</v>
      </c>
      <c r="K384">
        <v>403.83839999999998</v>
      </c>
      <c r="L384">
        <v>403.78</v>
      </c>
      <c r="M384">
        <v>483.15138490235199</v>
      </c>
      <c r="N384">
        <v>702.87</v>
      </c>
      <c r="O384">
        <v>57919</v>
      </c>
      <c r="P384">
        <v>99600036</v>
      </c>
      <c r="Q384">
        <v>4</v>
      </c>
      <c r="R384">
        <v>5.1905256909894698E-2</v>
      </c>
      <c r="S384">
        <v>0.35361111111111099</v>
      </c>
      <c r="T384">
        <v>0</v>
      </c>
      <c r="U384">
        <v>0.18</v>
      </c>
      <c r="V384">
        <v>0</v>
      </c>
      <c r="W384">
        <v>0</v>
      </c>
      <c r="X384">
        <v>0</v>
      </c>
      <c r="Y384">
        <v>0.31143154145936802</v>
      </c>
      <c r="Z384">
        <v>2.1216666666666599</v>
      </c>
      <c r="AA384">
        <v>0</v>
      </c>
      <c r="AB384">
        <v>1.08</v>
      </c>
      <c r="AC384">
        <v>0</v>
      </c>
      <c r="AD384">
        <v>0</v>
      </c>
      <c r="AE384">
        <v>0</v>
      </c>
    </row>
    <row r="385" spans="1:31" x14ac:dyDescent="0.25">
      <c r="A385">
        <v>8267</v>
      </c>
      <c r="B385">
        <v>79000638</v>
      </c>
      <c r="C385">
        <v>3</v>
      </c>
      <c r="D385">
        <v>6</v>
      </c>
      <c r="E385">
        <v>18</v>
      </c>
      <c r="F385">
        <v>275.61739999999998</v>
      </c>
      <c r="G385">
        <v>334.31465226098902</v>
      </c>
      <c r="H385">
        <v>274.99709999999999</v>
      </c>
      <c r="I385">
        <v>477.53</v>
      </c>
      <c r="J385">
        <v>425.04</v>
      </c>
      <c r="K385">
        <v>4961.1131999999998</v>
      </c>
      <c r="L385">
        <v>5146.5389999999998</v>
      </c>
      <c r="M385">
        <v>6017.6637406977998</v>
      </c>
      <c r="N385">
        <v>8595.5400000000009</v>
      </c>
      <c r="O385">
        <v>57626</v>
      </c>
      <c r="P385">
        <v>79000638</v>
      </c>
      <c r="Q385">
        <v>2</v>
      </c>
      <c r="R385">
        <v>0.142386396834463</v>
      </c>
      <c r="S385">
        <v>0.27055555555555499</v>
      </c>
      <c r="T385">
        <v>0</v>
      </c>
      <c r="U385">
        <v>0</v>
      </c>
      <c r="V385">
        <v>0.18313335251388799</v>
      </c>
      <c r="W385">
        <v>0</v>
      </c>
      <c r="X385">
        <v>0</v>
      </c>
      <c r="Y385">
        <v>2.5629551430203299</v>
      </c>
      <c r="Z385">
        <v>4.87</v>
      </c>
      <c r="AA385">
        <v>0</v>
      </c>
      <c r="AB385">
        <v>0</v>
      </c>
      <c r="AC385">
        <v>3.2964003452499999</v>
      </c>
      <c r="AD385">
        <v>0</v>
      </c>
      <c r="AE385">
        <v>0</v>
      </c>
    </row>
    <row r="386" spans="1:31" x14ac:dyDescent="0.25">
      <c r="A386">
        <v>8331</v>
      </c>
      <c r="B386">
        <v>89600165</v>
      </c>
      <c r="C386">
        <v>1</v>
      </c>
      <c r="D386">
        <v>12</v>
      </c>
      <c r="E386">
        <v>12</v>
      </c>
      <c r="F386">
        <v>14.916</v>
      </c>
      <c r="G386">
        <v>19.724423796900801</v>
      </c>
      <c r="H386">
        <v>15.3855</v>
      </c>
      <c r="I386">
        <v>19.059999999999999</v>
      </c>
      <c r="J386">
        <v>17.809999999999999</v>
      </c>
      <c r="K386">
        <v>178.99199999999999</v>
      </c>
      <c r="L386">
        <v>184.626</v>
      </c>
      <c r="M386">
        <v>236.69308556281001</v>
      </c>
      <c r="N386">
        <v>228.72</v>
      </c>
      <c r="O386">
        <v>57786</v>
      </c>
      <c r="P386">
        <v>89600165</v>
      </c>
      <c r="Q386">
        <v>2</v>
      </c>
      <c r="R386">
        <v>2.8889907534050598E-2</v>
      </c>
      <c r="S386">
        <v>9.0277777777777707E-2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0.346678890408608</v>
      </c>
      <c r="Z386">
        <v>1.0833333333333299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8402</v>
      </c>
      <c r="B387">
        <v>68900713</v>
      </c>
      <c r="C387">
        <v>5</v>
      </c>
      <c r="D387">
        <v>36.799999999999997</v>
      </c>
      <c r="E387">
        <v>184</v>
      </c>
      <c r="F387">
        <v>13.7675</v>
      </c>
      <c r="G387">
        <v>13.7675</v>
      </c>
      <c r="H387">
        <v>13.789300000000001</v>
      </c>
      <c r="I387">
        <v>21.27</v>
      </c>
      <c r="K387">
        <v>2533.2199999999998</v>
      </c>
      <c r="L387">
        <v>2542.4315000000001</v>
      </c>
      <c r="M387">
        <v>2533.2199999999998</v>
      </c>
      <c r="N387">
        <v>3913.68</v>
      </c>
      <c r="O387">
        <v>57344</v>
      </c>
      <c r="P387">
        <v>68900713</v>
      </c>
      <c r="Q387">
        <v>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8434</v>
      </c>
      <c r="B388">
        <v>89100204</v>
      </c>
      <c r="C388">
        <v>1</v>
      </c>
      <c r="D388">
        <v>1</v>
      </c>
      <c r="E388">
        <v>1</v>
      </c>
      <c r="F388">
        <v>21.665900000000001</v>
      </c>
      <c r="G388">
        <v>33.171097772589199</v>
      </c>
      <c r="H388">
        <v>18.04</v>
      </c>
      <c r="I388">
        <v>25.31</v>
      </c>
      <c r="K388">
        <v>21.665900000000001</v>
      </c>
      <c r="L388">
        <v>18.04</v>
      </c>
      <c r="M388">
        <v>33.171097772589199</v>
      </c>
      <c r="N388">
        <v>25.31</v>
      </c>
      <c r="O388">
        <v>57771</v>
      </c>
      <c r="P388">
        <v>89100204</v>
      </c>
      <c r="Q388">
        <v>3</v>
      </c>
      <c r="R388">
        <v>5.021859337614E-2</v>
      </c>
      <c r="S388">
        <v>0.123055555555555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5.021859337614E-2</v>
      </c>
      <c r="Z388">
        <v>0.123055555555555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8578</v>
      </c>
      <c r="B389">
        <v>79700107</v>
      </c>
      <c r="C389">
        <v>1</v>
      </c>
      <c r="D389">
        <v>4</v>
      </c>
      <c r="E389">
        <v>4</v>
      </c>
      <c r="F389">
        <v>13.5001</v>
      </c>
      <c r="G389">
        <v>19.015698177203699</v>
      </c>
      <c r="H389">
        <v>10.6325</v>
      </c>
      <c r="I389">
        <v>26.96</v>
      </c>
      <c r="K389">
        <v>54.000399999999999</v>
      </c>
      <c r="L389">
        <v>42.53</v>
      </c>
      <c r="M389">
        <v>76.062792708814897</v>
      </c>
      <c r="N389">
        <v>107.84</v>
      </c>
      <c r="O389">
        <v>57691</v>
      </c>
      <c r="P389">
        <v>79700107</v>
      </c>
      <c r="Q389">
        <v>2</v>
      </c>
      <c r="R389">
        <v>3.2922969563984501E-2</v>
      </c>
      <c r="S389">
        <v>3.7499999999999999E-2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0.13169187825593801</v>
      </c>
      <c r="Z389">
        <v>0.15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8594</v>
      </c>
      <c r="B390">
        <v>79000641</v>
      </c>
      <c r="C390">
        <v>4</v>
      </c>
      <c r="D390">
        <v>1</v>
      </c>
      <c r="E390">
        <v>4</v>
      </c>
      <c r="F390">
        <v>225.58</v>
      </c>
      <c r="G390">
        <v>225.674478644608</v>
      </c>
      <c r="H390">
        <v>218.11500000000001</v>
      </c>
      <c r="I390">
        <v>391.48500000000001</v>
      </c>
      <c r="J390">
        <v>340.35</v>
      </c>
      <c r="K390">
        <v>902.32</v>
      </c>
      <c r="L390">
        <v>872.46</v>
      </c>
      <c r="M390">
        <v>902.69791457843496</v>
      </c>
      <c r="N390">
        <v>1565.94</v>
      </c>
      <c r="O390">
        <v>57627</v>
      </c>
      <c r="P390">
        <v>79000641</v>
      </c>
      <c r="Q390">
        <v>3</v>
      </c>
      <c r="R390">
        <v>5.5023807324940999E-2</v>
      </c>
      <c r="S390">
        <v>0.16500000000000001</v>
      </c>
      <c r="T390">
        <v>0</v>
      </c>
      <c r="U390">
        <v>0</v>
      </c>
      <c r="V390">
        <v>0.122697667030555</v>
      </c>
      <c r="W390">
        <v>0</v>
      </c>
      <c r="X390">
        <v>0</v>
      </c>
      <c r="Y390">
        <v>0.22009522929976399</v>
      </c>
      <c r="Z390">
        <v>0.66</v>
      </c>
      <c r="AA390">
        <v>0</v>
      </c>
      <c r="AB390">
        <v>0</v>
      </c>
      <c r="AC390">
        <v>0.490790668122222</v>
      </c>
      <c r="AD390">
        <v>0</v>
      </c>
      <c r="AE390">
        <v>0</v>
      </c>
    </row>
    <row r="391" spans="1:31" x14ac:dyDescent="0.25">
      <c r="A391">
        <v>8595</v>
      </c>
      <c r="B391">
        <v>89100179</v>
      </c>
      <c r="C391">
        <v>1</v>
      </c>
      <c r="D391">
        <v>1</v>
      </c>
      <c r="E391">
        <v>1</v>
      </c>
      <c r="F391">
        <v>28.77</v>
      </c>
      <c r="G391">
        <v>37.519066227414797</v>
      </c>
      <c r="H391">
        <v>28.77</v>
      </c>
      <c r="I391">
        <v>48.58</v>
      </c>
      <c r="J391">
        <v>45.42</v>
      </c>
      <c r="K391">
        <v>28.77</v>
      </c>
      <c r="L391">
        <v>28.77</v>
      </c>
      <c r="M391">
        <v>37.519066227414797</v>
      </c>
      <c r="N391">
        <v>48.58</v>
      </c>
      <c r="O391">
        <v>57770</v>
      </c>
      <c r="P391">
        <v>89100179</v>
      </c>
      <c r="Q391">
        <v>3</v>
      </c>
      <c r="R391">
        <v>5.5023807324940999E-2</v>
      </c>
      <c r="S391">
        <v>0.16500000000000001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5.5023807324940999E-2</v>
      </c>
      <c r="Z391">
        <v>0.16500000000000001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8596</v>
      </c>
      <c r="B392">
        <v>68900714</v>
      </c>
      <c r="C392">
        <v>4</v>
      </c>
      <c r="D392">
        <v>2.25</v>
      </c>
      <c r="E392">
        <v>9</v>
      </c>
      <c r="F392">
        <v>3.3264</v>
      </c>
      <c r="G392">
        <v>3.3260784313724998</v>
      </c>
      <c r="H392">
        <v>3.3271000000000002</v>
      </c>
      <c r="I392">
        <v>7.06</v>
      </c>
      <c r="J392">
        <v>6.6</v>
      </c>
      <c r="K392">
        <v>29.9376</v>
      </c>
      <c r="L392">
        <v>29.940200000000001</v>
      </c>
      <c r="M392">
        <v>29.9347058823525</v>
      </c>
      <c r="N392">
        <v>63.54</v>
      </c>
      <c r="O392">
        <v>57345</v>
      </c>
      <c r="P392">
        <v>68900714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8597</v>
      </c>
      <c r="B393">
        <v>68900715</v>
      </c>
      <c r="C393">
        <v>5</v>
      </c>
      <c r="D393">
        <v>2.4</v>
      </c>
      <c r="E393">
        <v>12</v>
      </c>
      <c r="F393">
        <v>3.8967999999999998</v>
      </c>
      <c r="G393">
        <v>3.8980672268907002</v>
      </c>
      <c r="H393">
        <v>3.8968400000000001</v>
      </c>
      <c r="I393">
        <v>8.1</v>
      </c>
      <c r="J393">
        <v>7.57</v>
      </c>
      <c r="K393">
        <v>46.761600000000001</v>
      </c>
      <c r="L393">
        <v>46.760100000000001</v>
      </c>
      <c r="M393">
        <v>46.776806722688399</v>
      </c>
      <c r="N393">
        <v>97.2</v>
      </c>
      <c r="O393">
        <v>57346</v>
      </c>
      <c r="P393">
        <v>68900715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8620</v>
      </c>
      <c r="B394">
        <v>79000642</v>
      </c>
      <c r="C394">
        <v>2</v>
      </c>
      <c r="D394">
        <v>9</v>
      </c>
      <c r="E394">
        <v>18</v>
      </c>
      <c r="F394">
        <v>127.16249999999999</v>
      </c>
      <c r="G394">
        <v>131.60137025918399</v>
      </c>
      <c r="H394">
        <v>107.184</v>
      </c>
      <c r="I394">
        <v>191.92</v>
      </c>
      <c r="K394">
        <v>2288.9250000000002</v>
      </c>
      <c r="L394">
        <v>1935.0804000000001</v>
      </c>
      <c r="M394">
        <v>2368.8246646653201</v>
      </c>
      <c r="N394">
        <v>3615.24</v>
      </c>
      <c r="O394">
        <v>57628</v>
      </c>
      <c r="P394">
        <v>79000642</v>
      </c>
      <c r="Q394">
        <v>4</v>
      </c>
      <c r="R394">
        <v>4.9245464777132902E-2</v>
      </c>
      <c r="S394">
        <v>0.20638888888888801</v>
      </c>
      <c r="T394">
        <v>0</v>
      </c>
      <c r="U394">
        <v>0</v>
      </c>
      <c r="V394">
        <v>0.108333333333333</v>
      </c>
      <c r="W394">
        <v>0</v>
      </c>
      <c r="X394">
        <v>0</v>
      </c>
      <c r="Y394">
        <v>0.88641836598839197</v>
      </c>
      <c r="Z394">
        <v>3.7149999999999999</v>
      </c>
      <c r="AA394">
        <v>0</v>
      </c>
      <c r="AB394">
        <v>0</v>
      </c>
      <c r="AC394">
        <v>1.95</v>
      </c>
      <c r="AD394">
        <v>0</v>
      </c>
      <c r="AE394">
        <v>0</v>
      </c>
    </row>
    <row r="395" spans="1:31" x14ac:dyDescent="0.25">
      <c r="A395">
        <v>8683</v>
      </c>
      <c r="B395">
        <v>79600396</v>
      </c>
      <c r="C395">
        <v>3</v>
      </c>
      <c r="D395">
        <v>1.66666666</v>
      </c>
      <c r="E395">
        <v>5</v>
      </c>
      <c r="F395">
        <v>19.281199999999998</v>
      </c>
      <c r="G395">
        <v>24.299272848870402</v>
      </c>
      <c r="H395">
        <v>16.232233000000001</v>
      </c>
      <c r="I395">
        <v>27.88</v>
      </c>
      <c r="J395">
        <v>23.23</v>
      </c>
      <c r="K395">
        <v>96.406000000000006</v>
      </c>
      <c r="L395">
        <v>77.670100000000005</v>
      </c>
      <c r="M395">
        <v>121.49636424435199</v>
      </c>
      <c r="N395">
        <v>139.4</v>
      </c>
      <c r="O395">
        <v>57677</v>
      </c>
      <c r="P395">
        <v>79600396</v>
      </c>
      <c r="Q395">
        <v>3</v>
      </c>
      <c r="R395">
        <v>4.4104714077044201E-2</v>
      </c>
      <c r="S395">
        <v>2.6388888888888799E-2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0.220523570385221</v>
      </c>
      <c r="Z395">
        <v>0.131944444444444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8685</v>
      </c>
      <c r="B396">
        <v>79700115</v>
      </c>
      <c r="C396">
        <v>1</v>
      </c>
      <c r="D396">
        <v>1</v>
      </c>
      <c r="E396">
        <v>1</v>
      </c>
      <c r="F396">
        <v>13.6561</v>
      </c>
      <c r="G396">
        <v>15.4935790139742</v>
      </c>
      <c r="H396">
        <v>12.19</v>
      </c>
      <c r="I396">
        <v>19.829999999999998</v>
      </c>
      <c r="K396">
        <v>13.6561</v>
      </c>
      <c r="L396">
        <v>12.19</v>
      </c>
      <c r="M396">
        <v>15.4935790139742</v>
      </c>
      <c r="N396">
        <v>19.829999999999998</v>
      </c>
      <c r="O396">
        <v>57692</v>
      </c>
      <c r="P396">
        <v>79700115</v>
      </c>
      <c r="Q396">
        <v>4</v>
      </c>
      <c r="R396">
        <v>3.1167134280554998E-2</v>
      </c>
      <c r="S396">
        <v>4.8611111111111098E-2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3.1167134280554998E-2</v>
      </c>
      <c r="Z396">
        <v>4.8611111111111098E-2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8709</v>
      </c>
      <c r="B397">
        <v>79000645</v>
      </c>
      <c r="C397">
        <v>1</v>
      </c>
      <c r="D397">
        <v>1</v>
      </c>
      <c r="E397">
        <v>1</v>
      </c>
      <c r="F397">
        <v>279.185</v>
      </c>
      <c r="G397">
        <v>293.19632706902303</v>
      </c>
      <c r="H397">
        <v>229.5</v>
      </c>
      <c r="I397">
        <v>402.78</v>
      </c>
      <c r="J397">
        <v>376.43</v>
      </c>
      <c r="K397">
        <v>279.185</v>
      </c>
      <c r="L397">
        <v>229.5</v>
      </c>
      <c r="M397">
        <v>293.19632706902303</v>
      </c>
      <c r="N397">
        <v>402.78</v>
      </c>
      <c r="O397">
        <v>57629</v>
      </c>
      <c r="P397">
        <v>79000645</v>
      </c>
      <c r="Q397">
        <v>7</v>
      </c>
      <c r="R397">
        <v>0.13689904404745901</v>
      </c>
      <c r="S397">
        <v>0.18027777777777701</v>
      </c>
      <c r="T397">
        <v>0</v>
      </c>
      <c r="U397">
        <v>0</v>
      </c>
      <c r="V397">
        <v>0.170706101993888</v>
      </c>
      <c r="W397">
        <v>0</v>
      </c>
      <c r="X397">
        <v>0</v>
      </c>
      <c r="Y397">
        <v>0.13689904404745901</v>
      </c>
      <c r="Z397">
        <v>0.18027777777777701</v>
      </c>
      <c r="AA397">
        <v>0</v>
      </c>
      <c r="AB397">
        <v>0</v>
      </c>
      <c r="AC397">
        <v>0.170706101993888</v>
      </c>
      <c r="AD397">
        <v>0</v>
      </c>
      <c r="AE397">
        <v>0</v>
      </c>
    </row>
    <row r="398" spans="1:31" x14ac:dyDescent="0.25">
      <c r="A398">
        <v>8739</v>
      </c>
      <c r="B398">
        <v>69300008</v>
      </c>
      <c r="C398">
        <v>22</v>
      </c>
      <c r="D398">
        <v>4.8181818099999996</v>
      </c>
      <c r="E398">
        <v>106</v>
      </c>
      <c r="F398">
        <v>1.93</v>
      </c>
      <c r="G398">
        <v>1.93</v>
      </c>
      <c r="H398">
        <v>1.93</v>
      </c>
      <c r="I398">
        <v>4.3677270000000004</v>
      </c>
      <c r="J398">
        <v>4.3499999999999996</v>
      </c>
      <c r="K398">
        <v>204.58</v>
      </c>
      <c r="L398">
        <v>204.58</v>
      </c>
      <c r="M398">
        <v>204.57999999999899</v>
      </c>
      <c r="N398">
        <v>460.83</v>
      </c>
      <c r="O398">
        <v>57543</v>
      </c>
      <c r="P398">
        <v>69300008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8767</v>
      </c>
      <c r="B399">
        <v>23000228</v>
      </c>
      <c r="C399">
        <v>3</v>
      </c>
      <c r="D399">
        <v>1.66666666</v>
      </c>
      <c r="E399">
        <v>5</v>
      </c>
      <c r="F399">
        <v>24.934100000000001</v>
      </c>
      <c r="G399">
        <v>35.828291656556303</v>
      </c>
      <c r="H399">
        <v>25.251666</v>
      </c>
      <c r="I399">
        <v>78.739999999999995</v>
      </c>
      <c r="J399">
        <v>68.16</v>
      </c>
      <c r="K399">
        <v>124.6705</v>
      </c>
      <c r="L399">
        <v>126.26</v>
      </c>
      <c r="M399">
        <v>179.141458282781</v>
      </c>
      <c r="N399">
        <v>393.7</v>
      </c>
      <c r="O399">
        <v>56996</v>
      </c>
      <c r="P399">
        <v>23000228</v>
      </c>
      <c r="Q399">
        <v>1</v>
      </c>
      <c r="R399">
        <v>1.7123921394798999E-2</v>
      </c>
      <c r="S399">
        <v>2.5000000000000001E-2</v>
      </c>
      <c r="T399">
        <v>0</v>
      </c>
      <c r="U399">
        <v>9.9166666666666597E-2</v>
      </c>
      <c r="V399">
        <v>0</v>
      </c>
      <c r="W399">
        <v>0</v>
      </c>
      <c r="X399">
        <v>0</v>
      </c>
      <c r="Y399">
        <v>8.5619606973995205E-2</v>
      </c>
      <c r="Z399">
        <v>0.125</v>
      </c>
      <c r="AA399">
        <v>0</v>
      </c>
      <c r="AB399">
        <v>0.49583333333333302</v>
      </c>
      <c r="AC399">
        <v>0</v>
      </c>
      <c r="AD399">
        <v>0</v>
      </c>
      <c r="AE399">
        <v>0</v>
      </c>
    </row>
    <row r="400" spans="1:31" x14ac:dyDescent="0.25">
      <c r="A400">
        <v>8831</v>
      </c>
      <c r="B400">
        <v>23000227</v>
      </c>
      <c r="C400">
        <v>3</v>
      </c>
      <c r="D400">
        <v>1.66666666</v>
      </c>
      <c r="E400">
        <v>5</v>
      </c>
      <c r="F400">
        <v>87.422499999999999</v>
      </c>
      <c r="G400">
        <v>96.069105264559198</v>
      </c>
      <c r="H400">
        <v>60.771099999999997</v>
      </c>
      <c r="I400">
        <v>143.05333300000001</v>
      </c>
      <c r="J400">
        <v>112.98</v>
      </c>
      <c r="K400">
        <v>437.11250000000001</v>
      </c>
      <c r="L400">
        <v>303.85989999999998</v>
      </c>
      <c r="M400">
        <v>480.34552632279599</v>
      </c>
      <c r="N400">
        <v>707.2</v>
      </c>
      <c r="O400">
        <v>56995</v>
      </c>
      <c r="P400">
        <v>23000227</v>
      </c>
      <c r="Q400">
        <v>1</v>
      </c>
      <c r="R400">
        <v>4.7609715296247003E-2</v>
      </c>
      <c r="S400">
        <v>0.21777777777777699</v>
      </c>
      <c r="T400">
        <v>0</v>
      </c>
      <c r="U400">
        <v>0.13500000000000001</v>
      </c>
      <c r="V400">
        <v>0</v>
      </c>
      <c r="W400">
        <v>0</v>
      </c>
      <c r="X400">
        <v>0</v>
      </c>
      <c r="Y400">
        <v>0.23804857648123501</v>
      </c>
      <c r="Z400">
        <v>1.0888888888888799</v>
      </c>
      <c r="AA400">
        <v>0</v>
      </c>
      <c r="AB400">
        <v>0.67500000000000004</v>
      </c>
      <c r="AC400">
        <v>0</v>
      </c>
      <c r="AD400">
        <v>0</v>
      </c>
      <c r="AE400">
        <v>0</v>
      </c>
    </row>
    <row r="401" spans="1:31" x14ac:dyDescent="0.25">
      <c r="A401">
        <v>8893</v>
      </c>
      <c r="B401">
        <v>68900719</v>
      </c>
      <c r="C401">
        <v>2</v>
      </c>
      <c r="D401">
        <v>1.5</v>
      </c>
      <c r="E401">
        <v>3</v>
      </c>
      <c r="F401">
        <v>4.53</v>
      </c>
      <c r="G401">
        <v>4.5888235294116999</v>
      </c>
      <c r="H401">
        <v>4.59</v>
      </c>
      <c r="I401">
        <v>11.37</v>
      </c>
      <c r="K401">
        <v>13.59</v>
      </c>
      <c r="L401">
        <v>13.77</v>
      </c>
      <c r="M401">
        <v>13.7664705882351</v>
      </c>
      <c r="N401">
        <v>34.08</v>
      </c>
      <c r="O401">
        <v>57347</v>
      </c>
      <c r="P401">
        <v>68900719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8898</v>
      </c>
      <c r="B402">
        <v>94300051</v>
      </c>
      <c r="C402">
        <v>1</v>
      </c>
      <c r="D402">
        <v>1</v>
      </c>
      <c r="E402">
        <v>1</v>
      </c>
      <c r="F402">
        <v>35.034999999999997</v>
      </c>
      <c r="G402">
        <v>64.739980169587497</v>
      </c>
      <c r="H402">
        <v>24.73</v>
      </c>
      <c r="I402">
        <v>53.89</v>
      </c>
      <c r="J402">
        <v>50.36</v>
      </c>
      <c r="K402">
        <v>35.034999999999997</v>
      </c>
      <c r="L402">
        <v>24.73</v>
      </c>
      <c r="M402">
        <v>64.739980169587497</v>
      </c>
      <c r="N402">
        <v>53.89</v>
      </c>
      <c r="O402">
        <v>57804</v>
      </c>
      <c r="P402">
        <v>94300051</v>
      </c>
      <c r="Q402">
        <v>1</v>
      </c>
      <c r="R402">
        <v>1.01029718137254E-2</v>
      </c>
      <c r="S402">
        <v>8.7777777777777705E-2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1.01029718137254E-2</v>
      </c>
      <c r="Z402">
        <v>8.7777777777777705E-2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9220</v>
      </c>
      <c r="B403">
        <v>68900726</v>
      </c>
      <c r="C403">
        <v>2</v>
      </c>
      <c r="D403">
        <v>5.5</v>
      </c>
      <c r="E403">
        <v>11</v>
      </c>
      <c r="F403">
        <v>6.899</v>
      </c>
      <c r="G403">
        <v>6.8987499999999997</v>
      </c>
      <c r="H403">
        <v>6.8994999999999997</v>
      </c>
      <c r="I403">
        <v>13.85</v>
      </c>
      <c r="J403">
        <v>12.94</v>
      </c>
      <c r="K403">
        <v>75.888999999999996</v>
      </c>
      <c r="L403">
        <v>75.89</v>
      </c>
      <c r="M403">
        <v>75.886249999999905</v>
      </c>
      <c r="N403">
        <v>152.35</v>
      </c>
      <c r="O403">
        <v>57348</v>
      </c>
      <c r="P403">
        <v>68900726</v>
      </c>
      <c r="Q403">
        <v>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9221</v>
      </c>
      <c r="B404">
        <v>68900727</v>
      </c>
      <c r="C404">
        <v>2</v>
      </c>
      <c r="D404">
        <v>5.5</v>
      </c>
      <c r="E404">
        <v>11</v>
      </c>
      <c r="F404">
        <v>6.0815999999999999</v>
      </c>
      <c r="G404">
        <v>6.0814285714284999</v>
      </c>
      <c r="H404">
        <v>6.0810000000000004</v>
      </c>
      <c r="I404">
        <v>12.065</v>
      </c>
      <c r="J404">
        <v>11.41</v>
      </c>
      <c r="K404">
        <v>66.897599999999997</v>
      </c>
      <c r="L404">
        <v>66.900000000000006</v>
      </c>
      <c r="M404">
        <v>66.895714285713495</v>
      </c>
      <c r="N404">
        <v>131.41</v>
      </c>
      <c r="O404">
        <v>57349</v>
      </c>
      <c r="P404">
        <v>68900727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9233</v>
      </c>
      <c r="B405">
        <v>68900705</v>
      </c>
      <c r="C405">
        <v>2</v>
      </c>
      <c r="D405">
        <v>20</v>
      </c>
      <c r="E405">
        <v>40</v>
      </c>
      <c r="F405">
        <v>13.664</v>
      </c>
      <c r="G405">
        <v>13.664</v>
      </c>
      <c r="H405">
        <v>13.664</v>
      </c>
      <c r="I405">
        <v>25.055</v>
      </c>
      <c r="K405">
        <v>546.55999999999995</v>
      </c>
      <c r="L405">
        <v>546.55999999999995</v>
      </c>
      <c r="M405">
        <v>546.55999999999995</v>
      </c>
      <c r="N405">
        <v>993.75</v>
      </c>
      <c r="O405">
        <v>57343</v>
      </c>
      <c r="P405">
        <v>68900705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9240</v>
      </c>
      <c r="B406">
        <v>68900730</v>
      </c>
      <c r="C406">
        <v>2</v>
      </c>
      <c r="D406">
        <v>4.5</v>
      </c>
      <c r="E406">
        <v>9</v>
      </c>
      <c r="F406">
        <v>4.032</v>
      </c>
      <c r="G406">
        <v>4.0321428571427997</v>
      </c>
      <c r="H406">
        <v>4.0314500000000004</v>
      </c>
      <c r="I406">
        <v>15.72</v>
      </c>
      <c r="K406">
        <v>36.287999999999997</v>
      </c>
      <c r="L406">
        <v>36.290300000000002</v>
      </c>
      <c r="M406">
        <v>36.289285714285199</v>
      </c>
      <c r="N406">
        <v>141.47999999999999</v>
      </c>
      <c r="O406">
        <v>57350</v>
      </c>
      <c r="P406">
        <v>68900730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9241</v>
      </c>
      <c r="B407">
        <v>68800038</v>
      </c>
      <c r="C407">
        <v>7</v>
      </c>
      <c r="D407">
        <v>16.571428569999998</v>
      </c>
      <c r="E407">
        <v>116</v>
      </c>
      <c r="F407">
        <v>2.5611000000000002</v>
      </c>
      <c r="G407">
        <v>2.6296868884540001</v>
      </c>
      <c r="H407">
        <v>2.4218709999999999</v>
      </c>
      <c r="I407">
        <v>4.0999999999999996</v>
      </c>
      <c r="J407">
        <v>3.94</v>
      </c>
      <c r="K407">
        <v>297.08760000000001</v>
      </c>
      <c r="L407">
        <v>280.93220000000002</v>
      </c>
      <c r="M407">
        <v>305.04367906066398</v>
      </c>
      <c r="N407">
        <v>464.32</v>
      </c>
      <c r="O407">
        <v>57225</v>
      </c>
      <c r="P407">
        <v>68800038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9259</v>
      </c>
      <c r="B408">
        <v>79000657</v>
      </c>
      <c r="C408">
        <v>1</v>
      </c>
      <c r="D408">
        <v>1</v>
      </c>
      <c r="E408">
        <v>1</v>
      </c>
      <c r="F408">
        <v>249.107</v>
      </c>
      <c r="G408">
        <v>266.71615770710798</v>
      </c>
      <c r="H408">
        <v>249.107</v>
      </c>
      <c r="I408">
        <v>386.22</v>
      </c>
      <c r="J408">
        <v>360.95</v>
      </c>
      <c r="K408">
        <v>249.107</v>
      </c>
      <c r="L408">
        <v>249.107</v>
      </c>
      <c r="M408">
        <v>266.71615770710798</v>
      </c>
      <c r="N408">
        <v>386.22</v>
      </c>
      <c r="O408">
        <v>57630</v>
      </c>
      <c r="P408">
        <v>79000657</v>
      </c>
      <c r="Q408">
        <v>1</v>
      </c>
      <c r="R408">
        <v>0.11173008116488301</v>
      </c>
      <c r="S408">
        <v>0.26944444444444399</v>
      </c>
      <c r="T408">
        <v>0</v>
      </c>
      <c r="U408">
        <v>0</v>
      </c>
      <c r="V408">
        <v>0.166388888888888</v>
      </c>
      <c r="W408">
        <v>0</v>
      </c>
      <c r="X408">
        <v>0</v>
      </c>
      <c r="Y408">
        <v>0.11173008116488301</v>
      </c>
      <c r="Z408">
        <v>0.26944444444444399</v>
      </c>
      <c r="AA408">
        <v>0</v>
      </c>
      <c r="AB408">
        <v>0</v>
      </c>
      <c r="AC408">
        <v>0.166388888888888</v>
      </c>
      <c r="AD408">
        <v>0</v>
      </c>
      <c r="AE408">
        <v>0</v>
      </c>
    </row>
    <row r="409" spans="1:31" x14ac:dyDescent="0.25">
      <c r="A409">
        <v>9343</v>
      </c>
      <c r="B409">
        <v>79600436</v>
      </c>
      <c r="C409">
        <v>1</v>
      </c>
      <c r="D409">
        <v>3</v>
      </c>
      <c r="E409">
        <v>3</v>
      </c>
      <c r="F409">
        <v>8.8458000000000006</v>
      </c>
      <c r="G409">
        <v>7.7898830040850298</v>
      </c>
      <c r="H409">
        <v>10.065</v>
      </c>
      <c r="I409">
        <v>14.14</v>
      </c>
      <c r="K409">
        <v>26.537400000000002</v>
      </c>
      <c r="L409">
        <v>30.195</v>
      </c>
      <c r="M409">
        <v>23.369649012255099</v>
      </c>
      <c r="N409">
        <v>42.42</v>
      </c>
      <c r="O409">
        <v>57678</v>
      </c>
      <c r="P409">
        <v>79600436</v>
      </c>
      <c r="Q409">
        <v>1</v>
      </c>
      <c r="R409">
        <v>4.8023725154166599E-3</v>
      </c>
      <c r="S409">
        <v>5.1388888888888803E-2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1.4407117546250001E-2</v>
      </c>
      <c r="Z409">
        <v>0.15416666666666601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9379</v>
      </c>
      <c r="B410">
        <v>99600055</v>
      </c>
      <c r="C410">
        <v>13</v>
      </c>
      <c r="D410">
        <v>6.0769230700000003</v>
      </c>
      <c r="E410">
        <v>79</v>
      </c>
      <c r="F410">
        <v>62.614600000000003</v>
      </c>
      <c r="G410">
        <v>68.854450034204206</v>
      </c>
      <c r="H410">
        <v>53.974476000000003</v>
      </c>
      <c r="I410">
        <v>82.999229999999997</v>
      </c>
      <c r="J410">
        <v>69.069999999999993</v>
      </c>
      <c r="K410">
        <v>4946.5533999999998</v>
      </c>
      <c r="L410">
        <v>4430.5011000000004</v>
      </c>
      <c r="M410">
        <v>5439.5015527021296</v>
      </c>
      <c r="N410">
        <v>6754.93</v>
      </c>
      <c r="O410">
        <v>57920</v>
      </c>
      <c r="P410">
        <v>99600055</v>
      </c>
      <c r="Q410">
        <v>2</v>
      </c>
      <c r="R410">
        <v>3.50546230512895E-2</v>
      </c>
      <c r="S410">
        <v>0.351944444444444</v>
      </c>
      <c r="T410">
        <v>0</v>
      </c>
      <c r="U410">
        <v>0.165833333333333</v>
      </c>
      <c r="V410">
        <v>0</v>
      </c>
      <c r="W410">
        <v>0</v>
      </c>
      <c r="X410">
        <v>0</v>
      </c>
      <c r="Y410">
        <v>2.7693152210518699</v>
      </c>
      <c r="Z410">
        <v>27.803611111111099</v>
      </c>
      <c r="AA410">
        <v>0</v>
      </c>
      <c r="AB410">
        <v>13.1008333333333</v>
      </c>
      <c r="AC410">
        <v>0</v>
      </c>
      <c r="AD410">
        <v>0</v>
      </c>
      <c r="AE410">
        <v>0</v>
      </c>
    </row>
    <row r="411" spans="1:31" x14ac:dyDescent="0.25">
      <c r="A411">
        <v>9380</v>
      </c>
      <c r="B411">
        <v>99600056</v>
      </c>
      <c r="C411">
        <v>9</v>
      </c>
      <c r="D411">
        <v>3.3333333299999999</v>
      </c>
      <c r="E411">
        <v>30</v>
      </c>
      <c r="F411">
        <v>62.747500000000002</v>
      </c>
      <c r="G411">
        <v>67.522826031943794</v>
      </c>
      <c r="H411">
        <v>57.323976999999999</v>
      </c>
      <c r="I411">
        <v>81.425555000000003</v>
      </c>
      <c r="J411">
        <v>67.33</v>
      </c>
      <c r="K411">
        <v>1882.425</v>
      </c>
      <c r="L411">
        <v>1700.4458</v>
      </c>
      <c r="M411">
        <v>2025.6847809583101</v>
      </c>
      <c r="N411">
        <v>2398.19</v>
      </c>
      <c r="O411">
        <v>57921</v>
      </c>
      <c r="P411">
        <v>99600056</v>
      </c>
      <c r="Q411">
        <v>2</v>
      </c>
      <c r="R411">
        <v>3.5404169057583298E-2</v>
      </c>
      <c r="S411">
        <v>0.32694444444444398</v>
      </c>
      <c r="T411">
        <v>0</v>
      </c>
      <c r="U411">
        <v>0.165833333333333</v>
      </c>
      <c r="V411">
        <v>0</v>
      </c>
      <c r="W411">
        <v>0</v>
      </c>
      <c r="X411">
        <v>0</v>
      </c>
      <c r="Y411">
        <v>1.0621250717274999</v>
      </c>
      <c r="Z411">
        <v>9.80833333333333</v>
      </c>
      <c r="AA411">
        <v>0</v>
      </c>
      <c r="AB411">
        <v>4.9749999999999996</v>
      </c>
      <c r="AC411">
        <v>0</v>
      </c>
      <c r="AD411">
        <v>0</v>
      </c>
      <c r="AE411">
        <v>0</v>
      </c>
    </row>
    <row r="412" spans="1:31" x14ac:dyDescent="0.25">
      <c r="A412">
        <v>9382</v>
      </c>
      <c r="B412">
        <v>89600440</v>
      </c>
      <c r="C412">
        <v>1</v>
      </c>
      <c r="D412">
        <v>2</v>
      </c>
      <c r="E412">
        <v>2</v>
      </c>
      <c r="F412">
        <v>20.2758</v>
      </c>
      <c r="G412">
        <v>18.470496155391299</v>
      </c>
      <c r="H412">
        <v>20.733000000000001</v>
      </c>
      <c r="I412">
        <v>27.27</v>
      </c>
      <c r="J412">
        <v>25.49</v>
      </c>
      <c r="K412">
        <v>40.551600000000001</v>
      </c>
      <c r="L412">
        <v>41.466000000000001</v>
      </c>
      <c r="M412">
        <v>36.940992310782697</v>
      </c>
      <c r="N412">
        <v>54.54</v>
      </c>
      <c r="O412">
        <v>57788</v>
      </c>
      <c r="P412">
        <v>89600440</v>
      </c>
      <c r="Q412">
        <v>2</v>
      </c>
      <c r="R412">
        <v>1.6303420915833301E-2</v>
      </c>
      <c r="S412">
        <v>7.3055555555555499E-2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3.2606841831666601E-2</v>
      </c>
      <c r="Z412">
        <v>0.146111111111111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9395</v>
      </c>
      <c r="B413">
        <v>79000668</v>
      </c>
      <c r="C413">
        <v>1</v>
      </c>
      <c r="D413">
        <v>1</v>
      </c>
      <c r="E413">
        <v>1</v>
      </c>
      <c r="F413">
        <v>149.00700000000001</v>
      </c>
      <c r="G413">
        <v>148.71433582207899</v>
      </c>
      <c r="H413">
        <v>149.00700000000001</v>
      </c>
      <c r="I413">
        <v>259.36</v>
      </c>
      <c r="K413">
        <v>149.00700000000001</v>
      </c>
      <c r="L413">
        <v>149.00700000000001</v>
      </c>
      <c r="M413">
        <v>148.71433582207899</v>
      </c>
      <c r="N413">
        <v>259.36</v>
      </c>
      <c r="O413">
        <v>57631</v>
      </c>
      <c r="P413">
        <v>79000668</v>
      </c>
      <c r="Q413">
        <v>1</v>
      </c>
      <c r="R413">
        <v>3.0442080177092701E-2</v>
      </c>
      <c r="S413">
        <v>0.16472222222222199</v>
      </c>
      <c r="T413">
        <v>0</v>
      </c>
      <c r="U413">
        <v>0</v>
      </c>
      <c r="V413">
        <v>0.101102071986111</v>
      </c>
      <c r="W413">
        <v>0</v>
      </c>
      <c r="X413">
        <v>0</v>
      </c>
      <c r="Y413">
        <v>3.0442080177092701E-2</v>
      </c>
      <c r="Z413">
        <v>0.16472222222222199</v>
      </c>
      <c r="AA413">
        <v>0</v>
      </c>
      <c r="AB413">
        <v>0</v>
      </c>
      <c r="AC413">
        <v>0.101102071986111</v>
      </c>
      <c r="AD413">
        <v>0</v>
      </c>
      <c r="AE413">
        <v>0</v>
      </c>
    </row>
    <row r="414" spans="1:31" x14ac:dyDescent="0.25">
      <c r="A414">
        <v>9444</v>
      </c>
      <c r="B414">
        <v>23000230</v>
      </c>
      <c r="C414">
        <v>6</v>
      </c>
      <c r="D414">
        <v>3.6666666600000002</v>
      </c>
      <c r="E414">
        <v>22</v>
      </c>
      <c r="F414">
        <v>31.703800000000001</v>
      </c>
      <c r="G414">
        <v>44.522138474348303</v>
      </c>
      <c r="H414">
        <v>29.7729</v>
      </c>
      <c r="I414">
        <v>77.536665999999997</v>
      </c>
      <c r="K414">
        <v>697.48360000000002</v>
      </c>
      <c r="L414">
        <v>647.48119999999994</v>
      </c>
      <c r="M414">
        <v>979.48704643566305</v>
      </c>
      <c r="N414">
        <v>1686.12</v>
      </c>
      <c r="O414">
        <v>56997</v>
      </c>
      <c r="P414">
        <v>23000230</v>
      </c>
      <c r="Q414">
        <v>2</v>
      </c>
      <c r="R414">
        <v>2.0964066193853399E-2</v>
      </c>
      <c r="S414">
        <v>5.1388888888888803E-2</v>
      </c>
      <c r="T414">
        <v>0</v>
      </c>
      <c r="U414">
        <v>8.2500000000000004E-2</v>
      </c>
      <c r="V414">
        <v>0</v>
      </c>
      <c r="W414">
        <v>0</v>
      </c>
      <c r="X414">
        <v>0</v>
      </c>
      <c r="Y414">
        <v>0.461209456264775</v>
      </c>
      <c r="Z414">
        <v>1.13055555555555</v>
      </c>
      <c r="AA414">
        <v>0</v>
      </c>
      <c r="AB414">
        <v>1.8149999999999999</v>
      </c>
      <c r="AC414">
        <v>0</v>
      </c>
      <c r="AD414">
        <v>0</v>
      </c>
      <c r="AE414">
        <v>0</v>
      </c>
    </row>
    <row r="415" spans="1:31" x14ac:dyDescent="0.25">
      <c r="A415">
        <v>9790</v>
      </c>
      <c r="B415">
        <v>79000677</v>
      </c>
      <c r="C415">
        <v>5</v>
      </c>
      <c r="D415">
        <v>6.2</v>
      </c>
      <c r="E415">
        <v>31</v>
      </c>
      <c r="F415">
        <v>329.6078</v>
      </c>
      <c r="G415">
        <v>322.016963773062</v>
      </c>
      <c r="H415">
        <v>254.23496</v>
      </c>
      <c r="I415">
        <v>378.68599999999998</v>
      </c>
      <c r="J415">
        <v>333.88</v>
      </c>
      <c r="K415">
        <v>10217.8418</v>
      </c>
      <c r="L415">
        <v>7879.8173999999999</v>
      </c>
      <c r="M415">
        <v>9982.5258769649408</v>
      </c>
      <c r="N415">
        <v>12039.37</v>
      </c>
      <c r="O415">
        <v>57632</v>
      </c>
      <c r="P415">
        <v>79000677</v>
      </c>
      <c r="Q415">
        <v>1</v>
      </c>
      <c r="R415">
        <v>9.3498416007288906E-2</v>
      </c>
      <c r="S415">
        <v>9.7222222222222196E-2</v>
      </c>
      <c r="T415">
        <v>0</v>
      </c>
      <c r="U415">
        <v>0</v>
      </c>
      <c r="V415">
        <v>0.151104334616666</v>
      </c>
      <c r="W415">
        <v>0</v>
      </c>
      <c r="X415">
        <v>0</v>
      </c>
      <c r="Y415">
        <v>2.8984508962259499</v>
      </c>
      <c r="Z415">
        <v>3.01388888888888</v>
      </c>
      <c r="AA415">
        <v>0</v>
      </c>
      <c r="AB415">
        <v>0</v>
      </c>
      <c r="AC415">
        <v>4.6842343731166602</v>
      </c>
      <c r="AD415">
        <v>0</v>
      </c>
      <c r="AE415">
        <v>0</v>
      </c>
    </row>
    <row r="416" spans="1:31" x14ac:dyDescent="0.25">
      <c r="A416">
        <v>9914</v>
      </c>
      <c r="B416">
        <v>20800027</v>
      </c>
      <c r="C416">
        <v>2</v>
      </c>
      <c r="D416">
        <v>1.5</v>
      </c>
      <c r="E416">
        <v>3</v>
      </c>
      <c r="F416">
        <v>4.4554999999999998</v>
      </c>
      <c r="G416">
        <v>5.6129729536595399</v>
      </c>
      <c r="H416">
        <v>3.4424999999999999</v>
      </c>
      <c r="I416">
        <v>7.97</v>
      </c>
      <c r="J416">
        <v>6.08</v>
      </c>
      <c r="K416">
        <v>13.3665</v>
      </c>
      <c r="L416">
        <v>10.38</v>
      </c>
      <c r="M416">
        <v>16.838918860978598</v>
      </c>
      <c r="N416">
        <v>23.75</v>
      </c>
      <c r="O416">
        <v>56890</v>
      </c>
      <c r="P416">
        <v>20800027</v>
      </c>
      <c r="Q416">
        <v>6</v>
      </c>
      <c r="R416">
        <v>5.9337692080378198E-3</v>
      </c>
      <c r="S416">
        <v>4.0277777777777697E-2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1.7801307624113399E-2</v>
      </c>
      <c r="Z416">
        <v>0.120833333333333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10019</v>
      </c>
      <c r="B417">
        <v>20600050</v>
      </c>
      <c r="C417">
        <v>1</v>
      </c>
      <c r="D417">
        <v>1</v>
      </c>
      <c r="E417">
        <v>1</v>
      </c>
      <c r="F417">
        <v>0.97199999999999998</v>
      </c>
      <c r="G417">
        <v>3.8266633777735701</v>
      </c>
      <c r="H417">
        <v>0.98</v>
      </c>
      <c r="I417">
        <v>4.08</v>
      </c>
      <c r="J417">
        <v>3.18</v>
      </c>
      <c r="K417">
        <v>0.97199999999999998</v>
      </c>
      <c r="L417">
        <v>0.98</v>
      </c>
      <c r="M417">
        <v>3.8266633777735701</v>
      </c>
      <c r="N417">
        <v>4.08</v>
      </c>
      <c r="O417">
        <v>56876</v>
      </c>
      <c r="P417">
        <v>20600050</v>
      </c>
      <c r="Q417">
        <v>1</v>
      </c>
      <c r="R417">
        <v>4.1508897569444399E-3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4.1508897569444399E-3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10046</v>
      </c>
      <c r="B418">
        <v>81500038</v>
      </c>
      <c r="C418">
        <v>21</v>
      </c>
      <c r="D418">
        <v>50.952380949999998</v>
      </c>
      <c r="E418">
        <v>1070</v>
      </c>
      <c r="F418">
        <v>8.0591000000000008</v>
      </c>
      <c r="G418">
        <v>8.0590834845735007</v>
      </c>
      <c r="H418">
        <v>7.9208189999999998</v>
      </c>
      <c r="I418">
        <v>18.66</v>
      </c>
      <c r="K418">
        <v>8623.2369999999992</v>
      </c>
      <c r="L418">
        <v>8475.1389999999992</v>
      </c>
      <c r="M418">
        <v>8623.2193284936402</v>
      </c>
      <c r="N418">
        <v>19966.2</v>
      </c>
      <c r="O418">
        <v>57723</v>
      </c>
      <c r="P418">
        <v>81500038</v>
      </c>
      <c r="Q418">
        <v>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10073</v>
      </c>
      <c r="B419">
        <v>20300042</v>
      </c>
      <c r="C419">
        <v>1</v>
      </c>
      <c r="D419">
        <v>1</v>
      </c>
      <c r="E419">
        <v>1</v>
      </c>
      <c r="F419">
        <v>11.151199999999999</v>
      </c>
      <c r="G419">
        <v>15.886121438867701</v>
      </c>
      <c r="H419">
        <v>7.55</v>
      </c>
      <c r="I419">
        <v>14.66</v>
      </c>
      <c r="K419">
        <v>11.151199999999999</v>
      </c>
      <c r="L419">
        <v>7.55</v>
      </c>
      <c r="M419">
        <v>15.886121438867701</v>
      </c>
      <c r="N419">
        <v>14.66</v>
      </c>
      <c r="O419">
        <v>56874</v>
      </c>
      <c r="P419">
        <v>20300042</v>
      </c>
      <c r="Q419">
        <v>3</v>
      </c>
      <c r="R419">
        <v>9.3787455673758797E-3</v>
      </c>
      <c r="S419">
        <v>5.1388888888888803E-2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9.3787455673758797E-3</v>
      </c>
      <c r="Z419">
        <v>5.1388888888888803E-2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10150</v>
      </c>
      <c r="B420">
        <v>98900065</v>
      </c>
      <c r="C420">
        <v>1</v>
      </c>
      <c r="D420">
        <v>3</v>
      </c>
      <c r="E420">
        <v>3</v>
      </c>
      <c r="F420">
        <v>530.34900000000005</v>
      </c>
      <c r="G420">
        <v>538.66297203732404</v>
      </c>
      <c r="H420">
        <v>530.34900000000005</v>
      </c>
      <c r="I420">
        <v>600.15</v>
      </c>
      <c r="K420">
        <v>1591.047</v>
      </c>
      <c r="L420">
        <v>1591.047</v>
      </c>
      <c r="M420">
        <v>1615.98891611197</v>
      </c>
      <c r="N420">
        <v>1800.45</v>
      </c>
      <c r="O420">
        <v>57826</v>
      </c>
      <c r="P420">
        <v>98900065</v>
      </c>
      <c r="Q420">
        <v>2</v>
      </c>
      <c r="R420">
        <v>1.70166592789598E-2</v>
      </c>
      <c r="S420">
        <v>1.5277777777777699E-2</v>
      </c>
      <c r="T420">
        <v>0</v>
      </c>
      <c r="U420">
        <v>0.21333333333333299</v>
      </c>
      <c r="V420">
        <v>0</v>
      </c>
      <c r="W420">
        <v>0</v>
      </c>
      <c r="X420">
        <v>0</v>
      </c>
      <c r="Y420">
        <v>5.1049977836879402E-2</v>
      </c>
      <c r="Z420">
        <v>4.5833333333333302E-2</v>
      </c>
      <c r="AA420">
        <v>0</v>
      </c>
      <c r="AB420">
        <v>0.63999999999999901</v>
      </c>
      <c r="AC420">
        <v>0</v>
      </c>
      <c r="AD420">
        <v>0</v>
      </c>
      <c r="AE420">
        <v>0</v>
      </c>
    </row>
    <row r="421" spans="1:31" x14ac:dyDescent="0.25">
      <c r="A421">
        <v>10169</v>
      </c>
      <c r="B421">
        <v>79000692</v>
      </c>
      <c r="C421">
        <v>2</v>
      </c>
      <c r="D421">
        <v>1.5</v>
      </c>
      <c r="E421">
        <v>3</v>
      </c>
      <c r="F421">
        <v>151.38300000000001</v>
      </c>
      <c r="G421">
        <v>144.44935666819401</v>
      </c>
      <c r="H421">
        <v>137.38999999999999</v>
      </c>
      <c r="I421">
        <v>262.79000000000002</v>
      </c>
      <c r="K421">
        <v>454.149</v>
      </c>
      <c r="L421">
        <v>412.17</v>
      </c>
      <c r="M421">
        <v>433.34807000458198</v>
      </c>
      <c r="N421">
        <v>788.37</v>
      </c>
      <c r="O421">
        <v>57634</v>
      </c>
      <c r="P421">
        <v>79000692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7.0061001417222199E-2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0.210183004251666</v>
      </c>
      <c r="AD421">
        <v>0</v>
      </c>
      <c r="AE421">
        <v>0</v>
      </c>
    </row>
    <row r="422" spans="1:31" x14ac:dyDescent="0.25">
      <c r="A422">
        <v>10292</v>
      </c>
      <c r="B422">
        <v>58900022</v>
      </c>
      <c r="C422">
        <v>3</v>
      </c>
      <c r="D422">
        <v>1.3333333300000001</v>
      </c>
      <c r="E422">
        <v>4</v>
      </c>
      <c r="F422">
        <v>14.088200000000001</v>
      </c>
      <c r="G422">
        <v>14.440418994413401</v>
      </c>
      <c r="H422">
        <v>14.285</v>
      </c>
      <c r="I422">
        <v>28.42</v>
      </c>
      <c r="K422">
        <v>56.352800000000002</v>
      </c>
      <c r="L422">
        <v>57.14</v>
      </c>
      <c r="M422">
        <v>57.761675977653603</v>
      </c>
      <c r="N422">
        <v>113.68</v>
      </c>
      <c r="O422">
        <v>57167</v>
      </c>
      <c r="P422">
        <v>58900022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10603</v>
      </c>
      <c r="B423">
        <v>58900027</v>
      </c>
      <c r="C423">
        <v>25</v>
      </c>
      <c r="D423">
        <v>26.96</v>
      </c>
      <c r="E423">
        <v>674</v>
      </c>
      <c r="F423">
        <v>2.5716000000000001</v>
      </c>
      <c r="G423">
        <v>2.6358726899382998</v>
      </c>
      <c r="H423">
        <v>2.5795439999999998</v>
      </c>
      <c r="I423">
        <v>3.7524000000000002</v>
      </c>
      <c r="J423">
        <v>4.03</v>
      </c>
      <c r="K423">
        <v>1733.2583999999999</v>
      </c>
      <c r="L423">
        <v>1737.9197999999999</v>
      </c>
      <c r="M423">
        <v>1776.57819301841</v>
      </c>
      <c r="N423">
        <v>2494.02</v>
      </c>
      <c r="O423">
        <v>57168</v>
      </c>
      <c r="P423">
        <v>58900027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10712</v>
      </c>
      <c r="B424">
        <v>22000112</v>
      </c>
      <c r="C424">
        <v>1</v>
      </c>
      <c r="D424">
        <v>1</v>
      </c>
      <c r="E424">
        <v>1</v>
      </c>
      <c r="F424">
        <v>8.9926999999999992</v>
      </c>
      <c r="G424">
        <v>11.2637622295955</v>
      </c>
      <c r="H424">
        <v>20.57</v>
      </c>
      <c r="I424">
        <v>15.79</v>
      </c>
      <c r="K424">
        <v>8.9926999999999992</v>
      </c>
      <c r="L424">
        <v>20.57</v>
      </c>
      <c r="M424">
        <v>11.2637622295955</v>
      </c>
      <c r="N424">
        <v>15.79</v>
      </c>
      <c r="O424">
        <v>56911</v>
      </c>
      <c r="P424">
        <v>22000112</v>
      </c>
      <c r="Q424">
        <v>2</v>
      </c>
      <c r="R424">
        <v>7.86303191489361E-3</v>
      </c>
      <c r="S424">
        <v>4.9722222222222202E-2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7.86303191489361E-3</v>
      </c>
      <c r="Z424">
        <v>4.9722222222222202E-2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10774</v>
      </c>
      <c r="B425">
        <v>81500040</v>
      </c>
      <c r="C425">
        <v>1</v>
      </c>
      <c r="D425">
        <v>2</v>
      </c>
      <c r="E425">
        <v>2</v>
      </c>
      <c r="F425">
        <v>50.651000000000003</v>
      </c>
      <c r="G425">
        <v>50.651063829787198</v>
      </c>
      <c r="H425">
        <v>50.65</v>
      </c>
      <c r="I425">
        <v>81.8</v>
      </c>
      <c r="K425">
        <v>101.30200000000001</v>
      </c>
      <c r="L425">
        <v>101.3</v>
      </c>
      <c r="M425">
        <v>101.302127659574</v>
      </c>
      <c r="N425">
        <v>163.6</v>
      </c>
      <c r="O425">
        <v>57724</v>
      </c>
      <c r="P425">
        <v>81500040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10888</v>
      </c>
      <c r="B426">
        <v>20600159</v>
      </c>
      <c r="C426">
        <v>2</v>
      </c>
      <c r="D426">
        <v>1.5</v>
      </c>
      <c r="E426">
        <v>3</v>
      </c>
      <c r="F426">
        <v>2.0091999999999999</v>
      </c>
      <c r="G426">
        <v>5.5708671657219702</v>
      </c>
      <c r="H426">
        <v>1.7949999999999999</v>
      </c>
      <c r="I426">
        <v>4.2149999999999999</v>
      </c>
      <c r="K426">
        <v>6.0275999999999996</v>
      </c>
      <c r="L426">
        <v>5.33</v>
      </c>
      <c r="M426">
        <v>16.712601497165899</v>
      </c>
      <c r="N426">
        <v>12.53</v>
      </c>
      <c r="O426">
        <v>56882</v>
      </c>
      <c r="P426">
        <v>20600159</v>
      </c>
      <c r="Q426">
        <v>2</v>
      </c>
      <c r="R426">
        <v>4.9046223958333296E-3</v>
      </c>
      <c r="S426">
        <v>1.5277777777777699E-2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1.47138671875E-2</v>
      </c>
      <c r="Z426">
        <v>4.5833333333333302E-2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10902</v>
      </c>
      <c r="B427">
        <v>68900773</v>
      </c>
      <c r="C427">
        <v>8</v>
      </c>
      <c r="D427">
        <v>20.5</v>
      </c>
      <c r="E427">
        <v>164</v>
      </c>
      <c r="F427">
        <v>3.3660999999999999</v>
      </c>
      <c r="G427">
        <v>3.38</v>
      </c>
      <c r="H427">
        <v>3.3160750000000001</v>
      </c>
      <c r="I427">
        <v>7.2</v>
      </c>
      <c r="J427">
        <v>7.2</v>
      </c>
      <c r="K427">
        <v>552.04039999999998</v>
      </c>
      <c r="L427">
        <v>537.28729999999996</v>
      </c>
      <c r="M427">
        <v>554.31999999999903</v>
      </c>
      <c r="N427">
        <v>1180.8</v>
      </c>
      <c r="O427">
        <v>57351</v>
      </c>
      <c r="P427">
        <v>68900773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10959</v>
      </c>
      <c r="B428">
        <v>20900080</v>
      </c>
      <c r="C428">
        <v>28</v>
      </c>
      <c r="D428">
        <v>121.64285714</v>
      </c>
      <c r="E428">
        <v>3406</v>
      </c>
      <c r="F428">
        <v>0.66779999999999995</v>
      </c>
      <c r="G428">
        <v>0.99999319104005502</v>
      </c>
      <c r="H428">
        <v>0.58770999999999995</v>
      </c>
      <c r="I428">
        <v>1.247857</v>
      </c>
      <c r="K428">
        <v>2274.5268000000001</v>
      </c>
      <c r="L428">
        <v>2006.2328</v>
      </c>
      <c r="M428">
        <v>3405.9768086824201</v>
      </c>
      <c r="N428">
        <v>4196.13</v>
      </c>
      <c r="O428">
        <v>56898</v>
      </c>
      <c r="P428">
        <v>20900080</v>
      </c>
      <c r="Q428">
        <v>2</v>
      </c>
      <c r="R428">
        <v>2.6786458333333302E-3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9.1234677083333295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11114</v>
      </c>
      <c r="B429">
        <v>79000690</v>
      </c>
      <c r="C429">
        <v>1</v>
      </c>
      <c r="D429">
        <v>9</v>
      </c>
      <c r="E429">
        <v>9</v>
      </c>
      <c r="F429">
        <v>144.27780000000001</v>
      </c>
      <c r="G429">
        <v>175.03253272733201</v>
      </c>
      <c r="H429">
        <v>144.27780000000001</v>
      </c>
      <c r="I429">
        <v>339.49</v>
      </c>
      <c r="J429">
        <v>317.27999999999997</v>
      </c>
      <c r="K429">
        <v>1298.5001999999999</v>
      </c>
      <c r="L429">
        <v>1298.5001999999999</v>
      </c>
      <c r="M429">
        <v>1575.2927945459901</v>
      </c>
      <c r="N429">
        <v>3055.41</v>
      </c>
      <c r="O429">
        <v>57633</v>
      </c>
      <c r="P429">
        <v>79000690</v>
      </c>
      <c r="Q429">
        <v>2</v>
      </c>
      <c r="R429">
        <v>0</v>
      </c>
      <c r="S429">
        <v>0</v>
      </c>
      <c r="T429">
        <v>0</v>
      </c>
      <c r="U429">
        <v>0</v>
      </c>
      <c r="V429">
        <v>7.8139329722222206E-2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0.70325396750000002</v>
      </c>
      <c r="AD429">
        <v>0</v>
      </c>
      <c r="AE429">
        <v>0</v>
      </c>
    </row>
    <row r="430" spans="1:31" x14ac:dyDescent="0.25">
      <c r="A430">
        <v>11190</v>
      </c>
      <c r="B430">
        <v>88900101</v>
      </c>
      <c r="C430">
        <v>1</v>
      </c>
      <c r="D430">
        <v>1</v>
      </c>
      <c r="E430">
        <v>1</v>
      </c>
      <c r="F430">
        <v>89.32</v>
      </c>
      <c r="G430">
        <v>129.792463200051</v>
      </c>
      <c r="H430">
        <v>89.33</v>
      </c>
      <c r="I430">
        <v>131.46</v>
      </c>
      <c r="K430">
        <v>89.32</v>
      </c>
      <c r="L430">
        <v>89.33</v>
      </c>
      <c r="M430">
        <v>129.792463200051</v>
      </c>
      <c r="N430">
        <v>131.46</v>
      </c>
      <c r="O430">
        <v>57768</v>
      </c>
      <c r="P430">
        <v>88900101</v>
      </c>
      <c r="Q430">
        <v>2</v>
      </c>
      <c r="R430">
        <v>0</v>
      </c>
      <c r="S430">
        <v>0</v>
      </c>
      <c r="T430">
        <v>0.49844444444444402</v>
      </c>
      <c r="U430">
        <v>0.15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0.49844444444444402</v>
      </c>
      <c r="AB430">
        <v>0.15</v>
      </c>
      <c r="AC430">
        <v>0</v>
      </c>
      <c r="AD430">
        <v>0</v>
      </c>
      <c r="AE430">
        <v>0</v>
      </c>
    </row>
    <row r="431" spans="1:31" x14ac:dyDescent="0.25">
      <c r="A431">
        <v>11212</v>
      </c>
      <c r="B431">
        <v>79000696</v>
      </c>
      <c r="C431">
        <v>1</v>
      </c>
      <c r="D431">
        <v>2</v>
      </c>
      <c r="E431">
        <v>2</v>
      </c>
      <c r="F431">
        <v>300.80610000000001</v>
      </c>
      <c r="G431">
        <v>373.89914334186898</v>
      </c>
      <c r="H431">
        <v>300.81</v>
      </c>
      <c r="I431">
        <v>587.34</v>
      </c>
      <c r="J431">
        <v>477.32</v>
      </c>
      <c r="K431">
        <v>601.61220000000003</v>
      </c>
      <c r="L431">
        <v>601.62</v>
      </c>
      <c r="M431">
        <v>747.79828668373796</v>
      </c>
      <c r="N431">
        <v>1174.68</v>
      </c>
      <c r="O431">
        <v>57635</v>
      </c>
      <c r="P431">
        <v>79000696</v>
      </c>
      <c r="Q431">
        <v>4</v>
      </c>
      <c r="R431">
        <v>0.12808673304036899</v>
      </c>
      <c r="S431">
        <v>0.37916666666666599</v>
      </c>
      <c r="T431">
        <v>0</v>
      </c>
      <c r="U431">
        <v>0</v>
      </c>
      <c r="V431">
        <v>0.16250000000000001</v>
      </c>
      <c r="W431">
        <v>0</v>
      </c>
      <c r="X431">
        <v>0</v>
      </c>
      <c r="Y431">
        <v>0.25617346608073799</v>
      </c>
      <c r="Z431">
        <v>0.75833333333333297</v>
      </c>
      <c r="AA431">
        <v>0</v>
      </c>
      <c r="AB431">
        <v>0</v>
      </c>
      <c r="AC431">
        <v>0.32500000000000001</v>
      </c>
      <c r="AD431">
        <v>0</v>
      </c>
      <c r="AE431">
        <v>0</v>
      </c>
    </row>
    <row r="432" spans="1:31" x14ac:dyDescent="0.25">
      <c r="A432">
        <v>11398</v>
      </c>
      <c r="B432">
        <v>21000209</v>
      </c>
      <c r="C432">
        <v>1</v>
      </c>
      <c r="D432">
        <v>3</v>
      </c>
      <c r="E432">
        <v>3</v>
      </c>
      <c r="F432">
        <v>10.270300000000001</v>
      </c>
      <c r="G432">
        <v>9.1819756427078296</v>
      </c>
      <c r="H432">
        <v>9.9552999999999994</v>
      </c>
      <c r="I432">
        <v>12.94</v>
      </c>
      <c r="J432">
        <v>10.08</v>
      </c>
      <c r="K432">
        <v>30.8109</v>
      </c>
      <c r="L432">
        <v>29.8659</v>
      </c>
      <c r="M432">
        <v>27.5459269281234</v>
      </c>
      <c r="N432">
        <v>38.82</v>
      </c>
      <c r="O432">
        <v>56904</v>
      </c>
      <c r="P432">
        <v>21000209</v>
      </c>
      <c r="Q432">
        <v>1</v>
      </c>
      <c r="R432">
        <v>1.40219017094017E-2</v>
      </c>
      <c r="S432">
        <v>1.5277777777777699E-2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4.2065705128205101E-2</v>
      </c>
      <c r="Z432">
        <v>4.5833333333333302E-2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11407</v>
      </c>
      <c r="B433">
        <v>20600133</v>
      </c>
      <c r="C433">
        <v>1</v>
      </c>
      <c r="D433">
        <v>3</v>
      </c>
      <c r="E433">
        <v>3</v>
      </c>
      <c r="F433">
        <v>15</v>
      </c>
      <c r="G433">
        <v>22.602310854185401</v>
      </c>
      <c r="H433">
        <v>15</v>
      </c>
      <c r="I433">
        <v>28.03</v>
      </c>
      <c r="J433">
        <v>21.83</v>
      </c>
      <c r="K433">
        <v>45</v>
      </c>
      <c r="L433">
        <v>45</v>
      </c>
      <c r="M433">
        <v>67.806932562556199</v>
      </c>
      <c r="N433">
        <v>84.09</v>
      </c>
      <c r="O433">
        <v>56880</v>
      </c>
      <c r="P433">
        <v>20600133</v>
      </c>
      <c r="Q433">
        <v>2</v>
      </c>
      <c r="R433">
        <v>1.7887286324786301E-2</v>
      </c>
      <c r="S433">
        <v>9.7222222222222206E-3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5.3661858974358899E-2</v>
      </c>
      <c r="Z433">
        <v>2.9166666666666601E-2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11410</v>
      </c>
      <c r="B434">
        <v>20800068</v>
      </c>
      <c r="C434">
        <v>1</v>
      </c>
      <c r="D434">
        <v>3</v>
      </c>
      <c r="E434">
        <v>3</v>
      </c>
      <c r="F434">
        <v>16.496700000000001</v>
      </c>
      <c r="G434">
        <v>18.0538692040938</v>
      </c>
      <c r="H434">
        <v>16.496700000000001</v>
      </c>
      <c r="I434">
        <v>27.14</v>
      </c>
      <c r="J434">
        <v>21.14</v>
      </c>
      <c r="K434">
        <v>49.490099999999998</v>
      </c>
      <c r="L434">
        <v>49.490099999999998</v>
      </c>
      <c r="M434">
        <v>54.161607612281401</v>
      </c>
      <c r="N434">
        <v>81.42</v>
      </c>
      <c r="O434">
        <v>56891</v>
      </c>
      <c r="P434">
        <v>20800068</v>
      </c>
      <c r="Q434">
        <v>1</v>
      </c>
      <c r="R434">
        <v>1.83054887820512E-2</v>
      </c>
      <c r="S434">
        <v>4.0277777777777697E-2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5.4916466346153797E-2</v>
      </c>
      <c r="Z434">
        <v>0.120833333333333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11524</v>
      </c>
      <c r="B435">
        <v>65500015</v>
      </c>
      <c r="C435">
        <v>13</v>
      </c>
      <c r="D435">
        <v>72.46153846</v>
      </c>
      <c r="E435">
        <v>942</v>
      </c>
      <c r="F435">
        <v>1.2938000000000001</v>
      </c>
      <c r="G435">
        <v>1.3196246973365</v>
      </c>
      <c r="H435">
        <v>1.2518229999999999</v>
      </c>
      <c r="I435">
        <v>2.0323069999999999</v>
      </c>
      <c r="J435">
        <v>2.54</v>
      </c>
      <c r="K435">
        <v>1218.7596000000001</v>
      </c>
      <c r="L435">
        <v>1187.0871</v>
      </c>
      <c r="M435">
        <v>1243.0864648909801</v>
      </c>
      <c r="N435">
        <v>1902.08</v>
      </c>
      <c r="O435">
        <v>57207</v>
      </c>
      <c r="P435">
        <v>65500015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11617</v>
      </c>
      <c r="B436">
        <v>23000241</v>
      </c>
      <c r="C436">
        <v>1</v>
      </c>
      <c r="D436">
        <v>8</v>
      </c>
      <c r="E436">
        <v>8</v>
      </c>
      <c r="F436">
        <v>48.734999999999999</v>
      </c>
      <c r="G436">
        <v>69.511091878059304</v>
      </c>
      <c r="H436">
        <v>48.7363</v>
      </c>
      <c r="I436">
        <v>105.13</v>
      </c>
      <c r="J436">
        <v>90.12</v>
      </c>
      <c r="K436">
        <v>389.88</v>
      </c>
      <c r="L436">
        <v>389.8904</v>
      </c>
      <c r="M436">
        <v>556.08873502447398</v>
      </c>
      <c r="N436">
        <v>841.04</v>
      </c>
      <c r="O436">
        <v>56998</v>
      </c>
      <c r="P436">
        <v>23000241</v>
      </c>
      <c r="Q436">
        <v>5</v>
      </c>
      <c r="R436">
        <v>3.7957070035460998E-2</v>
      </c>
      <c r="S436">
        <v>0.138333333333333</v>
      </c>
      <c r="T436">
        <v>0</v>
      </c>
      <c r="U436">
        <v>0.108333333333333</v>
      </c>
      <c r="V436">
        <v>0</v>
      </c>
      <c r="W436">
        <v>0</v>
      </c>
      <c r="X436">
        <v>0</v>
      </c>
      <c r="Y436">
        <v>0.30365656028368798</v>
      </c>
      <c r="Z436">
        <v>1.10666666666666</v>
      </c>
      <c r="AA436">
        <v>0</v>
      </c>
      <c r="AB436">
        <v>0.86666666666666603</v>
      </c>
      <c r="AC436">
        <v>0</v>
      </c>
      <c r="AD436">
        <v>0</v>
      </c>
      <c r="AE436">
        <v>0</v>
      </c>
    </row>
    <row r="437" spans="1:31" x14ac:dyDescent="0.25">
      <c r="A437">
        <v>11639</v>
      </c>
      <c r="B437">
        <v>22100182</v>
      </c>
      <c r="C437">
        <v>1</v>
      </c>
      <c r="D437">
        <v>4</v>
      </c>
      <c r="E437">
        <v>4</v>
      </c>
      <c r="F437">
        <v>13.522</v>
      </c>
      <c r="G437">
        <v>18.680306677674</v>
      </c>
      <c r="H437">
        <v>13.52</v>
      </c>
      <c r="I437">
        <v>29.79</v>
      </c>
      <c r="J437">
        <v>27.84</v>
      </c>
      <c r="K437">
        <v>54.088000000000001</v>
      </c>
      <c r="L437">
        <v>54.08</v>
      </c>
      <c r="M437">
        <v>74.7212267106963</v>
      </c>
      <c r="N437">
        <v>119.16</v>
      </c>
      <c r="O437">
        <v>56941</v>
      </c>
      <c r="P437">
        <v>22100182</v>
      </c>
      <c r="Q437">
        <v>1</v>
      </c>
      <c r="R437">
        <v>1.1750458037825E-2</v>
      </c>
      <c r="S437">
        <v>8.0555555555555505E-2</v>
      </c>
      <c r="T437">
        <v>0</v>
      </c>
      <c r="U437">
        <v>8.3333333333333301E-2</v>
      </c>
      <c r="V437">
        <v>0</v>
      </c>
      <c r="W437">
        <v>0</v>
      </c>
      <c r="X437">
        <v>0</v>
      </c>
      <c r="Y437">
        <v>4.7001832151300202E-2</v>
      </c>
      <c r="Z437">
        <v>0.32222222222222202</v>
      </c>
      <c r="AA437">
        <v>0</v>
      </c>
      <c r="AB437">
        <v>0.33333333333333298</v>
      </c>
      <c r="AC437">
        <v>0</v>
      </c>
      <c r="AD437">
        <v>0</v>
      </c>
      <c r="AE437">
        <v>0</v>
      </c>
    </row>
    <row r="438" spans="1:31" x14ac:dyDescent="0.25">
      <c r="A438">
        <v>11662</v>
      </c>
      <c r="B438">
        <v>79000705</v>
      </c>
      <c r="C438">
        <v>1</v>
      </c>
      <c r="D438">
        <v>25</v>
      </c>
      <c r="E438">
        <v>25</v>
      </c>
      <c r="F438">
        <v>64.345200000000006</v>
      </c>
      <c r="G438">
        <v>76.864156705882394</v>
      </c>
      <c r="H438">
        <v>64.345200000000006</v>
      </c>
      <c r="I438">
        <v>124.4</v>
      </c>
      <c r="J438">
        <v>124.4</v>
      </c>
      <c r="K438">
        <v>1608.63</v>
      </c>
      <c r="L438">
        <v>1608.63</v>
      </c>
      <c r="M438">
        <v>1921.6039176470599</v>
      </c>
      <c r="N438">
        <v>3110</v>
      </c>
      <c r="O438">
        <v>57636</v>
      </c>
      <c r="P438">
        <v>79000705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6.6666666666666596E-2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1.6666666666666601</v>
      </c>
      <c r="AD438">
        <v>0</v>
      </c>
      <c r="AE438">
        <v>0</v>
      </c>
    </row>
    <row r="439" spans="1:31" x14ac:dyDescent="0.25">
      <c r="A439">
        <v>11725</v>
      </c>
      <c r="B439">
        <v>29500008</v>
      </c>
      <c r="C439">
        <v>2</v>
      </c>
      <c r="D439">
        <v>13</v>
      </c>
      <c r="E439">
        <v>26</v>
      </c>
      <c r="F439">
        <v>104.26009999999999</v>
      </c>
      <c r="G439">
        <v>107.472452830188</v>
      </c>
      <c r="H439">
        <v>107.4712</v>
      </c>
      <c r="I439">
        <v>225.155</v>
      </c>
      <c r="J439">
        <v>217.54</v>
      </c>
      <c r="K439">
        <v>2710.7626</v>
      </c>
      <c r="L439">
        <v>2794.28</v>
      </c>
      <c r="M439">
        <v>2794.2837735848998</v>
      </c>
      <c r="N439">
        <v>5671.27</v>
      </c>
      <c r="O439">
        <v>57110</v>
      </c>
      <c r="P439">
        <v>29500008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11755</v>
      </c>
      <c r="B440">
        <v>29600009</v>
      </c>
      <c r="C440">
        <v>2</v>
      </c>
      <c r="D440">
        <v>1.5</v>
      </c>
      <c r="E440">
        <v>3</v>
      </c>
      <c r="F440">
        <v>588.67669999999998</v>
      </c>
      <c r="G440">
        <v>611.54885722889105</v>
      </c>
      <c r="H440">
        <v>588.67750000000001</v>
      </c>
      <c r="I440">
        <v>1140</v>
      </c>
      <c r="K440">
        <v>1766.0300999999999</v>
      </c>
      <c r="L440">
        <v>1766.03</v>
      </c>
      <c r="M440">
        <v>1834.6465716866701</v>
      </c>
      <c r="N440">
        <v>3420</v>
      </c>
      <c r="O440">
        <v>57113</v>
      </c>
      <c r="P440">
        <v>29600009</v>
      </c>
      <c r="Q440">
        <v>3</v>
      </c>
      <c r="R440">
        <v>7.3110058016279802E-2</v>
      </c>
      <c r="S440">
        <v>0.228333333333333</v>
      </c>
      <c r="T440">
        <v>0</v>
      </c>
      <c r="U440">
        <v>0</v>
      </c>
      <c r="V440">
        <v>8.3333333333333301E-2</v>
      </c>
      <c r="W440">
        <v>0</v>
      </c>
      <c r="X440">
        <v>0</v>
      </c>
      <c r="Y440">
        <v>0.21933017404883901</v>
      </c>
      <c r="Z440">
        <v>0.68500000000000005</v>
      </c>
      <c r="AA440">
        <v>0</v>
      </c>
      <c r="AB440">
        <v>0</v>
      </c>
      <c r="AC440">
        <v>0.25</v>
      </c>
      <c r="AD440">
        <v>0</v>
      </c>
      <c r="AE440">
        <v>0</v>
      </c>
    </row>
    <row r="441" spans="1:31" x14ac:dyDescent="0.25">
      <c r="A441">
        <v>11767</v>
      </c>
      <c r="B441">
        <v>81500121</v>
      </c>
      <c r="C441">
        <v>1</v>
      </c>
      <c r="D441">
        <v>6</v>
      </c>
      <c r="E441">
        <v>6</v>
      </c>
      <c r="F441">
        <v>37.468200000000003</v>
      </c>
      <c r="G441">
        <v>55.716538204231398</v>
      </c>
      <c r="H441">
        <v>34.4863</v>
      </c>
      <c r="I441">
        <v>68.59</v>
      </c>
      <c r="J441">
        <v>64.099999999999994</v>
      </c>
      <c r="K441">
        <v>224.8092</v>
      </c>
      <c r="L441">
        <v>206.9178</v>
      </c>
      <c r="M441">
        <v>334.29922922538799</v>
      </c>
      <c r="N441">
        <v>411.54</v>
      </c>
      <c r="O441">
        <v>57743</v>
      </c>
      <c r="P441">
        <v>81500121</v>
      </c>
      <c r="Q441">
        <v>1</v>
      </c>
      <c r="R441">
        <v>1.2801240079364999E-2</v>
      </c>
      <c r="S441">
        <v>3.0555555555555499E-2</v>
      </c>
      <c r="T441">
        <v>0</v>
      </c>
      <c r="U441">
        <v>7.4999999999999997E-2</v>
      </c>
      <c r="V441">
        <v>0</v>
      </c>
      <c r="W441">
        <v>8.6862808550796006E-2</v>
      </c>
      <c r="X441">
        <v>0.293333333333333</v>
      </c>
      <c r="Y441">
        <v>7.6807440476190397E-2</v>
      </c>
      <c r="Z441">
        <v>0.18333333333333299</v>
      </c>
      <c r="AA441">
        <v>0</v>
      </c>
      <c r="AB441">
        <v>0.44999999999999901</v>
      </c>
      <c r="AC441">
        <v>0</v>
      </c>
      <c r="AD441">
        <v>0.52117685130477598</v>
      </c>
      <c r="AE441">
        <v>1.76</v>
      </c>
    </row>
    <row r="442" spans="1:31" x14ac:dyDescent="0.25">
      <c r="A442">
        <v>12042</v>
      </c>
      <c r="B442">
        <v>68900839</v>
      </c>
      <c r="C442">
        <v>2</v>
      </c>
      <c r="D442">
        <v>3</v>
      </c>
      <c r="E442">
        <v>6</v>
      </c>
      <c r="F442">
        <v>5.2080000000000002</v>
      </c>
      <c r="G442">
        <v>5.2080000000000002</v>
      </c>
      <c r="H442">
        <v>5.2089999999999996</v>
      </c>
      <c r="I442">
        <v>10.61</v>
      </c>
      <c r="K442">
        <v>31.248000000000001</v>
      </c>
      <c r="L442">
        <v>31.25</v>
      </c>
      <c r="M442">
        <v>31.248000000000001</v>
      </c>
      <c r="N442">
        <v>63.66</v>
      </c>
      <c r="O442">
        <v>57352</v>
      </c>
      <c r="P442">
        <v>68900839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12047</v>
      </c>
      <c r="B443">
        <v>79000711</v>
      </c>
      <c r="C443">
        <v>8</v>
      </c>
      <c r="D443">
        <v>18.75</v>
      </c>
      <c r="E443">
        <v>150</v>
      </c>
      <c r="F443">
        <v>133.5472</v>
      </c>
      <c r="G443">
        <v>133.11629904459801</v>
      </c>
      <c r="H443">
        <v>130.304225</v>
      </c>
      <c r="I443">
        <v>215.72</v>
      </c>
      <c r="J443">
        <v>215.72</v>
      </c>
      <c r="K443">
        <v>20032.080000000002</v>
      </c>
      <c r="L443">
        <v>19611.617200000001</v>
      </c>
      <c r="M443">
        <v>19967.444856689799</v>
      </c>
      <c r="N443">
        <v>32358</v>
      </c>
      <c r="O443">
        <v>57637</v>
      </c>
      <c r="P443">
        <v>79000711</v>
      </c>
      <c r="Q443">
        <v>4</v>
      </c>
      <c r="R443">
        <v>3.0018603397326201E-2</v>
      </c>
      <c r="S443">
        <v>9.9722222222222198E-2</v>
      </c>
      <c r="T443">
        <v>0</v>
      </c>
      <c r="U443">
        <v>0</v>
      </c>
      <c r="V443">
        <v>6.9444444444444406E-2</v>
      </c>
      <c r="W443">
        <v>0</v>
      </c>
      <c r="X443">
        <v>0</v>
      </c>
      <c r="Y443">
        <v>4.5027905095989302</v>
      </c>
      <c r="Z443">
        <v>14.9583333333333</v>
      </c>
      <c r="AA443">
        <v>0</v>
      </c>
      <c r="AB443">
        <v>0</v>
      </c>
      <c r="AC443">
        <v>10.4166666666666</v>
      </c>
      <c r="AD443">
        <v>0</v>
      </c>
      <c r="AE443">
        <v>0</v>
      </c>
    </row>
    <row r="444" spans="1:31" x14ac:dyDescent="0.25">
      <c r="A444">
        <v>12214</v>
      </c>
      <c r="B444">
        <v>79000714</v>
      </c>
      <c r="C444">
        <v>1</v>
      </c>
      <c r="D444">
        <v>9</v>
      </c>
      <c r="E444">
        <v>9</v>
      </c>
      <c r="F444">
        <v>174.29320000000001</v>
      </c>
      <c r="G444">
        <v>212.12994358908401</v>
      </c>
      <c r="H444">
        <v>174.29320000000001</v>
      </c>
      <c r="I444">
        <v>373.19</v>
      </c>
      <c r="K444">
        <v>1568.6387999999999</v>
      </c>
      <c r="L444">
        <v>1568.6387999999999</v>
      </c>
      <c r="M444">
        <v>1909.1694923017601</v>
      </c>
      <c r="N444">
        <v>3358.71</v>
      </c>
      <c r="O444">
        <v>57638</v>
      </c>
      <c r="P444">
        <v>79000714</v>
      </c>
      <c r="Q444">
        <v>2</v>
      </c>
      <c r="R444">
        <v>8.0931045787072095E-2</v>
      </c>
      <c r="S444">
        <v>0.24722222222222201</v>
      </c>
      <c r="T444">
        <v>0</v>
      </c>
      <c r="U444">
        <v>0</v>
      </c>
      <c r="V444">
        <v>0.130569879273888</v>
      </c>
      <c r="W444">
        <v>0</v>
      </c>
      <c r="X444">
        <v>0</v>
      </c>
      <c r="Y444">
        <v>0.72837941208364898</v>
      </c>
      <c r="Z444">
        <v>2.2250000000000001</v>
      </c>
      <c r="AA444">
        <v>0</v>
      </c>
      <c r="AB444">
        <v>0</v>
      </c>
      <c r="AC444">
        <v>1.175128913465</v>
      </c>
      <c r="AD444">
        <v>0</v>
      </c>
      <c r="AE444">
        <v>0</v>
      </c>
    </row>
    <row r="445" spans="1:31" x14ac:dyDescent="0.25">
      <c r="A445">
        <v>12230</v>
      </c>
      <c r="B445">
        <v>79000723</v>
      </c>
      <c r="C445">
        <v>10</v>
      </c>
      <c r="D445">
        <v>7.9</v>
      </c>
      <c r="E445">
        <v>79</v>
      </c>
      <c r="F445">
        <v>233.53710000000001</v>
      </c>
      <c r="G445">
        <v>225.97273906059701</v>
      </c>
      <c r="H445">
        <v>229.87143</v>
      </c>
      <c r="I445">
        <v>311.767</v>
      </c>
      <c r="K445">
        <v>18449.430899999999</v>
      </c>
      <c r="L445">
        <v>17759.4218</v>
      </c>
      <c r="M445">
        <v>17851.846385787099</v>
      </c>
      <c r="N445">
        <v>24588.13</v>
      </c>
      <c r="O445">
        <v>57639</v>
      </c>
      <c r="P445">
        <v>79000723</v>
      </c>
      <c r="Q445">
        <v>4</v>
      </c>
      <c r="R445">
        <v>0</v>
      </c>
      <c r="S445">
        <v>0</v>
      </c>
      <c r="T445">
        <v>0</v>
      </c>
      <c r="U445">
        <v>8.3333333333333297E-3</v>
      </c>
      <c r="V445">
        <v>7.5486019092222204E-2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0.65833333333333299</v>
      </c>
      <c r="AC445">
        <v>5.9633955082855499</v>
      </c>
      <c r="AD445">
        <v>0</v>
      </c>
      <c r="AE445">
        <v>0</v>
      </c>
    </row>
    <row r="446" spans="1:31" x14ac:dyDescent="0.25">
      <c r="A446">
        <v>12254</v>
      </c>
      <c r="B446">
        <v>79000724</v>
      </c>
      <c r="C446">
        <v>6</v>
      </c>
      <c r="D446">
        <v>9.3333333300000003</v>
      </c>
      <c r="E446">
        <v>56</v>
      </c>
      <c r="F446">
        <v>182.90049999999999</v>
      </c>
      <c r="G446">
        <v>187.70462178092899</v>
      </c>
      <c r="H446">
        <v>158.84405000000001</v>
      </c>
      <c r="I446">
        <v>300.76833299999998</v>
      </c>
      <c r="K446">
        <v>10242.428</v>
      </c>
      <c r="L446">
        <v>8447.0349999999999</v>
      </c>
      <c r="M446">
        <v>10511.458819732001</v>
      </c>
      <c r="N446">
        <v>16332.58</v>
      </c>
      <c r="O446">
        <v>57640</v>
      </c>
      <c r="P446">
        <v>79000724</v>
      </c>
      <c r="Q446">
        <v>1</v>
      </c>
      <c r="R446">
        <v>3.4226959078365503E-2</v>
      </c>
      <c r="S446">
        <v>9.9722222222222198E-2</v>
      </c>
      <c r="T446">
        <v>0</v>
      </c>
      <c r="U446">
        <v>0</v>
      </c>
      <c r="V446">
        <v>0.11687494651722199</v>
      </c>
      <c r="W446">
        <v>0</v>
      </c>
      <c r="X446">
        <v>0</v>
      </c>
      <c r="Y446">
        <v>1.9167097083884701</v>
      </c>
      <c r="Z446">
        <v>5.5844444444444399</v>
      </c>
      <c r="AA446">
        <v>0</v>
      </c>
      <c r="AB446">
        <v>0</v>
      </c>
      <c r="AC446">
        <v>6.5449970049644399</v>
      </c>
      <c r="AD446">
        <v>0</v>
      </c>
      <c r="AE446">
        <v>0</v>
      </c>
    </row>
    <row r="447" spans="1:31" x14ac:dyDescent="0.25">
      <c r="A447">
        <v>12281</v>
      </c>
      <c r="B447">
        <v>68900858</v>
      </c>
      <c r="C447">
        <v>3</v>
      </c>
      <c r="D447">
        <v>51.333333330000002</v>
      </c>
      <c r="E447">
        <v>154</v>
      </c>
      <c r="F447">
        <v>3.6659999999999999</v>
      </c>
      <c r="G447">
        <v>3.6658620689655002</v>
      </c>
      <c r="H447">
        <v>3.1583999999999999</v>
      </c>
      <c r="I447">
        <v>4.17</v>
      </c>
      <c r="K447">
        <v>564.56399999999996</v>
      </c>
      <c r="L447">
        <v>486.39359999999999</v>
      </c>
      <c r="M447">
        <v>564.54275862068698</v>
      </c>
      <c r="N447">
        <v>642.17999999999995</v>
      </c>
      <c r="O447">
        <v>57354</v>
      </c>
      <c r="P447">
        <v>68900858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12282</v>
      </c>
      <c r="B448">
        <v>68900859</v>
      </c>
      <c r="C448">
        <v>5</v>
      </c>
      <c r="D448">
        <v>46.8</v>
      </c>
      <c r="E448">
        <v>234</v>
      </c>
      <c r="F448">
        <v>2.9525000000000001</v>
      </c>
      <c r="G448">
        <v>3.1431481481481001</v>
      </c>
      <c r="H448">
        <v>3.1952799999999999</v>
      </c>
      <c r="I448">
        <v>5.14</v>
      </c>
      <c r="K448">
        <v>690.88499999999999</v>
      </c>
      <c r="L448">
        <v>757.19280000000003</v>
      </c>
      <c r="M448">
        <v>735.49666666665496</v>
      </c>
      <c r="N448">
        <v>1202.76</v>
      </c>
      <c r="O448">
        <v>57355</v>
      </c>
      <c r="P448">
        <v>68900859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12297</v>
      </c>
      <c r="B449">
        <v>58900037</v>
      </c>
      <c r="C449">
        <v>7</v>
      </c>
      <c r="D449">
        <v>12.285714280000001</v>
      </c>
      <c r="E449">
        <v>86</v>
      </c>
      <c r="F449">
        <v>21.8262</v>
      </c>
      <c r="G449">
        <v>21.8264</v>
      </c>
      <c r="H449">
        <v>21.3492</v>
      </c>
      <c r="I449">
        <v>24.452857000000002</v>
      </c>
      <c r="K449">
        <v>1877.0532000000001</v>
      </c>
      <c r="L449">
        <v>1836.3402000000001</v>
      </c>
      <c r="M449">
        <v>1877.0704000000001</v>
      </c>
      <c r="N449">
        <v>2108.58</v>
      </c>
      <c r="O449">
        <v>57169</v>
      </c>
      <c r="P449">
        <v>58900037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12533</v>
      </c>
      <c r="B450">
        <v>79000736</v>
      </c>
      <c r="C450">
        <v>1</v>
      </c>
      <c r="D450">
        <v>10</v>
      </c>
      <c r="E450">
        <v>10</v>
      </c>
      <c r="F450">
        <v>270.02300000000002</v>
      </c>
      <c r="G450">
        <v>317.46269493412399</v>
      </c>
      <c r="H450">
        <v>270.02300000000002</v>
      </c>
      <c r="I450">
        <v>529.48</v>
      </c>
      <c r="K450">
        <v>2700.23</v>
      </c>
      <c r="L450">
        <v>2700.23</v>
      </c>
      <c r="M450">
        <v>3174.6269493412401</v>
      </c>
      <c r="N450">
        <v>5294.8</v>
      </c>
      <c r="O450">
        <v>57641</v>
      </c>
      <c r="P450">
        <v>79000736</v>
      </c>
      <c r="Q450">
        <v>2</v>
      </c>
      <c r="R450">
        <v>0</v>
      </c>
      <c r="S450">
        <v>0</v>
      </c>
      <c r="T450">
        <v>0</v>
      </c>
      <c r="U450">
        <v>0</v>
      </c>
      <c r="V450">
        <v>7.9369858809722194E-2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0.79369858809722205</v>
      </c>
      <c r="AD450">
        <v>0</v>
      </c>
      <c r="AE450">
        <v>0</v>
      </c>
    </row>
    <row r="451" spans="1:31" x14ac:dyDescent="0.25">
      <c r="A451">
        <v>12637</v>
      </c>
      <c r="B451">
        <v>98900074</v>
      </c>
      <c r="C451">
        <v>1</v>
      </c>
      <c r="D451">
        <v>5</v>
      </c>
      <c r="E451">
        <v>5</v>
      </c>
      <c r="F451">
        <v>90.128</v>
      </c>
      <c r="G451">
        <v>129.193508276524</v>
      </c>
      <c r="H451">
        <v>90.128</v>
      </c>
      <c r="I451">
        <v>175.46</v>
      </c>
      <c r="J451">
        <v>163.98</v>
      </c>
      <c r="K451">
        <v>450.64</v>
      </c>
      <c r="L451">
        <v>450.64</v>
      </c>
      <c r="M451">
        <v>645.96754138262395</v>
      </c>
      <c r="N451">
        <v>877.3</v>
      </c>
      <c r="O451">
        <v>57827</v>
      </c>
      <c r="P451">
        <v>98900074</v>
      </c>
      <c r="Q451">
        <v>1</v>
      </c>
      <c r="R451">
        <v>0</v>
      </c>
      <c r="S451">
        <v>0</v>
      </c>
      <c r="T451">
        <v>0.248555555555555</v>
      </c>
      <c r="U451">
        <v>0.15833333333333299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1.24277777777777</v>
      </c>
      <c r="AB451">
        <v>0.79166666666666596</v>
      </c>
      <c r="AC451">
        <v>0</v>
      </c>
      <c r="AD451">
        <v>0</v>
      </c>
      <c r="AE451">
        <v>0</v>
      </c>
    </row>
    <row r="452" spans="1:31" x14ac:dyDescent="0.25">
      <c r="A452">
        <v>12639</v>
      </c>
      <c r="B452">
        <v>81500046</v>
      </c>
      <c r="C452">
        <v>8</v>
      </c>
      <c r="D452">
        <v>15.875</v>
      </c>
      <c r="E452">
        <v>127</v>
      </c>
      <c r="F452">
        <v>23.344999999999999</v>
      </c>
      <c r="G452">
        <v>14.1174090648008</v>
      </c>
      <c r="H452">
        <v>18.603674999999999</v>
      </c>
      <c r="I452">
        <v>20.25</v>
      </c>
      <c r="J452">
        <v>18.75</v>
      </c>
      <c r="K452">
        <v>2964.8150000000001</v>
      </c>
      <c r="L452">
        <v>2378.857</v>
      </c>
      <c r="M452">
        <v>1792.91095122971</v>
      </c>
      <c r="N452">
        <v>2523.5</v>
      </c>
      <c r="O452">
        <v>57725</v>
      </c>
      <c r="P452">
        <v>81500046</v>
      </c>
      <c r="Q452">
        <v>2</v>
      </c>
      <c r="R452">
        <v>3.6457924836601299E-3</v>
      </c>
      <c r="S452">
        <v>2.6388888888888799E-2</v>
      </c>
      <c r="T452">
        <v>0</v>
      </c>
      <c r="U452">
        <v>6.6666666666666596E-2</v>
      </c>
      <c r="V452">
        <v>0</v>
      </c>
      <c r="W452">
        <v>0</v>
      </c>
      <c r="X452">
        <v>0</v>
      </c>
      <c r="Y452">
        <v>0.46301564542483598</v>
      </c>
      <c r="Z452">
        <v>3.3513888888888799</v>
      </c>
      <c r="AA452">
        <v>0</v>
      </c>
      <c r="AB452">
        <v>8.4666666666666597</v>
      </c>
      <c r="AC452">
        <v>0</v>
      </c>
      <c r="AD452">
        <v>0</v>
      </c>
      <c r="AE452">
        <v>0</v>
      </c>
    </row>
    <row r="453" spans="1:31" x14ac:dyDescent="0.25">
      <c r="A453">
        <v>12640</v>
      </c>
      <c r="B453">
        <v>81500047</v>
      </c>
      <c r="C453">
        <v>4</v>
      </c>
      <c r="D453">
        <v>2.75</v>
      </c>
      <c r="E453">
        <v>11</v>
      </c>
      <c r="F453">
        <v>21.9833</v>
      </c>
      <c r="G453">
        <v>21.9970759672524</v>
      </c>
      <c r="H453">
        <v>21.369274999999998</v>
      </c>
      <c r="I453">
        <v>25.95</v>
      </c>
      <c r="J453">
        <v>25.95</v>
      </c>
      <c r="K453">
        <v>241.81630000000001</v>
      </c>
      <c r="L453">
        <v>231.6789</v>
      </c>
      <c r="M453">
        <v>241.96783563977601</v>
      </c>
      <c r="N453">
        <v>285.45</v>
      </c>
      <c r="O453">
        <v>57726</v>
      </c>
      <c r="P453">
        <v>81500047</v>
      </c>
      <c r="Q453">
        <v>2</v>
      </c>
      <c r="R453">
        <v>4.0490502450980298E-3</v>
      </c>
      <c r="S453">
        <v>6.1944444444444399E-2</v>
      </c>
      <c r="T453">
        <v>0</v>
      </c>
      <c r="U453">
        <v>8.3333333333333301E-2</v>
      </c>
      <c r="V453">
        <v>0</v>
      </c>
      <c r="W453">
        <v>0</v>
      </c>
      <c r="X453">
        <v>0</v>
      </c>
      <c r="Y453">
        <v>4.4539552696078399E-2</v>
      </c>
      <c r="Z453">
        <v>0.68138888888888804</v>
      </c>
      <c r="AA453">
        <v>0</v>
      </c>
      <c r="AB453">
        <v>0.91666666666666596</v>
      </c>
      <c r="AC453">
        <v>0</v>
      </c>
      <c r="AD453">
        <v>0</v>
      </c>
      <c r="AE453">
        <v>0</v>
      </c>
    </row>
    <row r="454" spans="1:31" x14ac:dyDescent="0.25">
      <c r="A454">
        <v>12644</v>
      </c>
      <c r="B454">
        <v>81400123</v>
      </c>
      <c r="C454">
        <v>15</v>
      </c>
      <c r="D454">
        <v>56.933333330000004</v>
      </c>
      <c r="E454">
        <v>854</v>
      </c>
      <c r="F454">
        <v>5.4298999999999999</v>
      </c>
      <c r="G454">
        <v>5.43</v>
      </c>
      <c r="H454">
        <v>5.3398199999999996</v>
      </c>
      <c r="I454">
        <v>10.15</v>
      </c>
      <c r="J454">
        <v>9.1</v>
      </c>
      <c r="K454">
        <v>4637.1346000000003</v>
      </c>
      <c r="L454">
        <v>4569.9440000000004</v>
      </c>
      <c r="M454">
        <v>4637.2199999999903</v>
      </c>
      <c r="N454">
        <v>8558.9</v>
      </c>
      <c r="O454">
        <v>57712</v>
      </c>
      <c r="P454">
        <v>81400123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12645</v>
      </c>
      <c r="B455">
        <v>81400124</v>
      </c>
      <c r="C455">
        <v>4</v>
      </c>
      <c r="D455">
        <v>15</v>
      </c>
      <c r="E455">
        <v>60</v>
      </c>
      <c r="F455">
        <v>8.8026</v>
      </c>
      <c r="G455">
        <v>8.8026100628930006</v>
      </c>
      <c r="H455">
        <v>8.8012750000000004</v>
      </c>
      <c r="I455">
        <v>14.65</v>
      </c>
      <c r="J455">
        <v>13.15</v>
      </c>
      <c r="K455">
        <v>528.15599999999995</v>
      </c>
      <c r="L455">
        <v>528.15</v>
      </c>
      <c r="M455">
        <v>528.15660377357995</v>
      </c>
      <c r="N455">
        <v>879</v>
      </c>
      <c r="O455">
        <v>57713</v>
      </c>
      <c r="P455">
        <v>81400124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12690</v>
      </c>
      <c r="B456">
        <v>68900854</v>
      </c>
      <c r="C456">
        <v>4</v>
      </c>
      <c r="D456">
        <v>61.5</v>
      </c>
      <c r="E456">
        <v>246</v>
      </c>
      <c r="F456">
        <v>4.5711000000000004</v>
      </c>
      <c r="G456">
        <v>4.6019417475728002</v>
      </c>
      <c r="H456">
        <v>4.6020000000000003</v>
      </c>
      <c r="I456">
        <v>7</v>
      </c>
      <c r="K456">
        <v>1124.4906000000001</v>
      </c>
      <c r="L456">
        <v>1132.0920000000001</v>
      </c>
      <c r="M456">
        <v>1132.0776699029</v>
      </c>
      <c r="N456">
        <v>1722</v>
      </c>
      <c r="O456">
        <v>57353</v>
      </c>
      <c r="P456">
        <v>68900854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12694</v>
      </c>
      <c r="B457">
        <v>68900866</v>
      </c>
      <c r="C457">
        <v>3</v>
      </c>
      <c r="D457">
        <v>62.333333330000002</v>
      </c>
      <c r="E457">
        <v>187</v>
      </c>
      <c r="F457">
        <v>12.082700000000001</v>
      </c>
      <c r="G457">
        <v>13.476915887850399</v>
      </c>
      <c r="H457">
        <v>12.996366</v>
      </c>
      <c r="I457">
        <v>18.79</v>
      </c>
      <c r="K457">
        <v>2259.4648999999999</v>
      </c>
      <c r="L457">
        <v>2470.1183000000001</v>
      </c>
      <c r="M457">
        <v>2520.18327102802</v>
      </c>
      <c r="N457">
        <v>3513.73</v>
      </c>
      <c r="O457">
        <v>57356</v>
      </c>
      <c r="P457">
        <v>68900866</v>
      </c>
      <c r="Q457">
        <v>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12695</v>
      </c>
      <c r="B458">
        <v>68900867</v>
      </c>
      <c r="C458">
        <v>6</v>
      </c>
      <c r="D458">
        <v>27.666666660000001</v>
      </c>
      <c r="E458">
        <v>166</v>
      </c>
      <c r="F458">
        <v>3.2759999999999998</v>
      </c>
      <c r="G458">
        <v>3.2760294117647</v>
      </c>
      <c r="H458">
        <v>2.8465159999999998</v>
      </c>
      <c r="I458">
        <v>4.466666</v>
      </c>
      <c r="K458">
        <v>543.81600000000003</v>
      </c>
      <c r="L458">
        <v>500.98110000000003</v>
      </c>
      <c r="M458">
        <v>543.82088235293998</v>
      </c>
      <c r="N458">
        <v>862.96</v>
      </c>
      <c r="O458">
        <v>57357</v>
      </c>
      <c r="P458">
        <v>68900867</v>
      </c>
      <c r="Q458">
        <v>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12733</v>
      </c>
      <c r="B459">
        <v>79000745</v>
      </c>
      <c r="C459">
        <v>1</v>
      </c>
      <c r="D459">
        <v>4</v>
      </c>
      <c r="E459">
        <v>4</v>
      </c>
      <c r="F459">
        <v>207.18389999999999</v>
      </c>
      <c r="G459">
        <v>269.76231029488201</v>
      </c>
      <c r="H459">
        <v>207.1825</v>
      </c>
      <c r="I459">
        <v>394.09</v>
      </c>
      <c r="J459">
        <v>368.31</v>
      </c>
      <c r="K459">
        <v>828.73559999999998</v>
      </c>
      <c r="L459">
        <v>828.73</v>
      </c>
      <c r="M459">
        <v>1079.0492411795301</v>
      </c>
      <c r="N459">
        <v>1576.36</v>
      </c>
      <c r="O459">
        <v>57642</v>
      </c>
      <c r="P459">
        <v>79000745</v>
      </c>
      <c r="Q459">
        <v>1</v>
      </c>
      <c r="R459">
        <v>9.8175661293736394E-2</v>
      </c>
      <c r="S459">
        <v>0.29138888888888798</v>
      </c>
      <c r="T459">
        <v>0</v>
      </c>
      <c r="U459">
        <v>0</v>
      </c>
      <c r="V459">
        <v>0.15701811591388801</v>
      </c>
      <c r="W459">
        <v>0</v>
      </c>
      <c r="X459">
        <v>0</v>
      </c>
      <c r="Y459">
        <v>0.39270264517494502</v>
      </c>
      <c r="Z459">
        <v>1.1655555555555499</v>
      </c>
      <c r="AA459">
        <v>0</v>
      </c>
      <c r="AB459">
        <v>0</v>
      </c>
      <c r="AC459">
        <v>0.62807246365555502</v>
      </c>
      <c r="AD459">
        <v>0</v>
      </c>
      <c r="AE459">
        <v>0</v>
      </c>
    </row>
    <row r="460" spans="1:31" x14ac:dyDescent="0.25">
      <c r="A460">
        <v>12754</v>
      </c>
      <c r="B460">
        <v>68900889</v>
      </c>
      <c r="C460">
        <v>2</v>
      </c>
      <c r="D460">
        <v>50</v>
      </c>
      <c r="E460">
        <v>100</v>
      </c>
      <c r="F460">
        <v>9.9704999999999995</v>
      </c>
      <c r="G460">
        <v>10.295999999999999</v>
      </c>
      <c r="H460">
        <v>10.295999999999999</v>
      </c>
      <c r="I460">
        <v>14.55</v>
      </c>
      <c r="K460">
        <v>997.05</v>
      </c>
      <c r="L460">
        <v>1029.5999999999999</v>
      </c>
      <c r="M460">
        <v>1029.5999999999999</v>
      </c>
      <c r="N460">
        <v>1455</v>
      </c>
      <c r="O460">
        <v>57358</v>
      </c>
      <c r="P460">
        <v>68900889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12755</v>
      </c>
      <c r="B461">
        <v>68900890</v>
      </c>
      <c r="C461">
        <v>4</v>
      </c>
      <c r="D461">
        <v>50</v>
      </c>
      <c r="E461">
        <v>200</v>
      </c>
      <c r="F461">
        <v>7.2130999999999998</v>
      </c>
      <c r="G461">
        <v>7.4746268656716</v>
      </c>
      <c r="H461">
        <v>7.4522250000000003</v>
      </c>
      <c r="I461">
        <v>11.58</v>
      </c>
      <c r="K461">
        <v>1442.62</v>
      </c>
      <c r="L461">
        <v>1490.4319</v>
      </c>
      <c r="M461">
        <v>1494.9253731343199</v>
      </c>
      <c r="N461">
        <v>2316</v>
      </c>
      <c r="O461">
        <v>57359</v>
      </c>
      <c r="P461">
        <v>68900890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12872</v>
      </c>
      <c r="B462">
        <v>99000742</v>
      </c>
      <c r="C462">
        <v>1</v>
      </c>
      <c r="D462">
        <v>1</v>
      </c>
      <c r="E462">
        <v>1</v>
      </c>
      <c r="F462">
        <v>626.86479999999995</v>
      </c>
      <c r="G462">
        <v>630.17597243325497</v>
      </c>
      <c r="H462">
        <v>626.86</v>
      </c>
      <c r="I462">
        <v>1051.3</v>
      </c>
      <c r="K462">
        <v>626.86479999999995</v>
      </c>
      <c r="L462">
        <v>626.86</v>
      </c>
      <c r="M462">
        <v>630.17597243325497</v>
      </c>
      <c r="N462">
        <v>1051.3</v>
      </c>
      <c r="O462">
        <v>57882</v>
      </c>
      <c r="P462">
        <v>99000742</v>
      </c>
      <c r="Q462">
        <v>2</v>
      </c>
      <c r="R462">
        <v>8.2170815734826694E-2</v>
      </c>
      <c r="S462">
        <v>0.12805555555555501</v>
      </c>
      <c r="T462">
        <v>0</v>
      </c>
      <c r="U462">
        <v>0</v>
      </c>
      <c r="V462">
        <v>0.16116486625611101</v>
      </c>
      <c r="W462">
        <v>0</v>
      </c>
      <c r="X462">
        <v>0</v>
      </c>
      <c r="Y462">
        <v>8.2170815734826694E-2</v>
      </c>
      <c r="Z462">
        <v>0.12805555555555501</v>
      </c>
      <c r="AA462">
        <v>0</v>
      </c>
      <c r="AB462">
        <v>0</v>
      </c>
      <c r="AC462">
        <v>0.16116486625611101</v>
      </c>
      <c r="AD462">
        <v>0</v>
      </c>
      <c r="AE462">
        <v>0</v>
      </c>
    </row>
    <row r="463" spans="1:31" x14ac:dyDescent="0.25">
      <c r="A463">
        <v>12894</v>
      </c>
      <c r="B463">
        <v>68900898</v>
      </c>
      <c r="C463">
        <v>2</v>
      </c>
      <c r="D463">
        <v>20</v>
      </c>
      <c r="E463">
        <v>40</v>
      </c>
      <c r="F463">
        <v>2.3852000000000002</v>
      </c>
      <c r="G463">
        <v>2.4593333333333001</v>
      </c>
      <c r="H463">
        <v>2.5855000000000001</v>
      </c>
      <c r="I463">
        <v>5.25</v>
      </c>
      <c r="K463">
        <v>95.408000000000001</v>
      </c>
      <c r="L463">
        <v>103.42</v>
      </c>
      <c r="M463">
        <v>98.373333333331999</v>
      </c>
      <c r="N463">
        <v>210</v>
      </c>
      <c r="O463">
        <v>57360</v>
      </c>
      <c r="P463">
        <v>68900898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13067</v>
      </c>
      <c r="B464">
        <v>79000754</v>
      </c>
      <c r="C464">
        <v>5</v>
      </c>
      <c r="D464">
        <v>5.2</v>
      </c>
      <c r="E464">
        <v>26</v>
      </c>
      <c r="F464">
        <v>342.7133</v>
      </c>
      <c r="G464">
        <v>359.09669694301198</v>
      </c>
      <c r="H464">
        <v>345.21776</v>
      </c>
      <c r="I464">
        <v>547.95600000000002</v>
      </c>
      <c r="J464">
        <v>481.38</v>
      </c>
      <c r="K464">
        <v>8910.5457999999999</v>
      </c>
      <c r="L464">
        <v>8490.6767999999993</v>
      </c>
      <c r="M464">
        <v>9336.5141205183209</v>
      </c>
      <c r="N464">
        <v>14513.16</v>
      </c>
      <c r="O464">
        <v>57644</v>
      </c>
      <c r="P464">
        <v>79000754</v>
      </c>
      <c r="Q464">
        <v>5</v>
      </c>
      <c r="R464">
        <v>8.5133265920129195E-2</v>
      </c>
      <c r="S464">
        <v>0.32583333333333298</v>
      </c>
      <c r="T464">
        <v>0</v>
      </c>
      <c r="U464">
        <v>6.6666666666666596E-2</v>
      </c>
      <c r="V464">
        <v>0.17888284672722199</v>
      </c>
      <c r="W464">
        <v>0</v>
      </c>
      <c r="X464">
        <v>0</v>
      </c>
      <c r="Y464">
        <v>2.2134649139233602</v>
      </c>
      <c r="Z464">
        <v>8.4716666666666605</v>
      </c>
      <c r="AA464">
        <v>0</v>
      </c>
      <c r="AB464">
        <v>1.7333333333333301</v>
      </c>
      <c r="AC464">
        <v>4.6509540149077697</v>
      </c>
      <c r="AD464">
        <v>0</v>
      </c>
      <c r="AE464">
        <v>0</v>
      </c>
    </row>
    <row r="465" spans="1:31" x14ac:dyDescent="0.25">
      <c r="A465">
        <v>13135</v>
      </c>
      <c r="B465">
        <v>65300003</v>
      </c>
      <c r="C465">
        <v>3</v>
      </c>
      <c r="D465">
        <v>3.3333333299999999</v>
      </c>
      <c r="E465">
        <v>10</v>
      </c>
      <c r="F465">
        <v>9.4217999999999993</v>
      </c>
      <c r="G465">
        <v>9.4217845117844998</v>
      </c>
      <c r="H465">
        <v>9.5574999999999992</v>
      </c>
      <c r="I465">
        <v>19.93</v>
      </c>
      <c r="K465">
        <v>94.218000000000004</v>
      </c>
      <c r="L465">
        <v>95.85</v>
      </c>
      <c r="M465">
        <v>94.217845117845002</v>
      </c>
      <c r="N465">
        <v>193.94</v>
      </c>
      <c r="O465">
        <v>57201</v>
      </c>
      <c r="P465">
        <v>65300003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13248</v>
      </c>
      <c r="B466">
        <v>68980393</v>
      </c>
      <c r="C466">
        <v>1</v>
      </c>
      <c r="D466">
        <v>1</v>
      </c>
      <c r="E466">
        <v>1</v>
      </c>
      <c r="F466">
        <v>765</v>
      </c>
      <c r="G466">
        <v>765</v>
      </c>
      <c r="H466">
        <v>765</v>
      </c>
      <c r="I466">
        <v>1032.1400000000001</v>
      </c>
      <c r="K466">
        <v>765</v>
      </c>
      <c r="L466">
        <v>765</v>
      </c>
      <c r="M466">
        <v>765</v>
      </c>
      <c r="N466">
        <v>1032.1400000000001</v>
      </c>
      <c r="O466">
        <v>57540</v>
      </c>
      <c r="P466">
        <v>68980393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v>13290</v>
      </c>
      <c r="B467">
        <v>79000748</v>
      </c>
      <c r="C467">
        <v>3</v>
      </c>
      <c r="D467">
        <v>8.6666666600000006</v>
      </c>
      <c r="E467">
        <v>26</v>
      </c>
      <c r="F467">
        <v>160.7407</v>
      </c>
      <c r="G467">
        <v>156.222057149335</v>
      </c>
      <c r="H467">
        <v>127.3291</v>
      </c>
      <c r="I467">
        <v>262.96333299999998</v>
      </c>
      <c r="K467">
        <v>4179.2582000000002</v>
      </c>
      <c r="L467">
        <v>3336.9398999999999</v>
      </c>
      <c r="M467">
        <v>4061.7734858827098</v>
      </c>
      <c r="N467">
        <v>7026.03</v>
      </c>
      <c r="O467">
        <v>57643</v>
      </c>
      <c r="P467">
        <v>79000748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7.5310287067222204E-2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1.95806746374777</v>
      </c>
      <c r="AD467">
        <v>0</v>
      </c>
      <c r="AE467">
        <v>0</v>
      </c>
    </row>
    <row r="468" spans="1:31" x14ac:dyDescent="0.25">
      <c r="A468">
        <v>13366</v>
      </c>
      <c r="B468">
        <v>68900911</v>
      </c>
      <c r="C468">
        <v>3</v>
      </c>
      <c r="D468">
        <v>43.333333330000002</v>
      </c>
      <c r="E468">
        <v>130</v>
      </c>
      <c r="F468">
        <v>6.1359000000000004</v>
      </c>
      <c r="G468">
        <v>6.1360000000000001</v>
      </c>
      <c r="H468">
        <v>6.1360000000000001</v>
      </c>
      <c r="I468">
        <v>10.15</v>
      </c>
      <c r="J468">
        <v>10.15</v>
      </c>
      <c r="K468">
        <v>797.66700000000003</v>
      </c>
      <c r="L468">
        <v>797.68</v>
      </c>
      <c r="M468">
        <v>797.68</v>
      </c>
      <c r="N468">
        <v>1319.5</v>
      </c>
      <c r="O468">
        <v>57361</v>
      </c>
      <c r="P468">
        <v>68900911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13424</v>
      </c>
      <c r="B469">
        <v>58900038</v>
      </c>
      <c r="C469">
        <v>1</v>
      </c>
      <c r="D469">
        <v>6</v>
      </c>
      <c r="E469">
        <v>6</v>
      </c>
      <c r="F469">
        <v>15.619899999999999</v>
      </c>
      <c r="G469">
        <v>15.619733333333301</v>
      </c>
      <c r="H469">
        <v>15.62</v>
      </c>
      <c r="I469">
        <v>31.84</v>
      </c>
      <c r="K469">
        <v>93.719399999999993</v>
      </c>
      <c r="L469">
        <v>93.72</v>
      </c>
      <c r="M469">
        <v>93.718399999999804</v>
      </c>
      <c r="N469">
        <v>191.04</v>
      </c>
      <c r="O469">
        <v>57170</v>
      </c>
      <c r="P469">
        <v>58900038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13437</v>
      </c>
      <c r="B470">
        <v>79000755</v>
      </c>
      <c r="C470">
        <v>1</v>
      </c>
      <c r="D470">
        <v>10</v>
      </c>
      <c r="E470">
        <v>10</v>
      </c>
      <c r="F470">
        <v>273.86750000000001</v>
      </c>
      <c r="G470">
        <v>414.610997168572</v>
      </c>
      <c r="H470">
        <v>273.86799999999999</v>
      </c>
      <c r="I470">
        <v>516</v>
      </c>
      <c r="K470">
        <v>2738.6750000000002</v>
      </c>
      <c r="L470">
        <v>2738.68</v>
      </c>
      <c r="M470">
        <v>4146.1099716857198</v>
      </c>
      <c r="N470">
        <v>5160</v>
      </c>
      <c r="O470">
        <v>57645</v>
      </c>
      <c r="P470">
        <v>79000755</v>
      </c>
      <c r="Q470">
        <v>2</v>
      </c>
      <c r="R470">
        <v>1.59015120851538E-2</v>
      </c>
      <c r="S470">
        <v>0.19749999999999901</v>
      </c>
      <c r="T470">
        <v>0</v>
      </c>
      <c r="U470">
        <v>0</v>
      </c>
      <c r="V470">
        <v>0.118695229967222</v>
      </c>
      <c r="W470">
        <v>0</v>
      </c>
      <c r="X470">
        <v>0</v>
      </c>
      <c r="Y470">
        <v>0.15901512085153799</v>
      </c>
      <c r="Z470">
        <v>1.9749999999999901</v>
      </c>
      <c r="AA470">
        <v>0</v>
      </c>
      <c r="AB470">
        <v>0</v>
      </c>
      <c r="AC470">
        <v>1.1869522996722199</v>
      </c>
      <c r="AD470">
        <v>0</v>
      </c>
      <c r="AE470">
        <v>0</v>
      </c>
    </row>
    <row r="471" spans="1:31" x14ac:dyDescent="0.25">
      <c r="A471">
        <v>13581</v>
      </c>
      <c r="B471">
        <v>68900914</v>
      </c>
      <c r="C471">
        <v>2</v>
      </c>
      <c r="D471">
        <v>15</v>
      </c>
      <c r="E471">
        <v>30</v>
      </c>
      <c r="F471">
        <v>7.9608999999999996</v>
      </c>
      <c r="G471">
        <v>8.2125000000000004</v>
      </c>
      <c r="H471">
        <v>8.1527499999999993</v>
      </c>
      <c r="I471">
        <v>13.15</v>
      </c>
      <c r="K471">
        <v>238.827</v>
      </c>
      <c r="L471">
        <v>242.26</v>
      </c>
      <c r="M471">
        <v>246.375</v>
      </c>
      <c r="N471">
        <v>394.5</v>
      </c>
      <c r="O471">
        <v>57362</v>
      </c>
      <c r="P471">
        <v>68900914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13584</v>
      </c>
      <c r="B472">
        <v>68900917</v>
      </c>
      <c r="C472">
        <v>2</v>
      </c>
      <c r="D472">
        <v>19</v>
      </c>
      <c r="E472">
        <v>38</v>
      </c>
      <c r="F472">
        <v>1.4043000000000001</v>
      </c>
      <c r="G472">
        <v>1.4783720930232001</v>
      </c>
      <c r="H472">
        <v>1.5970500000000001</v>
      </c>
      <c r="I472">
        <v>2.66</v>
      </c>
      <c r="K472">
        <v>53.363399999999999</v>
      </c>
      <c r="L472">
        <v>60.450800000000001</v>
      </c>
      <c r="M472">
        <v>56.178139534881602</v>
      </c>
      <c r="N472">
        <v>101.08</v>
      </c>
      <c r="O472">
        <v>57363</v>
      </c>
      <c r="P472">
        <v>68900917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13592</v>
      </c>
      <c r="B473">
        <v>25600199</v>
      </c>
      <c r="C473">
        <v>2</v>
      </c>
      <c r="D473">
        <v>15</v>
      </c>
      <c r="E473">
        <v>30</v>
      </c>
      <c r="F473">
        <v>8.5222999999999995</v>
      </c>
      <c r="G473">
        <v>23.93</v>
      </c>
      <c r="H473">
        <v>8.3015000000000008</v>
      </c>
      <c r="I473">
        <v>31.05</v>
      </c>
      <c r="K473">
        <v>255.66900000000001</v>
      </c>
      <c r="L473">
        <v>247.98</v>
      </c>
      <c r="M473">
        <v>717.9</v>
      </c>
      <c r="N473">
        <v>931.5</v>
      </c>
      <c r="O473">
        <v>57082</v>
      </c>
      <c r="P473">
        <v>25600199</v>
      </c>
      <c r="Q473">
        <v>4</v>
      </c>
      <c r="R473">
        <v>0</v>
      </c>
      <c r="S473">
        <v>0</v>
      </c>
      <c r="T473">
        <v>0.24833333333333299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7.4499999999999904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13593</v>
      </c>
      <c r="B474">
        <v>25600200</v>
      </c>
      <c r="C474">
        <v>3</v>
      </c>
      <c r="D474">
        <v>10</v>
      </c>
      <c r="E474">
        <v>30</v>
      </c>
      <c r="F474">
        <v>10.016500000000001</v>
      </c>
      <c r="G474">
        <v>23.84</v>
      </c>
      <c r="H474">
        <v>11.280333000000001</v>
      </c>
      <c r="I474">
        <v>28.37</v>
      </c>
      <c r="K474">
        <v>300.495</v>
      </c>
      <c r="L474">
        <v>355.82</v>
      </c>
      <c r="M474">
        <v>715.2</v>
      </c>
      <c r="N474">
        <v>851.1</v>
      </c>
      <c r="O474">
        <v>57083</v>
      </c>
      <c r="P474">
        <v>25600200</v>
      </c>
      <c r="Q474">
        <v>3</v>
      </c>
      <c r="R474">
        <v>0</v>
      </c>
      <c r="S474">
        <v>0</v>
      </c>
      <c r="T474">
        <v>0.24722222222222201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7.4166666666666599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13597</v>
      </c>
      <c r="B475">
        <v>79000764</v>
      </c>
      <c r="C475">
        <v>2</v>
      </c>
      <c r="D475">
        <v>1</v>
      </c>
      <c r="E475">
        <v>2</v>
      </c>
      <c r="F475">
        <v>279.36</v>
      </c>
      <c r="G475">
        <v>283.22534568563299</v>
      </c>
      <c r="H475">
        <v>255.46</v>
      </c>
      <c r="I475">
        <v>469.19499999999999</v>
      </c>
      <c r="J475">
        <v>407.91</v>
      </c>
      <c r="K475">
        <v>558.72</v>
      </c>
      <c r="L475">
        <v>510.92</v>
      </c>
      <c r="M475">
        <v>566.450691371267</v>
      </c>
      <c r="N475">
        <v>938.39</v>
      </c>
      <c r="O475">
        <v>57647</v>
      </c>
      <c r="P475">
        <v>79000764</v>
      </c>
      <c r="Q475">
        <v>4</v>
      </c>
      <c r="R475">
        <v>9.2994005202750293E-2</v>
      </c>
      <c r="S475">
        <v>0.211666666666666</v>
      </c>
      <c r="T475">
        <v>0</v>
      </c>
      <c r="U475">
        <v>0</v>
      </c>
      <c r="V475">
        <v>0.152521528172222</v>
      </c>
      <c r="W475">
        <v>0</v>
      </c>
      <c r="X475">
        <v>0</v>
      </c>
      <c r="Y475">
        <v>0.1859880104055</v>
      </c>
      <c r="Z475">
        <v>0.42333333333333301</v>
      </c>
      <c r="AA475">
        <v>0</v>
      </c>
      <c r="AB475">
        <v>0</v>
      </c>
      <c r="AC475">
        <v>0.30504305634444401</v>
      </c>
      <c r="AD475">
        <v>0</v>
      </c>
      <c r="AE475">
        <v>0</v>
      </c>
    </row>
    <row r="476" spans="1:31" x14ac:dyDescent="0.25">
      <c r="A476">
        <v>13604</v>
      </c>
      <c r="B476">
        <v>68900923</v>
      </c>
      <c r="C476">
        <v>1</v>
      </c>
      <c r="D476">
        <v>40</v>
      </c>
      <c r="E476">
        <v>40</v>
      </c>
      <c r="F476">
        <v>3.8976000000000002</v>
      </c>
      <c r="G476">
        <v>3.8974747474746998</v>
      </c>
      <c r="H476">
        <v>3.8978000000000002</v>
      </c>
      <c r="I476">
        <v>6.99</v>
      </c>
      <c r="K476">
        <v>155.904</v>
      </c>
      <c r="L476">
        <v>155.91200000000001</v>
      </c>
      <c r="M476">
        <v>155.89898989898799</v>
      </c>
      <c r="N476">
        <v>279.60000000000002</v>
      </c>
      <c r="O476">
        <v>57366</v>
      </c>
      <c r="P476">
        <v>68900923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13605</v>
      </c>
      <c r="B477">
        <v>68900924</v>
      </c>
      <c r="C477">
        <v>1</v>
      </c>
      <c r="D477">
        <v>40</v>
      </c>
      <c r="E477">
        <v>40</v>
      </c>
      <c r="F477">
        <v>2.9904000000000002</v>
      </c>
      <c r="G477">
        <v>2.9904210526315</v>
      </c>
      <c r="H477">
        <v>2.9904999999999999</v>
      </c>
      <c r="I477">
        <v>5.54</v>
      </c>
      <c r="K477">
        <v>119.616</v>
      </c>
      <c r="L477">
        <v>119.62</v>
      </c>
      <c r="M477">
        <v>119.61684210526001</v>
      </c>
      <c r="N477">
        <v>221.6</v>
      </c>
      <c r="O477">
        <v>57367</v>
      </c>
      <c r="P477">
        <v>68900924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13614</v>
      </c>
      <c r="B478">
        <v>68900921</v>
      </c>
      <c r="C478">
        <v>3</v>
      </c>
      <c r="D478">
        <v>33.333333330000002</v>
      </c>
      <c r="E478">
        <v>100</v>
      </c>
      <c r="F478">
        <v>16.298200000000001</v>
      </c>
      <c r="G478">
        <v>16.2982325581395</v>
      </c>
      <c r="H478">
        <v>16.493165999999999</v>
      </c>
      <c r="I478">
        <v>22.72</v>
      </c>
      <c r="K478">
        <v>1629.82</v>
      </c>
      <c r="L478">
        <v>1647.9387999999999</v>
      </c>
      <c r="M478">
        <v>1629.82325581395</v>
      </c>
      <c r="N478">
        <v>2272</v>
      </c>
      <c r="O478">
        <v>57364</v>
      </c>
      <c r="P478">
        <v>68900921</v>
      </c>
      <c r="Q478">
        <v>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13615</v>
      </c>
      <c r="B479">
        <v>68900922</v>
      </c>
      <c r="C479">
        <v>9</v>
      </c>
      <c r="D479">
        <v>37.555555550000001</v>
      </c>
      <c r="E479">
        <v>338</v>
      </c>
      <c r="F479">
        <v>9.8699999999999992</v>
      </c>
      <c r="G479">
        <v>12.831008403361301</v>
      </c>
      <c r="H479">
        <v>12.467855</v>
      </c>
      <c r="I479">
        <v>17.77</v>
      </c>
      <c r="K479">
        <v>3336.06</v>
      </c>
      <c r="L479">
        <v>4325.4465</v>
      </c>
      <c r="M479">
        <v>4336.8808403361199</v>
      </c>
      <c r="N479">
        <v>6006.26</v>
      </c>
      <c r="O479">
        <v>57365</v>
      </c>
      <c r="P479">
        <v>68900922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13636</v>
      </c>
      <c r="B480">
        <v>81500050</v>
      </c>
      <c r="C480">
        <v>1</v>
      </c>
      <c r="D480">
        <v>10</v>
      </c>
      <c r="E480">
        <v>10</v>
      </c>
      <c r="F480">
        <v>72.317700000000002</v>
      </c>
      <c r="G480">
        <v>72.317692307692298</v>
      </c>
      <c r="H480">
        <v>70.384</v>
      </c>
      <c r="I480">
        <v>91.1</v>
      </c>
      <c r="K480">
        <v>723.17700000000002</v>
      </c>
      <c r="L480">
        <v>703.84</v>
      </c>
      <c r="M480">
        <v>723.176923076923</v>
      </c>
      <c r="N480">
        <v>911</v>
      </c>
      <c r="O480">
        <v>57727</v>
      </c>
      <c r="P480">
        <v>81500050</v>
      </c>
      <c r="Q480">
        <v>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13657</v>
      </c>
      <c r="B481">
        <v>68900931</v>
      </c>
      <c r="C481">
        <v>1</v>
      </c>
      <c r="D481">
        <v>3</v>
      </c>
      <c r="E481">
        <v>3</v>
      </c>
      <c r="F481">
        <v>9.2287999999999997</v>
      </c>
      <c r="G481">
        <v>9.2287499999999998</v>
      </c>
      <c r="H481">
        <v>9.23</v>
      </c>
      <c r="I481">
        <v>15.72</v>
      </c>
      <c r="K481">
        <v>27.686399999999999</v>
      </c>
      <c r="L481">
        <v>27.69</v>
      </c>
      <c r="M481">
        <v>27.686250000000001</v>
      </c>
      <c r="N481">
        <v>47.16</v>
      </c>
      <c r="O481">
        <v>57370</v>
      </c>
      <c r="P481">
        <v>68900931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13727</v>
      </c>
      <c r="B482">
        <v>68900926</v>
      </c>
      <c r="C482">
        <v>4</v>
      </c>
      <c r="D482">
        <v>142</v>
      </c>
      <c r="E482">
        <v>568</v>
      </c>
      <c r="F482">
        <v>2.4443999999999999</v>
      </c>
      <c r="G482">
        <v>2.4700000000000002</v>
      </c>
      <c r="H482">
        <v>2.4700000000000002</v>
      </c>
      <c r="I482">
        <v>4.08</v>
      </c>
      <c r="K482">
        <v>1388.4192</v>
      </c>
      <c r="L482">
        <v>1402.96</v>
      </c>
      <c r="M482">
        <v>1402.96</v>
      </c>
      <c r="N482">
        <v>2317.44</v>
      </c>
      <c r="O482">
        <v>57368</v>
      </c>
      <c r="P482">
        <v>68900926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13731</v>
      </c>
      <c r="B483">
        <v>68900927</v>
      </c>
      <c r="C483">
        <v>1</v>
      </c>
      <c r="D483">
        <v>100</v>
      </c>
      <c r="E483">
        <v>100</v>
      </c>
      <c r="F483">
        <v>12.6441</v>
      </c>
      <c r="G483">
        <v>12.675319148936101</v>
      </c>
      <c r="H483">
        <v>12.734999999999999</v>
      </c>
      <c r="I483">
        <v>16.54</v>
      </c>
      <c r="K483">
        <v>1264.4100000000001</v>
      </c>
      <c r="L483">
        <v>1273.5</v>
      </c>
      <c r="M483">
        <v>1267.5319148936101</v>
      </c>
      <c r="N483">
        <v>1654</v>
      </c>
      <c r="O483">
        <v>57369</v>
      </c>
      <c r="P483">
        <v>68900927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13855</v>
      </c>
      <c r="B484">
        <v>79000760</v>
      </c>
      <c r="C484">
        <v>1</v>
      </c>
      <c r="D484">
        <v>1</v>
      </c>
      <c r="E484">
        <v>1</v>
      </c>
      <c r="F484">
        <v>435.2</v>
      </c>
      <c r="G484">
        <v>574.91637358814296</v>
      </c>
      <c r="H484">
        <v>435.2</v>
      </c>
      <c r="I484">
        <v>852.83</v>
      </c>
      <c r="K484">
        <v>435.2</v>
      </c>
      <c r="L484">
        <v>435.2</v>
      </c>
      <c r="M484">
        <v>574.91637358814296</v>
      </c>
      <c r="N484">
        <v>852.83</v>
      </c>
      <c r="O484">
        <v>57646</v>
      </c>
      <c r="P484">
        <v>79000760</v>
      </c>
      <c r="Q484">
        <v>4</v>
      </c>
      <c r="R484">
        <v>0.15369080531766599</v>
      </c>
      <c r="S484">
        <v>0.248055555555555</v>
      </c>
      <c r="T484">
        <v>0</v>
      </c>
      <c r="U484">
        <v>0</v>
      </c>
      <c r="V484">
        <v>0.32078777359222199</v>
      </c>
      <c r="W484">
        <v>0</v>
      </c>
      <c r="X484">
        <v>0</v>
      </c>
      <c r="Y484">
        <v>0.15369080531766599</v>
      </c>
      <c r="Z484">
        <v>0.248055555555555</v>
      </c>
      <c r="AA484">
        <v>0</v>
      </c>
      <c r="AB484">
        <v>0</v>
      </c>
      <c r="AC484">
        <v>0.32078777359222199</v>
      </c>
      <c r="AD484">
        <v>0</v>
      </c>
      <c r="AE484">
        <v>0</v>
      </c>
    </row>
    <row r="485" spans="1:31" x14ac:dyDescent="0.25">
      <c r="A485">
        <v>14225</v>
      </c>
      <c r="B485">
        <v>68900944</v>
      </c>
      <c r="C485">
        <v>1</v>
      </c>
      <c r="D485">
        <v>90</v>
      </c>
      <c r="E485">
        <v>90</v>
      </c>
      <c r="F485">
        <v>7.3578999999999999</v>
      </c>
      <c r="G485">
        <v>8.1479508196721007</v>
      </c>
      <c r="H485">
        <v>8.1210000000000004</v>
      </c>
      <c r="I485">
        <v>11.02</v>
      </c>
      <c r="K485">
        <v>662.21100000000001</v>
      </c>
      <c r="L485">
        <v>730.89</v>
      </c>
      <c r="M485">
        <v>733.31557377048898</v>
      </c>
      <c r="N485">
        <v>991.8</v>
      </c>
      <c r="O485">
        <v>57372</v>
      </c>
      <c r="P485">
        <v>68900944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14226</v>
      </c>
      <c r="B486">
        <v>23000272</v>
      </c>
      <c r="C486">
        <v>4</v>
      </c>
      <c r="D486">
        <v>19</v>
      </c>
      <c r="E486">
        <v>76</v>
      </c>
      <c r="F486">
        <v>74.765900000000002</v>
      </c>
      <c r="G486">
        <v>96.290623263107193</v>
      </c>
      <c r="H486">
        <v>74.261574999999993</v>
      </c>
      <c r="I486">
        <v>105.48</v>
      </c>
      <c r="J486">
        <v>98.76</v>
      </c>
      <c r="K486">
        <v>5682.2084000000004</v>
      </c>
      <c r="L486">
        <v>5633.7447000000002</v>
      </c>
      <c r="M486">
        <v>7318.0873679961496</v>
      </c>
      <c r="N486">
        <v>7949.28</v>
      </c>
      <c r="O486">
        <v>56999</v>
      </c>
      <c r="P486">
        <v>23000272</v>
      </c>
      <c r="Q486">
        <v>1</v>
      </c>
      <c r="R486">
        <v>4.4010940732121702E-2</v>
      </c>
      <c r="S486">
        <v>0.21777777777777699</v>
      </c>
      <c r="T486">
        <v>0</v>
      </c>
      <c r="U486">
        <v>0.12666666666666601</v>
      </c>
      <c r="V486">
        <v>0</v>
      </c>
      <c r="W486">
        <v>0</v>
      </c>
      <c r="X486">
        <v>0</v>
      </c>
      <c r="Y486">
        <v>3.3448314956412499</v>
      </c>
      <c r="Z486">
        <v>16.551111111111101</v>
      </c>
      <c r="AA486">
        <v>0</v>
      </c>
      <c r="AB486">
        <v>9.6266666666666598</v>
      </c>
      <c r="AC486">
        <v>0</v>
      </c>
      <c r="AD486">
        <v>0</v>
      </c>
      <c r="AE486">
        <v>0</v>
      </c>
    </row>
    <row r="487" spans="1:31" x14ac:dyDescent="0.25">
      <c r="A487">
        <v>14447</v>
      </c>
      <c r="B487">
        <v>99800126</v>
      </c>
      <c r="C487">
        <v>2</v>
      </c>
      <c r="D487">
        <v>5.5</v>
      </c>
      <c r="E487">
        <v>11</v>
      </c>
      <c r="F487">
        <v>848.03499999999997</v>
      </c>
      <c r="G487">
        <v>986.52316296895901</v>
      </c>
      <c r="H487">
        <v>843.55084999999997</v>
      </c>
      <c r="I487">
        <v>1315.69</v>
      </c>
      <c r="J487">
        <v>1229.6199999999999</v>
      </c>
      <c r="K487">
        <v>9328.3850000000002</v>
      </c>
      <c r="L487">
        <v>9247.6702999999998</v>
      </c>
      <c r="M487">
        <v>10851.754792658499</v>
      </c>
      <c r="N487">
        <v>14472.59</v>
      </c>
      <c r="O487">
        <v>57949</v>
      </c>
      <c r="P487">
        <v>99800126</v>
      </c>
      <c r="Q487">
        <v>11</v>
      </c>
      <c r="R487">
        <v>0.217133024020288</v>
      </c>
      <c r="S487">
        <v>1.08777777777777</v>
      </c>
      <c r="T487">
        <v>0.48138888888888798</v>
      </c>
      <c r="U487">
        <v>0.788333333333333</v>
      </c>
      <c r="V487">
        <v>0.33843437679722199</v>
      </c>
      <c r="W487">
        <v>0</v>
      </c>
      <c r="X487">
        <v>0</v>
      </c>
      <c r="Y487">
        <v>2.3884632642231698</v>
      </c>
      <c r="Z487">
        <v>11.9655555555555</v>
      </c>
      <c r="AA487">
        <v>5.2952777777777698</v>
      </c>
      <c r="AB487">
        <v>8.6716666666666598</v>
      </c>
      <c r="AC487">
        <v>3.7227781447694399</v>
      </c>
      <c r="AD487">
        <v>0</v>
      </c>
      <c r="AE487">
        <v>0</v>
      </c>
    </row>
    <row r="488" spans="1:31" x14ac:dyDescent="0.25">
      <c r="A488">
        <v>14488</v>
      </c>
      <c r="B488">
        <v>68900936</v>
      </c>
      <c r="C488">
        <v>2</v>
      </c>
      <c r="D488">
        <v>4</v>
      </c>
      <c r="E488">
        <v>8</v>
      </c>
      <c r="F488">
        <v>9.7326999999999995</v>
      </c>
      <c r="G488">
        <v>9.7325925925924999</v>
      </c>
      <c r="H488">
        <v>9.7341499999999996</v>
      </c>
      <c r="I488">
        <v>10.055</v>
      </c>
      <c r="J488">
        <v>18.8</v>
      </c>
      <c r="K488">
        <v>77.861599999999996</v>
      </c>
      <c r="L488">
        <v>77.869799999999998</v>
      </c>
      <c r="M488">
        <v>77.860740740739999</v>
      </c>
      <c r="N488">
        <v>120.66</v>
      </c>
      <c r="O488">
        <v>57371</v>
      </c>
      <c r="P488">
        <v>68900936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14532</v>
      </c>
      <c r="B489">
        <v>99000774</v>
      </c>
      <c r="C489">
        <v>8</v>
      </c>
      <c r="D489">
        <v>5.75</v>
      </c>
      <c r="E489">
        <v>46</v>
      </c>
      <c r="F489">
        <v>1408.0009</v>
      </c>
      <c r="G489">
        <v>1224.2002578143699</v>
      </c>
      <c r="H489">
        <v>1370.857375</v>
      </c>
      <c r="I489">
        <v>1649.4087500000001</v>
      </c>
      <c r="K489">
        <v>64768.041400000002</v>
      </c>
      <c r="L489">
        <v>62995.858</v>
      </c>
      <c r="M489">
        <v>56313.211859461298</v>
      </c>
      <c r="N489">
        <v>75351.490000000005</v>
      </c>
      <c r="O489">
        <v>57883</v>
      </c>
      <c r="P489">
        <v>99000774</v>
      </c>
      <c r="Q489">
        <v>9</v>
      </c>
      <c r="R489">
        <v>5.1124097928948099E-2</v>
      </c>
      <c r="S489">
        <v>0.55527777777777698</v>
      </c>
      <c r="T489">
        <v>0</v>
      </c>
      <c r="U489">
        <v>0</v>
      </c>
      <c r="V489">
        <v>0.24858475333722199</v>
      </c>
      <c r="W489">
        <v>0</v>
      </c>
      <c r="X489">
        <v>0</v>
      </c>
      <c r="Y489">
        <v>2.3517085047316102</v>
      </c>
      <c r="Z489">
        <v>25.542777777777701</v>
      </c>
      <c r="AA489">
        <v>0</v>
      </c>
      <c r="AB489">
        <v>0</v>
      </c>
      <c r="AC489">
        <v>11.434898653512199</v>
      </c>
      <c r="AD489">
        <v>0</v>
      </c>
      <c r="AE489">
        <v>0</v>
      </c>
    </row>
    <row r="490" spans="1:31" x14ac:dyDescent="0.25">
      <c r="A490">
        <v>14618</v>
      </c>
      <c r="B490">
        <v>99800127</v>
      </c>
      <c r="C490">
        <v>1</v>
      </c>
      <c r="D490">
        <v>1</v>
      </c>
      <c r="E490">
        <v>1</v>
      </c>
      <c r="F490">
        <v>936.77</v>
      </c>
      <c r="G490">
        <v>984.97425360728403</v>
      </c>
      <c r="H490">
        <v>822.46</v>
      </c>
      <c r="I490">
        <v>1313.24</v>
      </c>
      <c r="J490">
        <v>1227.33</v>
      </c>
      <c r="K490">
        <v>936.77</v>
      </c>
      <c r="L490">
        <v>822.46</v>
      </c>
      <c r="M490">
        <v>984.97425360728403</v>
      </c>
      <c r="N490">
        <v>1313.24</v>
      </c>
      <c r="O490">
        <v>57950</v>
      </c>
      <c r="P490">
        <v>99800127</v>
      </c>
      <c r="Q490">
        <v>11</v>
      </c>
      <c r="R490">
        <v>0.21761817426777599</v>
      </c>
      <c r="S490">
        <v>1.0988888888888799</v>
      </c>
      <c r="T490">
        <v>0.48138888888888798</v>
      </c>
      <c r="U490">
        <v>0.78749999999999998</v>
      </c>
      <c r="V490">
        <v>0.33843437679722199</v>
      </c>
      <c r="W490">
        <v>0</v>
      </c>
      <c r="X490">
        <v>0</v>
      </c>
      <c r="Y490">
        <v>0.21761817426777599</v>
      </c>
      <c r="Z490">
        <v>1.0988888888888799</v>
      </c>
      <c r="AA490">
        <v>0.48138888888888798</v>
      </c>
      <c r="AB490">
        <v>0.78749999999999998</v>
      </c>
      <c r="AC490">
        <v>0.33843437679722199</v>
      </c>
      <c r="AD490">
        <v>0</v>
      </c>
      <c r="AE490">
        <v>0</v>
      </c>
    </row>
    <row r="491" spans="1:31" x14ac:dyDescent="0.25">
      <c r="A491">
        <v>14619</v>
      </c>
      <c r="B491">
        <v>68900078</v>
      </c>
      <c r="C491">
        <v>1</v>
      </c>
      <c r="D491">
        <v>1</v>
      </c>
      <c r="E491">
        <v>1</v>
      </c>
      <c r="F491">
        <v>4.1440000000000001</v>
      </c>
      <c r="G491">
        <v>4.1449999999999996</v>
      </c>
      <c r="H491">
        <v>4.1399999999999997</v>
      </c>
      <c r="I491">
        <v>8.32</v>
      </c>
      <c r="K491">
        <v>4.1440000000000001</v>
      </c>
      <c r="L491">
        <v>4.1399999999999997</v>
      </c>
      <c r="M491">
        <v>4.1449999999999996</v>
      </c>
      <c r="N491">
        <v>8.32</v>
      </c>
      <c r="O491">
        <v>57235</v>
      </c>
      <c r="P491">
        <v>68900078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14727</v>
      </c>
      <c r="B492">
        <v>22100196</v>
      </c>
      <c r="C492">
        <v>1</v>
      </c>
      <c r="D492">
        <v>5</v>
      </c>
      <c r="E492">
        <v>5</v>
      </c>
      <c r="F492">
        <v>21.778300000000002</v>
      </c>
      <c r="G492">
        <v>28.7390526492125</v>
      </c>
      <c r="H492">
        <v>17.475999999999999</v>
      </c>
      <c r="I492">
        <v>42.61</v>
      </c>
      <c r="J492">
        <v>32.28</v>
      </c>
      <c r="K492">
        <v>108.89149999999999</v>
      </c>
      <c r="L492">
        <v>87.38</v>
      </c>
      <c r="M492">
        <v>143.69526324606201</v>
      </c>
      <c r="N492">
        <v>213.05</v>
      </c>
      <c r="O492">
        <v>56942</v>
      </c>
      <c r="P492">
        <v>22100196</v>
      </c>
      <c r="Q492">
        <v>1</v>
      </c>
      <c r="R492">
        <v>1.49251846926713E-2</v>
      </c>
      <c r="S492">
        <v>8.0555555555555505E-2</v>
      </c>
      <c r="T492">
        <v>0</v>
      </c>
      <c r="U492">
        <v>0.10416666666666601</v>
      </c>
      <c r="V492">
        <v>0</v>
      </c>
      <c r="W492">
        <v>0</v>
      </c>
      <c r="X492">
        <v>0</v>
      </c>
      <c r="Y492">
        <v>7.4625923463356905E-2</v>
      </c>
      <c r="Z492">
        <v>0.40277777777777701</v>
      </c>
      <c r="AA492">
        <v>0</v>
      </c>
      <c r="AB492">
        <v>0.52083333333333304</v>
      </c>
      <c r="AC492">
        <v>0</v>
      </c>
      <c r="AD492">
        <v>0</v>
      </c>
      <c r="AE492">
        <v>0</v>
      </c>
    </row>
    <row r="493" spans="1:31" x14ac:dyDescent="0.25">
      <c r="A493">
        <v>14826</v>
      </c>
      <c r="B493">
        <v>68900957</v>
      </c>
      <c r="C493">
        <v>1</v>
      </c>
      <c r="D493">
        <v>25</v>
      </c>
      <c r="E493">
        <v>25</v>
      </c>
      <c r="F493">
        <v>1.9081999999999999</v>
      </c>
      <c r="G493">
        <v>1.9553125</v>
      </c>
      <c r="H493">
        <v>1.8480000000000001</v>
      </c>
      <c r="I493">
        <v>3.43</v>
      </c>
      <c r="K493">
        <v>47.704999999999998</v>
      </c>
      <c r="L493">
        <v>46.2</v>
      </c>
      <c r="M493">
        <v>48.8828125</v>
      </c>
      <c r="N493">
        <v>85.75</v>
      </c>
      <c r="O493">
        <v>57373</v>
      </c>
      <c r="P493">
        <v>68900957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14827</v>
      </c>
      <c r="B494">
        <v>68900958</v>
      </c>
      <c r="C494">
        <v>1</v>
      </c>
      <c r="D494">
        <v>25</v>
      </c>
      <c r="E494">
        <v>25</v>
      </c>
      <c r="F494">
        <v>2.0908000000000002</v>
      </c>
      <c r="G494">
        <v>2.16</v>
      </c>
      <c r="H494">
        <v>2.016</v>
      </c>
      <c r="I494">
        <v>3.74</v>
      </c>
      <c r="K494">
        <v>52.27</v>
      </c>
      <c r="L494">
        <v>50.4</v>
      </c>
      <c r="M494">
        <v>54</v>
      </c>
      <c r="N494">
        <v>93.5</v>
      </c>
      <c r="O494">
        <v>57374</v>
      </c>
      <c r="P494">
        <v>68900958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14847</v>
      </c>
      <c r="B495">
        <v>23000278</v>
      </c>
      <c r="C495">
        <v>2</v>
      </c>
      <c r="D495">
        <v>10.5</v>
      </c>
      <c r="E495">
        <v>21</v>
      </c>
      <c r="F495">
        <v>59.088000000000001</v>
      </c>
      <c r="G495">
        <v>58.029865025366298</v>
      </c>
      <c r="H495">
        <v>52.610100000000003</v>
      </c>
      <c r="I495">
        <v>78.48</v>
      </c>
      <c r="K495">
        <v>1240.848</v>
      </c>
      <c r="L495">
        <v>1103.5473999999999</v>
      </c>
      <c r="M495">
        <v>1218.62716553269</v>
      </c>
      <c r="N495">
        <v>1645.3</v>
      </c>
      <c r="O495">
        <v>57000</v>
      </c>
      <c r="P495">
        <v>23000278</v>
      </c>
      <c r="Q495">
        <v>5</v>
      </c>
      <c r="R495">
        <v>2.8954505632039999E-2</v>
      </c>
      <c r="S495">
        <v>6.6666666666666596E-2</v>
      </c>
      <c r="T495">
        <v>0</v>
      </c>
      <c r="U495">
        <v>0.116666666666666</v>
      </c>
      <c r="V495">
        <v>0</v>
      </c>
      <c r="W495">
        <v>0</v>
      </c>
      <c r="X495">
        <v>0</v>
      </c>
      <c r="Y495">
        <v>0.60804461827284095</v>
      </c>
      <c r="Z495">
        <v>1.4</v>
      </c>
      <c r="AA495">
        <v>0</v>
      </c>
      <c r="AB495">
        <v>2.4500000000000002</v>
      </c>
      <c r="AC495">
        <v>0</v>
      </c>
      <c r="AD495">
        <v>0</v>
      </c>
      <c r="AE495">
        <v>0</v>
      </c>
    </row>
    <row r="496" spans="1:31" x14ac:dyDescent="0.25">
      <c r="A496">
        <v>14848</v>
      </c>
      <c r="B496">
        <v>23000279</v>
      </c>
      <c r="C496">
        <v>3</v>
      </c>
      <c r="D496">
        <v>14.33333333</v>
      </c>
      <c r="E496">
        <v>43</v>
      </c>
      <c r="F496">
        <v>65.595200000000006</v>
      </c>
      <c r="G496">
        <v>74.847532291338595</v>
      </c>
      <c r="H496">
        <v>64.271133000000006</v>
      </c>
      <c r="I496">
        <v>101.796666</v>
      </c>
      <c r="K496">
        <v>2820.5936000000002</v>
      </c>
      <c r="L496">
        <v>2773.1759000000002</v>
      </c>
      <c r="M496">
        <v>3218.4438885275599</v>
      </c>
      <c r="N496">
        <v>4372.17</v>
      </c>
      <c r="O496">
        <v>57001</v>
      </c>
      <c r="P496">
        <v>23000279</v>
      </c>
      <c r="Q496">
        <v>4</v>
      </c>
      <c r="R496">
        <v>3.09975058341155E-2</v>
      </c>
      <c r="S496">
        <v>2.9166666666666601E-2</v>
      </c>
      <c r="T496">
        <v>0</v>
      </c>
      <c r="U496">
        <v>0.118333333333333</v>
      </c>
      <c r="V496">
        <v>0</v>
      </c>
      <c r="W496">
        <v>0</v>
      </c>
      <c r="X496">
        <v>0</v>
      </c>
      <c r="Y496">
        <v>1.3328927508669599</v>
      </c>
      <c r="Z496">
        <v>1.25416666666666</v>
      </c>
      <c r="AA496">
        <v>0</v>
      </c>
      <c r="AB496">
        <v>5.0883333333333303</v>
      </c>
      <c r="AC496">
        <v>0</v>
      </c>
      <c r="AD496">
        <v>0</v>
      </c>
      <c r="AE496">
        <v>0</v>
      </c>
    </row>
    <row r="497" spans="1:31" x14ac:dyDescent="0.25">
      <c r="A497">
        <v>14914</v>
      </c>
      <c r="B497">
        <v>68900975</v>
      </c>
      <c r="C497">
        <v>5</v>
      </c>
      <c r="D497">
        <v>72</v>
      </c>
      <c r="E497">
        <v>360</v>
      </c>
      <c r="F497">
        <v>6.7210000000000001</v>
      </c>
      <c r="G497">
        <v>6.7210937499999996</v>
      </c>
      <c r="H497">
        <v>6.7209399999999997</v>
      </c>
      <c r="I497">
        <v>10.63</v>
      </c>
      <c r="K497">
        <v>2419.56</v>
      </c>
      <c r="L497">
        <v>2419.5544</v>
      </c>
      <c r="M497">
        <v>2419.59375</v>
      </c>
      <c r="N497">
        <v>3826.8</v>
      </c>
      <c r="O497">
        <v>57377</v>
      </c>
      <c r="P497">
        <v>68900975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14939</v>
      </c>
      <c r="B498">
        <v>68900970</v>
      </c>
      <c r="C498">
        <v>2</v>
      </c>
      <c r="D498">
        <v>15</v>
      </c>
      <c r="E498">
        <v>30</v>
      </c>
      <c r="F498">
        <v>1.093</v>
      </c>
      <c r="G498">
        <v>1.1287155963302</v>
      </c>
      <c r="H498">
        <v>1.1252500000000001</v>
      </c>
      <c r="I498">
        <v>1.6</v>
      </c>
      <c r="K498">
        <v>32.79</v>
      </c>
      <c r="L498">
        <v>32.92</v>
      </c>
      <c r="M498">
        <v>33.861467889906002</v>
      </c>
      <c r="N498">
        <v>48</v>
      </c>
      <c r="O498">
        <v>57375</v>
      </c>
      <c r="P498">
        <v>68900970</v>
      </c>
      <c r="Q498">
        <v>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14940</v>
      </c>
      <c r="B499">
        <v>68900972</v>
      </c>
      <c r="C499">
        <v>1</v>
      </c>
      <c r="D499">
        <v>25</v>
      </c>
      <c r="E499">
        <v>25</v>
      </c>
      <c r="F499">
        <v>23.484200000000001</v>
      </c>
      <c r="G499">
        <v>24.940625000000001</v>
      </c>
      <c r="H499">
        <v>25.017199999999999</v>
      </c>
      <c r="I499">
        <v>41.97</v>
      </c>
      <c r="K499">
        <v>587.10500000000002</v>
      </c>
      <c r="L499">
        <v>625.42999999999995</v>
      </c>
      <c r="M499">
        <v>623.515625</v>
      </c>
      <c r="N499">
        <v>1049.25</v>
      </c>
      <c r="O499">
        <v>57376</v>
      </c>
      <c r="P499">
        <v>68900972</v>
      </c>
      <c r="Q499">
        <v>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15248</v>
      </c>
      <c r="B500">
        <v>89600547</v>
      </c>
      <c r="C500">
        <v>1</v>
      </c>
      <c r="D500">
        <v>1</v>
      </c>
      <c r="E500">
        <v>1</v>
      </c>
      <c r="F500">
        <v>18.629799999999999</v>
      </c>
      <c r="G500">
        <v>19.079996921503898</v>
      </c>
      <c r="H500">
        <v>14.97</v>
      </c>
      <c r="I500">
        <v>30.98</v>
      </c>
      <c r="K500">
        <v>18.629799999999999</v>
      </c>
      <c r="L500">
        <v>14.97</v>
      </c>
      <c r="M500">
        <v>19.079996921503898</v>
      </c>
      <c r="N500">
        <v>30.98</v>
      </c>
      <c r="O500">
        <v>57789</v>
      </c>
      <c r="P500">
        <v>89600547</v>
      </c>
      <c r="Q500">
        <v>2</v>
      </c>
      <c r="R500">
        <v>1.4495317475016801E-2</v>
      </c>
      <c r="S500">
        <v>0.1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1.4495317475016801E-2</v>
      </c>
      <c r="Z500">
        <v>0.1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15291</v>
      </c>
      <c r="B501">
        <v>22000098</v>
      </c>
      <c r="C501">
        <v>2</v>
      </c>
      <c r="D501">
        <v>1</v>
      </c>
      <c r="E501">
        <v>2</v>
      </c>
      <c r="F501">
        <v>19</v>
      </c>
      <c r="G501">
        <v>12.163906890801799</v>
      </c>
      <c r="H501">
        <v>19.010000000000002</v>
      </c>
      <c r="I501">
        <v>26.6</v>
      </c>
      <c r="K501">
        <v>38</v>
      </c>
      <c r="L501">
        <v>38.020000000000003</v>
      </c>
      <c r="M501">
        <v>24.327813781603599</v>
      </c>
      <c r="N501">
        <v>53.2</v>
      </c>
      <c r="O501">
        <v>56910</v>
      </c>
      <c r="P501">
        <v>22000098</v>
      </c>
      <c r="Q501">
        <v>1</v>
      </c>
      <c r="R501">
        <v>6.2985026041666604E-3</v>
      </c>
      <c r="S501">
        <v>4.9722222222222202E-2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1.25970052083333E-2</v>
      </c>
      <c r="Z501">
        <v>9.9444444444444405E-2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15449</v>
      </c>
      <c r="B502">
        <v>68901000</v>
      </c>
      <c r="C502">
        <v>5</v>
      </c>
      <c r="D502">
        <v>20</v>
      </c>
      <c r="E502">
        <v>100</v>
      </c>
      <c r="F502">
        <v>5.4705000000000004</v>
      </c>
      <c r="G502">
        <v>6.1430434782608003</v>
      </c>
      <c r="H502">
        <v>5.7295400000000001</v>
      </c>
      <c r="I502">
        <v>7.42</v>
      </c>
      <c r="K502">
        <v>547.04999999999995</v>
      </c>
      <c r="L502">
        <v>581.66010000000006</v>
      </c>
      <c r="M502">
        <v>614.30434782607995</v>
      </c>
      <c r="N502">
        <v>742</v>
      </c>
      <c r="O502">
        <v>57379</v>
      </c>
      <c r="P502">
        <v>68901000</v>
      </c>
      <c r="Q502">
        <v>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15450</v>
      </c>
      <c r="B503">
        <v>68901001</v>
      </c>
      <c r="C503">
        <v>3</v>
      </c>
      <c r="D503">
        <v>2.6666666600000002</v>
      </c>
      <c r="E503">
        <v>8</v>
      </c>
      <c r="F503">
        <v>8.1199999999999992</v>
      </c>
      <c r="G503">
        <v>8.1199999999999992</v>
      </c>
      <c r="H503">
        <v>8.1199999999999992</v>
      </c>
      <c r="I503">
        <v>11.996665999999999</v>
      </c>
      <c r="K503">
        <v>64.959999999999994</v>
      </c>
      <c r="L503">
        <v>64.959999999999994</v>
      </c>
      <c r="M503">
        <v>64.959999999999994</v>
      </c>
      <c r="N503">
        <v>96.74</v>
      </c>
      <c r="O503">
        <v>57380</v>
      </c>
      <c r="P503">
        <v>68901001</v>
      </c>
      <c r="Q503">
        <v>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15451</v>
      </c>
      <c r="B504">
        <v>68901002</v>
      </c>
      <c r="C504">
        <v>2</v>
      </c>
      <c r="D504">
        <v>4</v>
      </c>
      <c r="E504">
        <v>8</v>
      </c>
      <c r="F504">
        <v>2.6880999999999999</v>
      </c>
      <c r="G504">
        <v>2.6880898876404</v>
      </c>
      <c r="H504">
        <v>2.6873499999999999</v>
      </c>
      <c r="I504">
        <v>4.18</v>
      </c>
      <c r="K504">
        <v>21.504799999999999</v>
      </c>
      <c r="L504">
        <v>21.5001</v>
      </c>
      <c r="M504">
        <v>21.5047191011232</v>
      </c>
      <c r="N504">
        <v>33.44</v>
      </c>
      <c r="O504">
        <v>57381</v>
      </c>
      <c r="P504">
        <v>68901002</v>
      </c>
      <c r="Q504">
        <v>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15459</v>
      </c>
      <c r="B505">
        <v>25600218</v>
      </c>
      <c r="C505">
        <v>1</v>
      </c>
      <c r="D505">
        <v>5</v>
      </c>
      <c r="E505">
        <v>5</v>
      </c>
      <c r="F505">
        <v>9.8650000000000002</v>
      </c>
      <c r="G505">
        <v>23.69</v>
      </c>
      <c r="H505">
        <v>9.8680000000000003</v>
      </c>
      <c r="I505">
        <v>39.799999999999997</v>
      </c>
      <c r="K505">
        <v>49.325000000000003</v>
      </c>
      <c r="L505">
        <v>49.34</v>
      </c>
      <c r="M505">
        <v>118.45</v>
      </c>
      <c r="N505">
        <v>199</v>
      </c>
      <c r="O505">
        <v>57084</v>
      </c>
      <c r="P505">
        <v>25600218</v>
      </c>
      <c r="Q505">
        <v>3</v>
      </c>
      <c r="R505">
        <v>0</v>
      </c>
      <c r="S505">
        <v>0</v>
      </c>
      <c r="T505">
        <v>0.24861111111111101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1.24305555555555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v>15460</v>
      </c>
      <c r="B506">
        <v>25600219</v>
      </c>
      <c r="C506">
        <v>7</v>
      </c>
      <c r="D506">
        <v>14.857142850000001</v>
      </c>
      <c r="E506">
        <v>104</v>
      </c>
      <c r="F506">
        <v>7.8033999999999999</v>
      </c>
      <c r="G506">
        <v>22.17</v>
      </c>
      <c r="H506">
        <v>8.8183419999999995</v>
      </c>
      <c r="I506">
        <v>32.200000000000003</v>
      </c>
      <c r="K506">
        <v>811.55359999999996</v>
      </c>
      <c r="L506">
        <v>943.34</v>
      </c>
      <c r="M506">
        <v>2305.6799999999998</v>
      </c>
      <c r="N506">
        <v>3348.8</v>
      </c>
      <c r="O506">
        <v>57085</v>
      </c>
      <c r="P506">
        <v>25600219</v>
      </c>
      <c r="Q506">
        <v>5</v>
      </c>
      <c r="R506">
        <v>0</v>
      </c>
      <c r="S506">
        <v>0</v>
      </c>
      <c r="T506">
        <v>0.248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25.792000000000002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15532</v>
      </c>
      <c r="B507">
        <v>22100215</v>
      </c>
      <c r="C507">
        <v>11</v>
      </c>
      <c r="D507">
        <v>15.54545454</v>
      </c>
      <c r="E507">
        <v>171</v>
      </c>
      <c r="F507">
        <v>17.425999999999998</v>
      </c>
      <c r="G507">
        <v>32.350809088608997</v>
      </c>
      <c r="H507">
        <v>17.526409000000001</v>
      </c>
      <c r="I507">
        <v>32.603636000000002</v>
      </c>
      <c r="K507">
        <v>2979.846</v>
      </c>
      <c r="L507">
        <v>3043.5282000000002</v>
      </c>
      <c r="M507">
        <v>5531.9883541521303</v>
      </c>
      <c r="N507">
        <v>5694.16</v>
      </c>
      <c r="O507">
        <v>56943</v>
      </c>
      <c r="P507">
        <v>22100215</v>
      </c>
      <c r="Q507">
        <v>2</v>
      </c>
      <c r="R507">
        <v>1.6387736406619301E-2</v>
      </c>
      <c r="S507">
        <v>9.1666666666666605E-2</v>
      </c>
      <c r="T507">
        <v>0</v>
      </c>
      <c r="U507">
        <v>0.19166666666666601</v>
      </c>
      <c r="V507">
        <v>0</v>
      </c>
      <c r="W507">
        <v>0</v>
      </c>
      <c r="X507">
        <v>0</v>
      </c>
      <c r="Y507">
        <v>2.8023029255319098</v>
      </c>
      <c r="Z507">
        <v>15.675000000000001</v>
      </c>
      <c r="AA507">
        <v>0</v>
      </c>
      <c r="AB507">
        <v>32.774999999999999</v>
      </c>
      <c r="AC507">
        <v>0</v>
      </c>
      <c r="AD507">
        <v>0</v>
      </c>
      <c r="AE507">
        <v>0</v>
      </c>
    </row>
    <row r="508" spans="1:31" x14ac:dyDescent="0.25">
      <c r="A508">
        <v>15588</v>
      </c>
      <c r="B508">
        <v>99800129</v>
      </c>
      <c r="C508">
        <v>3</v>
      </c>
      <c r="D508">
        <v>4.3333333300000003</v>
      </c>
      <c r="E508">
        <v>13</v>
      </c>
      <c r="F508">
        <v>1477.1511</v>
      </c>
      <c r="G508">
        <v>1842.75833201146</v>
      </c>
      <c r="H508">
        <v>1452.0150000000001</v>
      </c>
      <c r="I508">
        <v>2506.6966659999998</v>
      </c>
      <c r="J508">
        <v>2278.4699999999998</v>
      </c>
      <c r="K508">
        <v>19202.9643</v>
      </c>
      <c r="L508">
        <v>18901.330000000002</v>
      </c>
      <c r="M508">
        <v>23955.858316148999</v>
      </c>
      <c r="N508">
        <v>32358.83</v>
      </c>
      <c r="O508">
        <v>57951</v>
      </c>
      <c r="P508">
        <v>99800129</v>
      </c>
      <c r="Q508">
        <v>14</v>
      </c>
      <c r="R508">
        <v>0.41615927589061802</v>
      </c>
      <c r="S508">
        <v>1.2802777777777701</v>
      </c>
      <c r="T508">
        <v>0.82761111111111096</v>
      </c>
      <c r="U508">
        <v>0.99750000000000005</v>
      </c>
      <c r="V508">
        <v>0.41360361002388801</v>
      </c>
      <c r="W508">
        <v>0</v>
      </c>
      <c r="X508">
        <v>2.5833333333333298E-2</v>
      </c>
      <c r="Y508">
        <v>5.4100705865780396</v>
      </c>
      <c r="Z508">
        <v>16.643611111111099</v>
      </c>
      <c r="AA508">
        <v>10.758944444444399</v>
      </c>
      <c r="AB508">
        <v>12.967499999999999</v>
      </c>
      <c r="AC508">
        <v>5.3768469303105499</v>
      </c>
      <c r="AD508">
        <v>0</v>
      </c>
      <c r="AE508">
        <v>0.33583333333333298</v>
      </c>
    </row>
    <row r="509" spans="1:31" x14ac:dyDescent="0.25">
      <c r="A509">
        <v>15605</v>
      </c>
      <c r="B509">
        <v>81500052</v>
      </c>
      <c r="C509">
        <v>1</v>
      </c>
      <c r="D509">
        <v>4</v>
      </c>
      <c r="E509">
        <v>4</v>
      </c>
      <c r="F509">
        <v>74.740300000000005</v>
      </c>
      <c r="G509">
        <v>74.741249999999994</v>
      </c>
      <c r="H509">
        <v>74.739999999999995</v>
      </c>
      <c r="I509">
        <v>137.26</v>
      </c>
      <c r="J509">
        <v>106.9</v>
      </c>
      <c r="K509">
        <v>298.96120000000002</v>
      </c>
      <c r="L509">
        <v>298.95999999999998</v>
      </c>
      <c r="M509">
        <v>298.96499999999997</v>
      </c>
      <c r="N509">
        <v>549.04</v>
      </c>
      <c r="O509">
        <v>57728</v>
      </c>
      <c r="P509">
        <v>81500052</v>
      </c>
      <c r="Q509">
        <v>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15671</v>
      </c>
      <c r="B510">
        <v>68901005</v>
      </c>
      <c r="C510">
        <v>3</v>
      </c>
      <c r="D510">
        <v>53.333333330000002</v>
      </c>
      <c r="E510">
        <v>160</v>
      </c>
      <c r="F510">
        <v>12.635899999999999</v>
      </c>
      <c r="G510">
        <v>12.635999999999999</v>
      </c>
      <c r="H510">
        <v>12.311999999999999</v>
      </c>
      <c r="I510">
        <v>17.77</v>
      </c>
      <c r="K510">
        <v>2021.7439999999999</v>
      </c>
      <c r="L510">
        <v>1963.44</v>
      </c>
      <c r="M510">
        <v>2021.75999999999</v>
      </c>
      <c r="N510">
        <v>2843.2</v>
      </c>
      <c r="O510">
        <v>57382</v>
      </c>
      <c r="P510">
        <v>68901005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15716</v>
      </c>
      <c r="B511">
        <v>99000783</v>
      </c>
      <c r="C511">
        <v>8</v>
      </c>
      <c r="D511">
        <v>10.125</v>
      </c>
      <c r="E511">
        <v>81</v>
      </c>
      <c r="F511">
        <v>493.34620000000001</v>
      </c>
      <c r="G511">
        <v>467.185636684244</v>
      </c>
      <c r="H511">
        <v>483.35823699999997</v>
      </c>
      <c r="I511">
        <v>677.56875000000002</v>
      </c>
      <c r="K511">
        <v>39961.042200000004</v>
      </c>
      <c r="L511">
        <v>39395.773399999998</v>
      </c>
      <c r="M511">
        <v>37842.0365714238</v>
      </c>
      <c r="N511">
        <v>54554.34</v>
      </c>
      <c r="O511">
        <v>57885</v>
      </c>
      <c r="P511">
        <v>99000783</v>
      </c>
      <c r="Q511">
        <v>9</v>
      </c>
      <c r="R511">
        <v>7.8069248496833304E-2</v>
      </c>
      <c r="S511">
        <v>0.40499999999999903</v>
      </c>
      <c r="T511">
        <v>0</v>
      </c>
      <c r="U511">
        <v>0</v>
      </c>
      <c r="V511">
        <v>0.24311990888611101</v>
      </c>
      <c r="W511">
        <v>0</v>
      </c>
      <c r="X511">
        <v>0</v>
      </c>
      <c r="Y511">
        <v>6.3236091282434996</v>
      </c>
      <c r="Z511">
        <v>32.805</v>
      </c>
      <c r="AA511">
        <v>0</v>
      </c>
      <c r="AB511">
        <v>0</v>
      </c>
      <c r="AC511">
        <v>19.692712619774898</v>
      </c>
      <c r="AD511">
        <v>0</v>
      </c>
      <c r="AE511">
        <v>0</v>
      </c>
    </row>
    <row r="512" spans="1:31" x14ac:dyDescent="0.25">
      <c r="A512">
        <v>15821</v>
      </c>
      <c r="B512">
        <v>81500054</v>
      </c>
      <c r="C512">
        <v>5</v>
      </c>
      <c r="D512">
        <v>10.8</v>
      </c>
      <c r="E512">
        <v>54</v>
      </c>
      <c r="F512">
        <v>54.929099999999998</v>
      </c>
      <c r="G512">
        <v>54.9294444444444</v>
      </c>
      <c r="H512">
        <v>55.525379999999998</v>
      </c>
      <c r="I512">
        <v>77.319999999999993</v>
      </c>
      <c r="K512">
        <v>2966.1714000000002</v>
      </c>
      <c r="L512">
        <v>2976.6003000000001</v>
      </c>
      <c r="M512">
        <v>2966.1899999999901</v>
      </c>
      <c r="N512">
        <v>4175.28</v>
      </c>
      <c r="O512">
        <v>57729</v>
      </c>
      <c r="P512">
        <v>81500054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15863</v>
      </c>
      <c r="B513">
        <v>58900041</v>
      </c>
      <c r="C513">
        <v>38</v>
      </c>
      <c r="D513">
        <v>15.39473684</v>
      </c>
      <c r="E513">
        <v>585</v>
      </c>
      <c r="F513">
        <v>18.3063</v>
      </c>
      <c r="G513">
        <v>18.306255707762499</v>
      </c>
      <c r="H513">
        <v>18.139800000000001</v>
      </c>
      <c r="I513">
        <v>24.901841999999998</v>
      </c>
      <c r="K513">
        <v>10709.1855</v>
      </c>
      <c r="L513">
        <v>10642.897999999999</v>
      </c>
      <c r="M513">
        <v>10709.159589041001</v>
      </c>
      <c r="N513">
        <v>14203.78</v>
      </c>
      <c r="O513">
        <v>57171</v>
      </c>
      <c r="P513">
        <v>58900041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15988</v>
      </c>
      <c r="B514">
        <v>68901018</v>
      </c>
      <c r="C514">
        <v>1</v>
      </c>
      <c r="D514">
        <v>2</v>
      </c>
      <c r="E514">
        <v>2</v>
      </c>
      <c r="F514">
        <v>4.2558999999999996</v>
      </c>
      <c r="G514">
        <v>4.2558260869564997</v>
      </c>
      <c r="H514">
        <v>4.2549999999999999</v>
      </c>
      <c r="I514">
        <v>8.76</v>
      </c>
      <c r="J514">
        <v>8.19</v>
      </c>
      <c r="K514">
        <v>8.5117999999999991</v>
      </c>
      <c r="L514">
        <v>8.51</v>
      </c>
      <c r="M514">
        <v>8.5116521739129993</v>
      </c>
      <c r="N514">
        <v>17.52</v>
      </c>
      <c r="O514">
        <v>57383</v>
      </c>
      <c r="P514">
        <v>68901018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15992</v>
      </c>
      <c r="B515">
        <v>68901022</v>
      </c>
      <c r="C515">
        <v>9</v>
      </c>
      <c r="D515">
        <v>3.6666666600000002</v>
      </c>
      <c r="E515">
        <v>33</v>
      </c>
      <c r="F515">
        <v>15.098000000000001</v>
      </c>
      <c r="G515">
        <v>14.7116666666666</v>
      </c>
      <c r="H515">
        <v>16.060400000000001</v>
      </c>
      <c r="I515">
        <v>26.26</v>
      </c>
      <c r="J515">
        <v>24.54</v>
      </c>
      <c r="K515">
        <v>498.23399999999998</v>
      </c>
      <c r="L515">
        <v>524.12</v>
      </c>
      <c r="M515">
        <v>485.484999999997</v>
      </c>
      <c r="N515">
        <v>866.58</v>
      </c>
      <c r="O515">
        <v>57384</v>
      </c>
      <c r="P515">
        <v>68901022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16016</v>
      </c>
      <c r="B516">
        <v>22100217</v>
      </c>
      <c r="C516">
        <v>1</v>
      </c>
      <c r="D516">
        <v>2</v>
      </c>
      <c r="E516">
        <v>2</v>
      </c>
      <c r="F516">
        <v>15.339499999999999</v>
      </c>
      <c r="G516">
        <v>26.120538719517199</v>
      </c>
      <c r="H516">
        <v>15.35</v>
      </c>
      <c r="I516">
        <v>32.159999999999997</v>
      </c>
      <c r="J516">
        <v>25.05</v>
      </c>
      <c r="K516">
        <v>30.678999999999998</v>
      </c>
      <c r="L516">
        <v>30.7</v>
      </c>
      <c r="M516">
        <v>52.241077439034498</v>
      </c>
      <c r="N516">
        <v>64.319999999999993</v>
      </c>
      <c r="O516">
        <v>56944</v>
      </c>
      <c r="P516">
        <v>22100217</v>
      </c>
      <c r="Q516">
        <v>1</v>
      </c>
      <c r="R516">
        <v>1.5865359042553099E-2</v>
      </c>
      <c r="S516">
        <v>8.0555555555555505E-2</v>
      </c>
      <c r="T516">
        <v>0</v>
      </c>
      <c r="U516">
        <v>0.103333333333333</v>
      </c>
      <c r="V516">
        <v>0</v>
      </c>
      <c r="W516">
        <v>0</v>
      </c>
      <c r="X516">
        <v>0</v>
      </c>
      <c r="Y516">
        <v>3.1730718085106302E-2</v>
      </c>
      <c r="Z516">
        <v>0.16111111111111101</v>
      </c>
      <c r="AA516">
        <v>0</v>
      </c>
      <c r="AB516">
        <v>0.206666666666666</v>
      </c>
      <c r="AC516">
        <v>0</v>
      </c>
      <c r="AD516">
        <v>0</v>
      </c>
      <c r="AE516">
        <v>0</v>
      </c>
    </row>
    <row r="517" spans="1:31" x14ac:dyDescent="0.25">
      <c r="A517">
        <v>16035</v>
      </c>
      <c r="B517">
        <v>79000784</v>
      </c>
      <c r="C517">
        <v>13</v>
      </c>
      <c r="D517">
        <v>22.076923069999999</v>
      </c>
      <c r="E517">
        <v>287</v>
      </c>
      <c r="F517">
        <v>233.61709999999999</v>
      </c>
      <c r="G517">
        <v>332.42331978768101</v>
      </c>
      <c r="H517">
        <v>226.02196900000001</v>
      </c>
      <c r="I517">
        <v>326.828461</v>
      </c>
      <c r="J517">
        <v>335.05</v>
      </c>
      <c r="K517">
        <v>67048.107699999993</v>
      </c>
      <c r="L517">
        <v>64818.493199999997</v>
      </c>
      <c r="M517">
        <v>95405.492779064502</v>
      </c>
      <c r="N517">
        <v>98960.76</v>
      </c>
      <c r="O517">
        <v>57648</v>
      </c>
      <c r="P517">
        <v>79000784</v>
      </c>
      <c r="Q517">
        <v>3</v>
      </c>
      <c r="R517">
        <v>8.6319579860472007E-2</v>
      </c>
      <c r="S517">
        <v>0.226388888888888</v>
      </c>
      <c r="T517">
        <v>0</v>
      </c>
      <c r="U517">
        <v>0</v>
      </c>
      <c r="V517">
        <v>0.14555555555555499</v>
      </c>
      <c r="W517">
        <v>0</v>
      </c>
      <c r="X517">
        <v>0</v>
      </c>
      <c r="Y517">
        <v>24.773719419955398</v>
      </c>
      <c r="Z517">
        <v>64.973611111111097</v>
      </c>
      <c r="AA517">
        <v>0</v>
      </c>
      <c r="AB517">
        <v>0</v>
      </c>
      <c r="AC517">
        <v>41.774444444444399</v>
      </c>
      <c r="AD517">
        <v>0</v>
      </c>
      <c r="AE517">
        <v>0</v>
      </c>
    </row>
    <row r="518" spans="1:31" x14ac:dyDescent="0.25">
      <c r="A518">
        <v>16039</v>
      </c>
      <c r="B518">
        <v>80500841</v>
      </c>
      <c r="C518">
        <v>2</v>
      </c>
      <c r="D518">
        <v>17.5</v>
      </c>
      <c r="E518">
        <v>35</v>
      </c>
      <c r="F518">
        <v>14.5814</v>
      </c>
      <c r="G518">
        <v>23.547741086274002</v>
      </c>
      <c r="H518">
        <v>11.419750000000001</v>
      </c>
      <c r="I518">
        <v>30.13</v>
      </c>
      <c r="J518">
        <v>30.13</v>
      </c>
      <c r="K518">
        <v>510.34899999999999</v>
      </c>
      <c r="L518">
        <v>402.41649999999998</v>
      </c>
      <c r="M518">
        <v>824.17093801959197</v>
      </c>
      <c r="N518">
        <v>1054.55</v>
      </c>
      <c r="O518">
        <v>57698</v>
      </c>
      <c r="P518">
        <v>80500841</v>
      </c>
      <c r="Q518">
        <v>2</v>
      </c>
      <c r="R518">
        <v>2.6451105301614E-2</v>
      </c>
      <c r="S518">
        <v>0.116944444444444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0.92578868555648997</v>
      </c>
      <c r="Z518">
        <v>4.0930555555555497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16083</v>
      </c>
      <c r="B519">
        <v>99000778</v>
      </c>
      <c r="C519">
        <v>1</v>
      </c>
      <c r="D519">
        <v>1</v>
      </c>
      <c r="E519">
        <v>1</v>
      </c>
      <c r="F519">
        <v>961.02769999999998</v>
      </c>
      <c r="G519">
        <v>1184.11245530155</v>
      </c>
      <c r="H519">
        <v>972.53</v>
      </c>
      <c r="I519">
        <v>1393.12</v>
      </c>
      <c r="J519">
        <v>1393.12</v>
      </c>
      <c r="K519">
        <v>961.02769999999998</v>
      </c>
      <c r="L519">
        <v>972.53</v>
      </c>
      <c r="M519">
        <v>1184.11245530155</v>
      </c>
      <c r="N519">
        <v>1393.12</v>
      </c>
      <c r="O519">
        <v>57884</v>
      </c>
      <c r="P519">
        <v>99000778</v>
      </c>
      <c r="Q519">
        <v>6</v>
      </c>
      <c r="R519">
        <v>0.16800897114091201</v>
      </c>
      <c r="S519">
        <v>0.57305555555555499</v>
      </c>
      <c r="T519">
        <v>0</v>
      </c>
      <c r="U519">
        <v>7.4999999999999997E-2</v>
      </c>
      <c r="V519">
        <v>0.38027027669055502</v>
      </c>
      <c r="W519">
        <v>0</v>
      </c>
      <c r="X519">
        <v>0</v>
      </c>
      <c r="Y519">
        <v>0.16800897114091201</v>
      </c>
      <c r="Z519">
        <v>0.57305555555555499</v>
      </c>
      <c r="AA519">
        <v>0</v>
      </c>
      <c r="AB519">
        <v>7.4999999999999997E-2</v>
      </c>
      <c r="AC519">
        <v>0.38027027669055502</v>
      </c>
      <c r="AD519">
        <v>0</v>
      </c>
      <c r="AE519">
        <v>0</v>
      </c>
    </row>
    <row r="520" spans="1:31" x14ac:dyDescent="0.25">
      <c r="A520">
        <v>16088</v>
      </c>
      <c r="B520">
        <v>23000292</v>
      </c>
      <c r="C520">
        <v>4</v>
      </c>
      <c r="D520">
        <v>43.75</v>
      </c>
      <c r="E520">
        <v>175</v>
      </c>
      <c r="F520">
        <v>100.57</v>
      </c>
      <c r="G520">
        <v>129.62634524659401</v>
      </c>
      <c r="H520">
        <v>91.177750000000003</v>
      </c>
      <c r="I520">
        <v>166.23</v>
      </c>
      <c r="J520">
        <v>144.38999999999999</v>
      </c>
      <c r="K520">
        <v>17599.75</v>
      </c>
      <c r="L520">
        <v>16168.5478</v>
      </c>
      <c r="M520">
        <v>22684.610418154101</v>
      </c>
      <c r="N520">
        <v>29090.25</v>
      </c>
      <c r="O520">
        <v>57002</v>
      </c>
      <c r="P520">
        <v>23000292</v>
      </c>
      <c r="Q520">
        <v>5</v>
      </c>
      <c r="R520">
        <v>6.3705855397003894E-2</v>
      </c>
      <c r="S520">
        <v>0.18722222222222201</v>
      </c>
      <c r="T520">
        <v>0</v>
      </c>
      <c r="U520">
        <v>0.119166666666666</v>
      </c>
      <c r="V520">
        <v>0</v>
      </c>
      <c r="W520">
        <v>0</v>
      </c>
      <c r="X520">
        <v>0</v>
      </c>
      <c r="Y520">
        <v>11.148524694475601</v>
      </c>
      <c r="Z520">
        <v>32.7638888888888</v>
      </c>
      <c r="AA520">
        <v>0</v>
      </c>
      <c r="AB520">
        <v>20.8541666666666</v>
      </c>
      <c r="AC520">
        <v>0</v>
      </c>
      <c r="AD520">
        <v>0</v>
      </c>
      <c r="AE520">
        <v>0</v>
      </c>
    </row>
    <row r="521" spans="1:31" x14ac:dyDescent="0.25">
      <c r="A521">
        <v>16091</v>
      </c>
      <c r="B521">
        <v>99600092</v>
      </c>
      <c r="C521">
        <v>6</v>
      </c>
      <c r="D521">
        <v>2</v>
      </c>
      <c r="E521">
        <v>12</v>
      </c>
      <c r="F521">
        <v>127.3883</v>
      </c>
      <c r="G521">
        <v>128.75156111618199</v>
      </c>
      <c r="H521">
        <v>103.51083300000001</v>
      </c>
      <c r="I521">
        <v>121.53</v>
      </c>
      <c r="J521">
        <v>100.22</v>
      </c>
      <c r="K521">
        <v>1528.6596</v>
      </c>
      <c r="L521">
        <v>1265.08</v>
      </c>
      <c r="M521">
        <v>1545.0187333941799</v>
      </c>
      <c r="N521">
        <v>1436.91</v>
      </c>
      <c r="O521">
        <v>57922</v>
      </c>
      <c r="P521">
        <v>99600092</v>
      </c>
      <c r="Q521">
        <v>2</v>
      </c>
      <c r="R521">
        <v>7.3588658319481595E-2</v>
      </c>
      <c r="S521">
        <v>0.538333333333333</v>
      </c>
      <c r="T521">
        <v>0</v>
      </c>
      <c r="U521">
        <v>0.20749999999999999</v>
      </c>
      <c r="V521">
        <v>0</v>
      </c>
      <c r="W521">
        <v>0</v>
      </c>
      <c r="X521">
        <v>0</v>
      </c>
      <c r="Y521">
        <v>0.88306389983377997</v>
      </c>
      <c r="Z521">
        <v>6.46</v>
      </c>
      <c r="AA521">
        <v>0</v>
      </c>
      <c r="AB521">
        <v>2.48999999999999</v>
      </c>
      <c r="AC521">
        <v>0</v>
      </c>
      <c r="AD521">
        <v>0</v>
      </c>
      <c r="AE521">
        <v>0</v>
      </c>
    </row>
    <row r="522" spans="1:31" x14ac:dyDescent="0.25">
      <c r="A522">
        <v>16120</v>
      </c>
      <c r="B522">
        <v>23000299</v>
      </c>
      <c r="C522">
        <v>3</v>
      </c>
      <c r="D522">
        <v>11.33333333</v>
      </c>
      <c r="E522">
        <v>34</v>
      </c>
      <c r="F522">
        <v>78.010000000000005</v>
      </c>
      <c r="G522">
        <v>97.367692208471098</v>
      </c>
      <c r="H522">
        <v>73.384866000000002</v>
      </c>
      <c r="I522">
        <v>122.186666</v>
      </c>
      <c r="J522">
        <v>107.72</v>
      </c>
      <c r="K522">
        <v>2652.34</v>
      </c>
      <c r="L522">
        <v>2444.2197999999999</v>
      </c>
      <c r="M522">
        <v>3310.5015350880199</v>
      </c>
      <c r="N522">
        <v>3879.48</v>
      </c>
      <c r="O522">
        <v>57003</v>
      </c>
      <c r="P522">
        <v>23000299</v>
      </c>
      <c r="Q522">
        <v>1</v>
      </c>
      <c r="R522">
        <v>4.4441270039154802E-2</v>
      </c>
      <c r="S522">
        <v>0.21777777777777699</v>
      </c>
      <c r="T522">
        <v>0</v>
      </c>
      <c r="U522">
        <v>0.12666666666666601</v>
      </c>
      <c r="V522">
        <v>0</v>
      </c>
      <c r="W522">
        <v>0</v>
      </c>
      <c r="X522">
        <v>0</v>
      </c>
      <c r="Y522">
        <v>1.5110031813312601</v>
      </c>
      <c r="Z522">
        <v>7.4044444444444402</v>
      </c>
      <c r="AA522">
        <v>0</v>
      </c>
      <c r="AB522">
        <v>4.3066666666666604</v>
      </c>
      <c r="AC522">
        <v>0</v>
      </c>
      <c r="AD522">
        <v>0</v>
      </c>
      <c r="AE522">
        <v>0</v>
      </c>
    </row>
    <row r="523" spans="1:31" x14ac:dyDescent="0.25">
      <c r="A523">
        <v>16156</v>
      </c>
      <c r="B523">
        <v>79000791</v>
      </c>
      <c r="C523">
        <v>10</v>
      </c>
      <c r="D523">
        <v>11.5</v>
      </c>
      <c r="E523">
        <v>115</v>
      </c>
      <c r="F523">
        <v>138.45699999999999</v>
      </c>
      <c r="G523">
        <v>130.181100818358</v>
      </c>
      <c r="H523">
        <v>118.59363999999999</v>
      </c>
      <c r="I523">
        <v>237.971</v>
      </c>
      <c r="K523">
        <v>15922.555</v>
      </c>
      <c r="L523">
        <v>14078.870800000001</v>
      </c>
      <c r="M523">
        <v>14970.8265941112</v>
      </c>
      <c r="N523">
        <v>26762.1</v>
      </c>
      <c r="O523">
        <v>57649</v>
      </c>
      <c r="P523">
        <v>79000791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7.1787143404722198E-2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8.2555214915430497</v>
      </c>
      <c r="AD523">
        <v>0</v>
      </c>
      <c r="AE523">
        <v>0</v>
      </c>
    </row>
    <row r="524" spans="1:31" x14ac:dyDescent="0.25">
      <c r="A524">
        <v>16217</v>
      </c>
      <c r="B524">
        <v>79000792</v>
      </c>
      <c r="C524">
        <v>6</v>
      </c>
      <c r="D524">
        <v>27.5</v>
      </c>
      <c r="E524">
        <v>165</v>
      </c>
      <c r="F524">
        <v>167.81</v>
      </c>
      <c r="G524">
        <v>182.26277044688999</v>
      </c>
      <c r="H524">
        <v>150.43206599999999</v>
      </c>
      <c r="I524">
        <v>247.39333300000001</v>
      </c>
      <c r="K524">
        <v>27688.65</v>
      </c>
      <c r="L524">
        <v>25053.1558</v>
      </c>
      <c r="M524">
        <v>30073.357123736801</v>
      </c>
      <c r="N524">
        <v>41163.800000000003</v>
      </c>
      <c r="O524">
        <v>57650</v>
      </c>
      <c r="P524">
        <v>79000792</v>
      </c>
      <c r="Q524">
        <v>1</v>
      </c>
      <c r="R524">
        <v>6.6297539625294902E-2</v>
      </c>
      <c r="S524">
        <v>0.23583333333333301</v>
      </c>
      <c r="T524">
        <v>0</v>
      </c>
      <c r="U524">
        <v>0</v>
      </c>
      <c r="V524">
        <v>0.20734363010722201</v>
      </c>
      <c r="W524">
        <v>0</v>
      </c>
      <c r="X524">
        <v>0</v>
      </c>
      <c r="Y524">
        <v>10.9390940381736</v>
      </c>
      <c r="Z524">
        <v>38.912500000000001</v>
      </c>
      <c r="AA524">
        <v>0</v>
      </c>
      <c r="AB524">
        <v>0</v>
      </c>
      <c r="AC524">
        <v>34.211698967691603</v>
      </c>
      <c r="AD524">
        <v>0</v>
      </c>
      <c r="AE524">
        <v>0</v>
      </c>
    </row>
    <row r="525" spans="1:31" x14ac:dyDescent="0.25">
      <c r="A525">
        <v>16229</v>
      </c>
      <c r="B525">
        <v>98900111</v>
      </c>
      <c r="C525">
        <v>5</v>
      </c>
      <c r="D525">
        <v>26.8</v>
      </c>
      <c r="E525">
        <v>134</v>
      </c>
      <c r="F525">
        <v>14.933</v>
      </c>
      <c r="G525">
        <v>16.2334997631669</v>
      </c>
      <c r="H525">
        <v>14.793760000000001</v>
      </c>
      <c r="I525">
        <v>16.670000000000002</v>
      </c>
      <c r="K525">
        <v>2001.0219999999999</v>
      </c>
      <c r="L525">
        <v>1982.5945999999999</v>
      </c>
      <c r="M525">
        <v>2175.2889682643599</v>
      </c>
      <c r="N525">
        <v>2233.7800000000002</v>
      </c>
      <c r="O525">
        <v>57828</v>
      </c>
      <c r="P525">
        <v>98900111</v>
      </c>
      <c r="Q525">
        <v>3</v>
      </c>
      <c r="R525">
        <v>0</v>
      </c>
      <c r="S525">
        <v>0</v>
      </c>
      <c r="T525">
        <v>0</v>
      </c>
      <c r="U525">
        <v>0.12916666666666601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17.308333333333302</v>
      </c>
      <c r="AC525">
        <v>0</v>
      </c>
      <c r="AD525">
        <v>0</v>
      </c>
      <c r="AE525">
        <v>0</v>
      </c>
    </row>
    <row r="526" spans="1:31" x14ac:dyDescent="0.25">
      <c r="A526">
        <v>16267</v>
      </c>
      <c r="B526">
        <v>10400124</v>
      </c>
      <c r="C526">
        <v>1</v>
      </c>
      <c r="D526">
        <v>26</v>
      </c>
      <c r="E526">
        <v>26</v>
      </c>
      <c r="F526">
        <v>21.594100000000001</v>
      </c>
      <c r="G526">
        <v>26.091703408445099</v>
      </c>
      <c r="H526">
        <v>21.594100000000001</v>
      </c>
      <c r="I526">
        <v>29.21</v>
      </c>
      <c r="K526">
        <v>561.44659999999999</v>
      </c>
      <c r="L526">
        <v>561.44659999999999</v>
      </c>
      <c r="M526">
        <v>678.384288619573</v>
      </c>
      <c r="N526">
        <v>759.46</v>
      </c>
      <c r="O526">
        <v>56823</v>
      </c>
      <c r="P526">
        <v>10400124</v>
      </c>
      <c r="Q526">
        <v>2</v>
      </c>
      <c r="R526">
        <v>1.2843574999999999E-2</v>
      </c>
      <c r="S526">
        <v>5.1388888888888803E-2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0.33393295000000001</v>
      </c>
      <c r="Z526">
        <v>1.3361111111111099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16276</v>
      </c>
      <c r="B527">
        <v>17000070</v>
      </c>
      <c r="C527">
        <v>3</v>
      </c>
      <c r="D527">
        <v>18</v>
      </c>
      <c r="E527">
        <v>54</v>
      </c>
      <c r="F527">
        <v>82.142099999999999</v>
      </c>
      <c r="G527">
        <v>120.611010404791</v>
      </c>
      <c r="H527">
        <v>76.168132999999997</v>
      </c>
      <c r="I527">
        <v>116.77</v>
      </c>
      <c r="K527">
        <v>4435.6733999999997</v>
      </c>
      <c r="L527">
        <v>4146.2278999999999</v>
      </c>
      <c r="M527">
        <v>6512.9945618587399</v>
      </c>
      <c r="N527">
        <v>6305.58</v>
      </c>
      <c r="O527">
        <v>56845</v>
      </c>
      <c r="P527">
        <v>17000070</v>
      </c>
      <c r="Q527">
        <v>5</v>
      </c>
      <c r="R527">
        <v>1.08960837887067E-2</v>
      </c>
      <c r="S527">
        <v>0.124166666666666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0.588388524590163</v>
      </c>
      <c r="Z527">
        <v>6.7050000000000001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16288</v>
      </c>
      <c r="B528">
        <v>17200023</v>
      </c>
      <c r="C528">
        <v>1</v>
      </c>
      <c r="D528">
        <v>24</v>
      </c>
      <c r="E528">
        <v>24</v>
      </c>
      <c r="F528">
        <v>63.191800000000001</v>
      </c>
      <c r="G528">
        <v>61.8592664135208</v>
      </c>
      <c r="H528">
        <v>54.602800000000002</v>
      </c>
      <c r="I528">
        <v>76.040000000000006</v>
      </c>
      <c r="K528">
        <v>1516.6032</v>
      </c>
      <c r="L528">
        <v>1310.4672</v>
      </c>
      <c r="M528">
        <v>1484.6223939245001</v>
      </c>
      <c r="N528">
        <v>1824.96</v>
      </c>
      <c r="O528">
        <v>56853</v>
      </c>
      <c r="P528">
        <v>17200023</v>
      </c>
      <c r="Q528">
        <v>5</v>
      </c>
      <c r="R528">
        <v>5.3356785063752203E-3</v>
      </c>
      <c r="S528">
        <v>0.10416666666666601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0.12805628415300499</v>
      </c>
      <c r="Z528">
        <v>2.5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16289</v>
      </c>
      <c r="B529">
        <v>17200024</v>
      </c>
      <c r="C529">
        <v>2</v>
      </c>
      <c r="D529">
        <v>12.5</v>
      </c>
      <c r="E529">
        <v>25</v>
      </c>
      <c r="F529">
        <v>58.236400000000003</v>
      </c>
      <c r="G529">
        <v>61.8592664135208</v>
      </c>
      <c r="H529">
        <v>55.956650000000003</v>
      </c>
      <c r="I529">
        <v>76.569999999999993</v>
      </c>
      <c r="K529">
        <v>1455.91</v>
      </c>
      <c r="L529">
        <v>1370.1074000000001</v>
      </c>
      <c r="M529">
        <v>1546.48166033802</v>
      </c>
      <c r="N529">
        <v>1914.25</v>
      </c>
      <c r="O529">
        <v>56854</v>
      </c>
      <c r="P529">
        <v>17200024</v>
      </c>
      <c r="Q529">
        <v>4</v>
      </c>
      <c r="R529">
        <v>5.3356785063752203E-3</v>
      </c>
      <c r="S529">
        <v>0.10416666666666601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0.13339196265938</v>
      </c>
      <c r="Z529">
        <v>2.6041666666666599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16302</v>
      </c>
      <c r="B530">
        <v>17400042</v>
      </c>
      <c r="C530">
        <v>2</v>
      </c>
      <c r="D530">
        <v>4</v>
      </c>
      <c r="E530">
        <v>8</v>
      </c>
      <c r="F530">
        <v>64.876599999999996</v>
      </c>
      <c r="G530">
        <v>77.626079445630296</v>
      </c>
      <c r="H530">
        <v>61.748350000000002</v>
      </c>
      <c r="I530">
        <v>87.04</v>
      </c>
      <c r="K530">
        <v>519.01279999999997</v>
      </c>
      <c r="L530">
        <v>478.42020000000002</v>
      </c>
      <c r="M530">
        <v>621.00863556504203</v>
      </c>
      <c r="N530">
        <v>696.32</v>
      </c>
      <c r="O530">
        <v>56864</v>
      </c>
      <c r="P530">
        <v>17400042</v>
      </c>
      <c r="Q530">
        <v>3</v>
      </c>
      <c r="R530">
        <v>3.4332441880744503E-2</v>
      </c>
      <c r="S530">
        <v>0.181666666666666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0.27465953504595603</v>
      </c>
      <c r="Z530">
        <v>1.45333333333333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16303</v>
      </c>
      <c r="B531">
        <v>11400123</v>
      </c>
      <c r="C531">
        <v>1</v>
      </c>
      <c r="D531">
        <v>25</v>
      </c>
      <c r="E531">
        <v>25</v>
      </c>
      <c r="F531">
        <v>9.5702999999999996</v>
      </c>
      <c r="G531">
        <v>11.3582621170489</v>
      </c>
      <c r="H531">
        <v>9.5702999999999996</v>
      </c>
      <c r="I531">
        <v>13.16</v>
      </c>
      <c r="K531">
        <v>239.25749999999999</v>
      </c>
      <c r="L531">
        <v>239.25749999999999</v>
      </c>
      <c r="M531">
        <v>283.95655292622303</v>
      </c>
      <c r="N531">
        <v>329</v>
      </c>
      <c r="O531">
        <v>56829</v>
      </c>
      <c r="P531">
        <v>11400123</v>
      </c>
      <c r="Q531">
        <v>2</v>
      </c>
      <c r="R531">
        <v>4.7454804189435299E-3</v>
      </c>
      <c r="S531">
        <v>7.3055555555555499E-2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0.118637010473588</v>
      </c>
      <c r="Z531">
        <v>1.82638888888888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16375</v>
      </c>
      <c r="B532">
        <v>79600603</v>
      </c>
      <c r="C532">
        <v>1</v>
      </c>
      <c r="D532">
        <v>5</v>
      </c>
      <c r="E532">
        <v>5</v>
      </c>
      <c r="F532">
        <v>8.8332999999999995</v>
      </c>
      <c r="G532">
        <v>3.5622041967581399</v>
      </c>
      <c r="H532">
        <v>3.306</v>
      </c>
      <c r="I532">
        <v>7.5</v>
      </c>
      <c r="K532">
        <v>44.166499999999999</v>
      </c>
      <c r="L532">
        <v>16.53</v>
      </c>
      <c r="M532">
        <v>17.811020983790701</v>
      </c>
      <c r="N532">
        <v>37.5</v>
      </c>
      <c r="O532">
        <v>57680</v>
      </c>
      <c r="P532">
        <v>79600603</v>
      </c>
      <c r="Q532">
        <v>2</v>
      </c>
      <c r="R532">
        <v>1.9530683608333301E-3</v>
      </c>
      <c r="S532">
        <v>1.5277777777777699E-2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9.7653418041666606E-3</v>
      </c>
      <c r="Z532">
        <v>7.6388888888888895E-2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16430</v>
      </c>
      <c r="B533">
        <v>16400041</v>
      </c>
      <c r="C533">
        <v>1</v>
      </c>
      <c r="D533">
        <v>2</v>
      </c>
      <c r="E533">
        <v>2</v>
      </c>
      <c r="F533">
        <v>82.564999999999998</v>
      </c>
      <c r="G533">
        <v>90.558332923033603</v>
      </c>
      <c r="H533">
        <v>82.564999999999998</v>
      </c>
      <c r="I533">
        <v>127.05</v>
      </c>
      <c r="J533">
        <v>118.74</v>
      </c>
      <c r="K533">
        <v>165.13</v>
      </c>
      <c r="L533">
        <v>165.13</v>
      </c>
      <c r="M533">
        <v>181.11666584606701</v>
      </c>
      <c r="N533">
        <v>254.1</v>
      </c>
      <c r="O533">
        <v>56840</v>
      </c>
      <c r="P533">
        <v>16400041</v>
      </c>
      <c r="Q533">
        <v>2</v>
      </c>
      <c r="R533">
        <v>1.47234831871345E-2</v>
      </c>
      <c r="S533">
        <v>4.8611111111111098E-2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2.9446966374268999E-2</v>
      </c>
      <c r="Z533">
        <v>9.7222222222222196E-2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16455</v>
      </c>
      <c r="B534">
        <v>89600599</v>
      </c>
      <c r="C534">
        <v>1</v>
      </c>
      <c r="D534">
        <v>5</v>
      </c>
      <c r="E534">
        <v>5</v>
      </c>
      <c r="F534">
        <v>18.376000000000001</v>
      </c>
      <c r="G534">
        <v>15.263060739595099</v>
      </c>
      <c r="H534">
        <v>18.376000000000001</v>
      </c>
      <c r="I534">
        <v>20.83</v>
      </c>
      <c r="K534">
        <v>91.88</v>
      </c>
      <c r="L534">
        <v>91.88</v>
      </c>
      <c r="M534">
        <v>76.315303697975594</v>
      </c>
      <c r="N534">
        <v>104.15</v>
      </c>
      <c r="O534">
        <v>57790</v>
      </c>
      <c r="P534">
        <v>89600599</v>
      </c>
      <c r="Q534">
        <v>4</v>
      </c>
      <c r="R534">
        <v>8.9918445995866292E-3</v>
      </c>
      <c r="S534">
        <v>0.101388888888888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4.4959222997933097E-2</v>
      </c>
      <c r="Z534">
        <v>0.50694444444444398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16457</v>
      </c>
      <c r="B535">
        <v>89600601</v>
      </c>
      <c r="C535">
        <v>1</v>
      </c>
      <c r="D535">
        <v>5</v>
      </c>
      <c r="E535">
        <v>5</v>
      </c>
      <c r="F535">
        <v>16.245999999999999</v>
      </c>
      <c r="G535">
        <v>13.815926579199299</v>
      </c>
      <c r="H535">
        <v>16.245999999999999</v>
      </c>
      <c r="I535">
        <v>18.420000000000002</v>
      </c>
      <c r="K535">
        <v>81.23</v>
      </c>
      <c r="L535">
        <v>81.23</v>
      </c>
      <c r="M535">
        <v>69.079632895996596</v>
      </c>
      <c r="N535">
        <v>92.1</v>
      </c>
      <c r="O535">
        <v>57791</v>
      </c>
      <c r="P535">
        <v>89600601</v>
      </c>
      <c r="Q535">
        <v>5</v>
      </c>
      <c r="R535">
        <v>5.3164259675999997E-3</v>
      </c>
      <c r="S535">
        <v>8.0277777777777698E-2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2.6582129837999999E-2</v>
      </c>
      <c r="Z535">
        <v>0.40138888888888802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16467</v>
      </c>
      <c r="B536">
        <v>68901070</v>
      </c>
      <c r="C536">
        <v>3</v>
      </c>
      <c r="D536">
        <v>1</v>
      </c>
      <c r="E536">
        <v>3</v>
      </c>
      <c r="F536">
        <v>4.76</v>
      </c>
      <c r="G536">
        <v>4.76</v>
      </c>
      <c r="H536">
        <v>4.76</v>
      </c>
      <c r="I536">
        <v>7.86</v>
      </c>
      <c r="K536">
        <v>14.28</v>
      </c>
      <c r="L536">
        <v>14.28</v>
      </c>
      <c r="M536">
        <v>14.28</v>
      </c>
      <c r="N536">
        <v>23.58</v>
      </c>
      <c r="O536">
        <v>57385</v>
      </c>
      <c r="P536">
        <v>68901070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16468</v>
      </c>
      <c r="B537">
        <v>68901071</v>
      </c>
      <c r="C537">
        <v>4</v>
      </c>
      <c r="D537">
        <v>1</v>
      </c>
      <c r="E537">
        <v>4</v>
      </c>
      <c r="F537">
        <v>7.1013999999999999</v>
      </c>
      <c r="G537">
        <v>7.0895454545453997</v>
      </c>
      <c r="H537">
        <v>7.09</v>
      </c>
      <c r="I537">
        <v>12.21</v>
      </c>
      <c r="K537">
        <v>28.4056</v>
      </c>
      <c r="L537">
        <v>28.36</v>
      </c>
      <c r="M537">
        <v>28.358181818181599</v>
      </c>
      <c r="N537">
        <v>48.84</v>
      </c>
      <c r="O537">
        <v>57386</v>
      </c>
      <c r="P537">
        <v>68901071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16938</v>
      </c>
      <c r="B538">
        <v>80500878</v>
      </c>
      <c r="C538">
        <v>2</v>
      </c>
      <c r="D538">
        <v>55</v>
      </c>
      <c r="E538">
        <v>110</v>
      </c>
      <c r="F538">
        <v>54.046999999999997</v>
      </c>
      <c r="G538">
        <v>70.995490495930099</v>
      </c>
      <c r="H538">
        <v>53.351100000000002</v>
      </c>
      <c r="I538">
        <v>69.114999999999995</v>
      </c>
      <c r="K538">
        <v>5945.17</v>
      </c>
      <c r="L538">
        <v>5861.6620000000003</v>
      </c>
      <c r="M538">
        <v>7809.5039545523196</v>
      </c>
      <c r="N538">
        <v>7539.8</v>
      </c>
      <c r="O538">
        <v>55047</v>
      </c>
      <c r="P538">
        <v>80500878</v>
      </c>
      <c r="Q538">
        <v>3</v>
      </c>
      <c r="R538">
        <v>6.06836851598858E-2</v>
      </c>
      <c r="S538">
        <v>6.1111111111111102E-2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6.6752053675874397</v>
      </c>
      <c r="Z538">
        <v>6.7222222222222197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17019</v>
      </c>
      <c r="B539">
        <v>68800047</v>
      </c>
      <c r="C539">
        <v>4</v>
      </c>
      <c r="D539">
        <v>73.25</v>
      </c>
      <c r="E539">
        <v>293</v>
      </c>
      <c r="F539">
        <v>0.52929999999999999</v>
      </c>
      <c r="G539">
        <v>0.53888739042480005</v>
      </c>
      <c r="H539">
        <v>0.53112499999999996</v>
      </c>
      <c r="I539">
        <v>0.45</v>
      </c>
      <c r="K539">
        <v>155.0849</v>
      </c>
      <c r="L539">
        <v>155.63470000000001</v>
      </c>
      <c r="M539">
        <v>157.89400539446601</v>
      </c>
      <c r="N539">
        <v>162</v>
      </c>
      <c r="O539">
        <v>57226</v>
      </c>
      <c r="P539">
        <v>68800047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17123</v>
      </c>
      <c r="B540">
        <v>68901096</v>
      </c>
      <c r="C540">
        <v>1</v>
      </c>
      <c r="D540">
        <v>6</v>
      </c>
      <c r="E540">
        <v>6</v>
      </c>
      <c r="F540">
        <v>4.9020000000000001</v>
      </c>
      <c r="G540">
        <v>4.9785000000000004</v>
      </c>
      <c r="H540">
        <v>4.9782999999999999</v>
      </c>
      <c r="I540">
        <v>8.82</v>
      </c>
      <c r="K540">
        <v>29.411999999999999</v>
      </c>
      <c r="L540">
        <v>29.869800000000001</v>
      </c>
      <c r="M540">
        <v>29.870999999999999</v>
      </c>
      <c r="N540">
        <v>52.92</v>
      </c>
      <c r="O540">
        <v>57387</v>
      </c>
      <c r="P540">
        <v>68901096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17167</v>
      </c>
      <c r="B541">
        <v>79600556</v>
      </c>
      <c r="C541">
        <v>1</v>
      </c>
      <c r="D541">
        <v>1</v>
      </c>
      <c r="E541">
        <v>1</v>
      </c>
      <c r="F541">
        <v>14.6988</v>
      </c>
      <c r="G541">
        <v>18.280894949185399</v>
      </c>
      <c r="H541">
        <v>11.08</v>
      </c>
      <c r="I541">
        <v>28.56</v>
      </c>
      <c r="K541">
        <v>14.6988</v>
      </c>
      <c r="L541">
        <v>11.08</v>
      </c>
      <c r="M541">
        <v>18.280894949185399</v>
      </c>
      <c r="N541">
        <v>28.56</v>
      </c>
      <c r="O541">
        <v>57679</v>
      </c>
      <c r="P541">
        <v>79600556</v>
      </c>
      <c r="Q541">
        <v>3</v>
      </c>
      <c r="R541">
        <v>3.3258142290549998E-2</v>
      </c>
      <c r="S541">
        <v>2.6388888888888799E-2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3.3258142290549998E-2</v>
      </c>
      <c r="Z541">
        <v>2.6388888888888799E-2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17271</v>
      </c>
      <c r="B542">
        <v>68901103</v>
      </c>
      <c r="C542">
        <v>1</v>
      </c>
      <c r="D542">
        <v>10</v>
      </c>
      <c r="E542">
        <v>10</v>
      </c>
      <c r="F542">
        <v>5.6</v>
      </c>
      <c r="G542">
        <v>5.6</v>
      </c>
      <c r="H542">
        <v>5.6</v>
      </c>
      <c r="I542">
        <v>11.24</v>
      </c>
      <c r="J542">
        <v>10.5</v>
      </c>
      <c r="K542">
        <v>56</v>
      </c>
      <c r="L542">
        <v>56</v>
      </c>
      <c r="M542">
        <v>56</v>
      </c>
      <c r="N542">
        <v>112.4</v>
      </c>
      <c r="O542">
        <v>57388</v>
      </c>
      <c r="P542">
        <v>68901103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17272</v>
      </c>
      <c r="B543">
        <v>68901104</v>
      </c>
      <c r="C543">
        <v>1</v>
      </c>
      <c r="D543">
        <v>10</v>
      </c>
      <c r="E543">
        <v>10</v>
      </c>
      <c r="F543">
        <v>8.1760000000000002</v>
      </c>
      <c r="G543">
        <v>8.1759374999999999</v>
      </c>
      <c r="H543">
        <v>8.1760000000000002</v>
      </c>
      <c r="I543">
        <v>16.260000000000002</v>
      </c>
      <c r="J543">
        <v>15.2</v>
      </c>
      <c r="K543">
        <v>81.760000000000005</v>
      </c>
      <c r="L543">
        <v>81.760000000000005</v>
      </c>
      <c r="M543">
        <v>81.759375000000006</v>
      </c>
      <c r="N543">
        <v>162.6</v>
      </c>
      <c r="O543">
        <v>57389</v>
      </c>
      <c r="P543">
        <v>68901104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17288</v>
      </c>
      <c r="B544">
        <v>23000308</v>
      </c>
      <c r="C544">
        <v>1</v>
      </c>
      <c r="D544">
        <v>2</v>
      </c>
      <c r="E544">
        <v>2</v>
      </c>
      <c r="F544">
        <v>76.182400000000001</v>
      </c>
      <c r="G544">
        <v>112.990098420187</v>
      </c>
      <c r="H544">
        <v>76.185000000000002</v>
      </c>
      <c r="I544">
        <v>151.94999999999999</v>
      </c>
      <c r="K544">
        <v>152.3648</v>
      </c>
      <c r="L544">
        <v>152.37</v>
      </c>
      <c r="M544">
        <v>225.98019684037499</v>
      </c>
      <c r="N544">
        <v>303.89999999999998</v>
      </c>
      <c r="O544">
        <v>57004</v>
      </c>
      <c r="P544">
        <v>23000308</v>
      </c>
      <c r="Q544">
        <v>4</v>
      </c>
      <c r="R544">
        <v>8.8401274379432598E-2</v>
      </c>
      <c r="S544">
        <v>0.140277777777777</v>
      </c>
      <c r="T544">
        <v>0</v>
      </c>
      <c r="U544">
        <v>0.115</v>
      </c>
      <c r="V544">
        <v>0</v>
      </c>
      <c r="W544">
        <v>0</v>
      </c>
      <c r="X544">
        <v>0</v>
      </c>
      <c r="Y544">
        <v>0.176802548758865</v>
      </c>
      <c r="Z544">
        <v>0.280555555555555</v>
      </c>
      <c r="AA544">
        <v>0</v>
      </c>
      <c r="AB544">
        <v>0.23</v>
      </c>
      <c r="AC544">
        <v>0</v>
      </c>
      <c r="AD544">
        <v>0</v>
      </c>
      <c r="AE544">
        <v>0</v>
      </c>
    </row>
    <row r="545" spans="1:31" x14ac:dyDescent="0.25">
      <c r="A545">
        <v>17307</v>
      </c>
      <c r="B545">
        <v>22100080</v>
      </c>
      <c r="C545">
        <v>1</v>
      </c>
      <c r="D545">
        <v>2</v>
      </c>
      <c r="E545">
        <v>2</v>
      </c>
      <c r="F545">
        <v>18.217500000000001</v>
      </c>
      <c r="G545">
        <v>28.970867622360501</v>
      </c>
      <c r="H545">
        <v>18.22</v>
      </c>
      <c r="I545">
        <v>45.24</v>
      </c>
      <c r="J545">
        <v>35.229999999999997</v>
      </c>
      <c r="K545">
        <v>36.435000000000002</v>
      </c>
      <c r="L545">
        <v>36.44</v>
      </c>
      <c r="M545">
        <v>57.941735244721002</v>
      </c>
      <c r="N545">
        <v>90.48</v>
      </c>
      <c r="O545">
        <v>56934</v>
      </c>
      <c r="P545">
        <v>22100080</v>
      </c>
      <c r="Q545">
        <v>2</v>
      </c>
      <c r="R545">
        <v>1.4417686170212701E-2</v>
      </c>
      <c r="S545">
        <v>8.0555555555555505E-2</v>
      </c>
      <c r="T545">
        <v>0</v>
      </c>
      <c r="U545">
        <v>0.10416666666666601</v>
      </c>
      <c r="V545">
        <v>0</v>
      </c>
      <c r="W545">
        <v>0</v>
      </c>
      <c r="X545">
        <v>0</v>
      </c>
      <c r="Y545">
        <v>2.8835372340425498E-2</v>
      </c>
      <c r="Z545">
        <v>0.16111111111111101</v>
      </c>
      <c r="AA545">
        <v>0</v>
      </c>
      <c r="AB545">
        <v>0.20833333333333301</v>
      </c>
      <c r="AC545">
        <v>0</v>
      </c>
      <c r="AD545">
        <v>0</v>
      </c>
      <c r="AE545">
        <v>0</v>
      </c>
    </row>
    <row r="546" spans="1:31" x14ac:dyDescent="0.25">
      <c r="A546">
        <v>17313</v>
      </c>
      <c r="B546">
        <v>79000795</v>
      </c>
      <c r="C546">
        <v>3</v>
      </c>
      <c r="D546">
        <v>5</v>
      </c>
      <c r="E546">
        <v>15</v>
      </c>
      <c r="F546">
        <v>219.76660000000001</v>
      </c>
      <c r="G546">
        <v>324.88737187135899</v>
      </c>
      <c r="H546">
        <v>200.20866599999999</v>
      </c>
      <c r="I546">
        <v>335.11</v>
      </c>
      <c r="J546">
        <v>272.33999999999997</v>
      </c>
      <c r="K546">
        <v>3296.4989999999998</v>
      </c>
      <c r="L546">
        <v>2944.46</v>
      </c>
      <c r="M546">
        <v>4873.31057807039</v>
      </c>
      <c r="N546">
        <v>5026.6499999999996</v>
      </c>
      <c r="O546">
        <v>57651</v>
      </c>
      <c r="P546">
        <v>79000795</v>
      </c>
      <c r="Q546">
        <v>2</v>
      </c>
      <c r="R546">
        <v>1.9672851112041801E-2</v>
      </c>
      <c r="S546">
        <v>4.8611111111111098E-2</v>
      </c>
      <c r="T546">
        <v>0</v>
      </c>
      <c r="U546">
        <v>0</v>
      </c>
      <c r="V546">
        <v>0.32257353999305499</v>
      </c>
      <c r="W546">
        <v>0</v>
      </c>
      <c r="X546">
        <v>0</v>
      </c>
      <c r="Y546">
        <v>0.29509276668062701</v>
      </c>
      <c r="Z546">
        <v>0.72916666666666596</v>
      </c>
      <c r="AA546">
        <v>0</v>
      </c>
      <c r="AB546">
        <v>0</v>
      </c>
      <c r="AC546">
        <v>4.8386030998958303</v>
      </c>
      <c r="AD546">
        <v>0</v>
      </c>
      <c r="AE546">
        <v>0</v>
      </c>
    </row>
    <row r="547" spans="1:31" x14ac:dyDescent="0.25">
      <c r="A547">
        <v>17319</v>
      </c>
      <c r="B547">
        <v>79000801</v>
      </c>
      <c r="C547">
        <v>1</v>
      </c>
      <c r="D547">
        <v>2</v>
      </c>
      <c r="E547">
        <v>2</v>
      </c>
      <c r="F547">
        <v>304.54500000000002</v>
      </c>
      <c r="G547">
        <v>374.24531262305101</v>
      </c>
      <c r="H547">
        <v>304.54500000000002</v>
      </c>
      <c r="I547">
        <v>581.67999999999995</v>
      </c>
      <c r="K547">
        <v>609.09</v>
      </c>
      <c r="L547">
        <v>609.09</v>
      </c>
      <c r="M547">
        <v>748.49062524610201</v>
      </c>
      <c r="N547">
        <v>1163.3599999999999</v>
      </c>
      <c r="O547">
        <v>57652</v>
      </c>
      <c r="P547">
        <v>79000801</v>
      </c>
      <c r="Q547">
        <v>2</v>
      </c>
      <c r="R547">
        <v>0.13890528655464801</v>
      </c>
      <c r="S547">
        <v>0.230833333333333</v>
      </c>
      <c r="T547">
        <v>0</v>
      </c>
      <c r="U547">
        <v>0</v>
      </c>
      <c r="V547">
        <v>0.318835212953055</v>
      </c>
      <c r="W547">
        <v>0</v>
      </c>
      <c r="X547">
        <v>0</v>
      </c>
      <c r="Y547">
        <v>0.27781057310929702</v>
      </c>
      <c r="Z547">
        <v>0.461666666666666</v>
      </c>
      <c r="AA547">
        <v>0</v>
      </c>
      <c r="AB547">
        <v>0</v>
      </c>
      <c r="AC547">
        <v>0.637670425906111</v>
      </c>
      <c r="AD547">
        <v>0</v>
      </c>
      <c r="AE547">
        <v>0</v>
      </c>
    </row>
    <row r="548" spans="1:31" x14ac:dyDescent="0.25">
      <c r="A548">
        <v>17459</v>
      </c>
      <c r="B548">
        <v>79000804</v>
      </c>
      <c r="C548">
        <v>2</v>
      </c>
      <c r="D548">
        <v>12</v>
      </c>
      <c r="E548">
        <v>24</v>
      </c>
      <c r="F548">
        <v>132.41829999999999</v>
      </c>
      <c r="G548">
        <v>159.77403756577399</v>
      </c>
      <c r="H548">
        <v>131.17914999999999</v>
      </c>
      <c r="I548">
        <v>268.22500000000002</v>
      </c>
      <c r="J548">
        <v>233.19</v>
      </c>
      <c r="K548">
        <v>3178.0392000000002</v>
      </c>
      <c r="L548">
        <v>3148.2995999999998</v>
      </c>
      <c r="M548">
        <v>3834.57690157857</v>
      </c>
      <c r="N548">
        <v>6437.4</v>
      </c>
      <c r="O548">
        <v>57653</v>
      </c>
      <c r="P548">
        <v>79000804</v>
      </c>
      <c r="Q548">
        <v>2</v>
      </c>
      <c r="R548">
        <v>1.9957764110759901E-2</v>
      </c>
      <c r="S548">
        <v>4.8611111111111098E-2</v>
      </c>
      <c r="T548">
        <v>0</v>
      </c>
      <c r="U548">
        <v>0</v>
      </c>
      <c r="V548">
        <v>8.1517139653888904E-2</v>
      </c>
      <c r="W548">
        <v>0</v>
      </c>
      <c r="X548">
        <v>0</v>
      </c>
      <c r="Y548">
        <v>0.47898633865823897</v>
      </c>
      <c r="Z548">
        <v>1.1666666666666601</v>
      </c>
      <c r="AA548">
        <v>0</v>
      </c>
      <c r="AB548">
        <v>0</v>
      </c>
      <c r="AC548">
        <v>1.9564113516933299</v>
      </c>
      <c r="AD548">
        <v>0</v>
      </c>
      <c r="AE548">
        <v>0</v>
      </c>
    </row>
    <row r="549" spans="1:31" x14ac:dyDescent="0.25">
      <c r="A549">
        <v>17484</v>
      </c>
      <c r="B549">
        <v>17300065</v>
      </c>
      <c r="C549">
        <v>1</v>
      </c>
      <c r="D549">
        <v>5</v>
      </c>
      <c r="E549">
        <v>5</v>
      </c>
      <c r="F549">
        <v>70.529200000000003</v>
      </c>
      <c r="G549">
        <v>98.308819405189197</v>
      </c>
      <c r="H549">
        <v>67.325000000000003</v>
      </c>
      <c r="I549">
        <v>102.99</v>
      </c>
      <c r="K549">
        <v>352.64600000000002</v>
      </c>
      <c r="L549">
        <v>336.625</v>
      </c>
      <c r="M549">
        <v>491.54409702594597</v>
      </c>
      <c r="N549">
        <v>514.95000000000005</v>
      </c>
      <c r="O549">
        <v>56863</v>
      </c>
      <c r="P549">
        <v>17300065</v>
      </c>
      <c r="Q549">
        <v>6</v>
      </c>
      <c r="R549">
        <v>1.13281621004268E-2</v>
      </c>
      <c r="S549">
        <v>0.16944444444444401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5.6640810502134098E-2</v>
      </c>
      <c r="Z549">
        <v>0.84722222222222199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17508</v>
      </c>
      <c r="B550">
        <v>11400128</v>
      </c>
      <c r="C550">
        <v>2</v>
      </c>
      <c r="D550">
        <v>25</v>
      </c>
      <c r="E550">
        <v>50</v>
      </c>
      <c r="F550">
        <v>17.611899999999999</v>
      </c>
      <c r="G550">
        <v>14.991834185818499</v>
      </c>
      <c r="H550">
        <v>14.065799999999999</v>
      </c>
      <c r="I550">
        <v>15.44</v>
      </c>
      <c r="K550">
        <v>880.59500000000003</v>
      </c>
      <c r="L550">
        <v>703.29</v>
      </c>
      <c r="M550">
        <v>749.591709290925</v>
      </c>
      <c r="N550">
        <v>772</v>
      </c>
      <c r="O550">
        <v>56830</v>
      </c>
      <c r="P550">
        <v>11400128</v>
      </c>
      <c r="Q550">
        <v>3</v>
      </c>
      <c r="R550">
        <v>1.16912966757741E-2</v>
      </c>
      <c r="S550">
        <v>0.10666666666666599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0.58456483378870605</v>
      </c>
      <c r="Z550">
        <v>5.3333333333333304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17526</v>
      </c>
      <c r="B551">
        <v>17500054</v>
      </c>
      <c r="C551">
        <v>7</v>
      </c>
      <c r="D551">
        <v>20.571428569999998</v>
      </c>
      <c r="E551">
        <v>144</v>
      </c>
      <c r="F551">
        <v>22.280999999999999</v>
      </c>
      <c r="G551">
        <v>28.647527506789601</v>
      </c>
      <c r="H551">
        <v>21.8872</v>
      </c>
      <c r="I551">
        <v>31.46</v>
      </c>
      <c r="K551">
        <v>3208.4639999999999</v>
      </c>
      <c r="L551">
        <v>3144.5536999999999</v>
      </c>
      <c r="M551">
        <v>4125.2439609777102</v>
      </c>
      <c r="N551">
        <v>4530.24</v>
      </c>
      <c r="O551">
        <v>56865</v>
      </c>
      <c r="P551">
        <v>17500054</v>
      </c>
      <c r="Q551">
        <v>4</v>
      </c>
      <c r="R551">
        <v>2.7312574633290499E-2</v>
      </c>
      <c r="S551">
        <v>0.101944444444444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3.9330107471938298</v>
      </c>
      <c r="Z551">
        <v>14.68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17543</v>
      </c>
      <c r="B552">
        <v>68901117</v>
      </c>
      <c r="C552">
        <v>1</v>
      </c>
      <c r="D552">
        <v>120</v>
      </c>
      <c r="E552">
        <v>120</v>
      </c>
      <c r="F552">
        <v>0.96819999999999995</v>
      </c>
      <c r="G552">
        <v>1.0279816513761</v>
      </c>
      <c r="H552">
        <v>1.1546000000000001</v>
      </c>
      <c r="I552">
        <v>2.16</v>
      </c>
      <c r="K552">
        <v>116.184</v>
      </c>
      <c r="L552">
        <v>138.55199999999999</v>
      </c>
      <c r="M552">
        <v>123.357798165132</v>
      </c>
      <c r="N552">
        <v>259.2</v>
      </c>
      <c r="O552">
        <v>57390</v>
      </c>
      <c r="P552">
        <v>68901117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17544</v>
      </c>
      <c r="B553">
        <v>68901126</v>
      </c>
      <c r="C553">
        <v>3</v>
      </c>
      <c r="D553">
        <v>35</v>
      </c>
      <c r="E553">
        <v>105</v>
      </c>
      <c r="F553">
        <v>3.3249</v>
      </c>
      <c r="G553">
        <v>3.6634653465346001</v>
      </c>
      <c r="H553">
        <v>3.568133</v>
      </c>
      <c r="I553">
        <v>5.36</v>
      </c>
      <c r="K553">
        <v>349.11450000000002</v>
      </c>
      <c r="L553">
        <v>373.36</v>
      </c>
      <c r="M553">
        <v>384.66386138613302</v>
      </c>
      <c r="N553">
        <v>562.79999999999995</v>
      </c>
      <c r="O553">
        <v>57397</v>
      </c>
      <c r="P553">
        <v>68901126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17622</v>
      </c>
      <c r="B554">
        <v>68901124</v>
      </c>
      <c r="C554">
        <v>1</v>
      </c>
      <c r="D554">
        <v>3</v>
      </c>
      <c r="E554">
        <v>3</v>
      </c>
      <c r="F554">
        <v>3.8639999999999999</v>
      </c>
      <c r="G554">
        <v>3.8640740740739998</v>
      </c>
      <c r="H554">
        <v>3.8633000000000002</v>
      </c>
      <c r="I554">
        <v>6.75</v>
      </c>
      <c r="K554">
        <v>11.592000000000001</v>
      </c>
      <c r="L554">
        <v>11.5899</v>
      </c>
      <c r="M554">
        <v>11.592222222221899</v>
      </c>
      <c r="N554">
        <v>20.25</v>
      </c>
      <c r="O554">
        <v>57396</v>
      </c>
      <c r="P554">
        <v>68901124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17624</v>
      </c>
      <c r="B555">
        <v>99000784</v>
      </c>
      <c r="C555">
        <v>12</v>
      </c>
      <c r="D555">
        <v>18.333333329999999</v>
      </c>
      <c r="E555">
        <v>220</v>
      </c>
      <c r="F555">
        <v>463.49400000000003</v>
      </c>
      <c r="G555">
        <v>478.99980985009302</v>
      </c>
      <c r="H555">
        <v>456.95157499999999</v>
      </c>
      <c r="I555">
        <v>777.94500000000005</v>
      </c>
      <c r="K555">
        <v>101968.68</v>
      </c>
      <c r="L555">
        <v>100546.1436</v>
      </c>
      <c r="M555">
        <v>105379.95816702</v>
      </c>
      <c r="N555">
        <v>170903.82</v>
      </c>
      <c r="O555">
        <v>57886</v>
      </c>
      <c r="P555">
        <v>99000784</v>
      </c>
      <c r="Q555">
        <v>7</v>
      </c>
      <c r="R555">
        <v>8.1660515634549E-2</v>
      </c>
      <c r="S555">
        <v>0.156944444444444</v>
      </c>
      <c r="T555">
        <v>0</v>
      </c>
      <c r="U555">
        <v>0</v>
      </c>
      <c r="V555">
        <v>0.33655765607194399</v>
      </c>
      <c r="W555">
        <v>0</v>
      </c>
      <c r="X555">
        <v>0</v>
      </c>
      <c r="Y555">
        <v>17.965313439600699</v>
      </c>
      <c r="Z555">
        <v>34.5277777777777</v>
      </c>
      <c r="AA555">
        <v>0</v>
      </c>
      <c r="AB555">
        <v>0</v>
      </c>
      <c r="AC555">
        <v>74.042684335827701</v>
      </c>
      <c r="AD555">
        <v>0</v>
      </c>
      <c r="AE555">
        <v>0</v>
      </c>
    </row>
    <row r="556" spans="1:31" x14ac:dyDescent="0.25">
      <c r="A556">
        <v>17629</v>
      </c>
      <c r="B556">
        <v>25600255</v>
      </c>
      <c r="C556">
        <v>2</v>
      </c>
      <c r="D556">
        <v>1</v>
      </c>
      <c r="E556">
        <v>2</v>
      </c>
      <c r="F556">
        <v>12.8058</v>
      </c>
      <c r="G556">
        <v>31.029999999999902</v>
      </c>
      <c r="H556">
        <v>13.67</v>
      </c>
      <c r="I556">
        <v>43.835000000000001</v>
      </c>
      <c r="K556">
        <v>25.611599999999999</v>
      </c>
      <c r="L556">
        <v>27.34</v>
      </c>
      <c r="M556">
        <v>62.059999999999903</v>
      </c>
      <c r="N556">
        <v>87.67</v>
      </c>
      <c r="O556">
        <v>57086</v>
      </c>
      <c r="P556">
        <v>25600255</v>
      </c>
      <c r="Q556">
        <v>1</v>
      </c>
      <c r="R556">
        <v>0</v>
      </c>
      <c r="S556">
        <v>0</v>
      </c>
      <c r="T556">
        <v>0.35763888888888801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0.71527777777777701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17631</v>
      </c>
      <c r="B557">
        <v>58900045</v>
      </c>
      <c r="C557">
        <v>1</v>
      </c>
      <c r="D557">
        <v>1</v>
      </c>
      <c r="E557">
        <v>1</v>
      </c>
      <c r="F557">
        <v>17.776499999999999</v>
      </c>
      <c r="G557">
        <v>17.7764646464646</v>
      </c>
      <c r="H557">
        <v>17.760000000000002</v>
      </c>
      <c r="I557">
        <v>23.25</v>
      </c>
      <c r="K557">
        <v>17.776499999999999</v>
      </c>
      <c r="L557">
        <v>17.760000000000002</v>
      </c>
      <c r="M557">
        <v>17.7764646464646</v>
      </c>
      <c r="N557">
        <v>23.25</v>
      </c>
      <c r="O557">
        <v>57173</v>
      </c>
      <c r="P557">
        <v>58900045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17632</v>
      </c>
      <c r="B558">
        <v>68901142</v>
      </c>
      <c r="C558">
        <v>2</v>
      </c>
      <c r="D558">
        <v>10</v>
      </c>
      <c r="E558">
        <v>20</v>
      </c>
      <c r="F558">
        <v>6.0979999999999999</v>
      </c>
      <c r="G558">
        <v>6.7571830985914998</v>
      </c>
      <c r="H558">
        <v>6.7279999999999998</v>
      </c>
      <c r="I558">
        <v>9.9749999999999996</v>
      </c>
      <c r="K558">
        <v>121.96</v>
      </c>
      <c r="L558">
        <v>134.56</v>
      </c>
      <c r="M558">
        <v>135.14366197183</v>
      </c>
      <c r="N558">
        <v>199.5</v>
      </c>
      <c r="O558">
        <v>57400</v>
      </c>
      <c r="P558">
        <v>68901142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17634</v>
      </c>
      <c r="B559">
        <v>68901143</v>
      </c>
      <c r="C559">
        <v>2</v>
      </c>
      <c r="D559">
        <v>10</v>
      </c>
      <c r="E559">
        <v>20</v>
      </c>
      <c r="F559">
        <v>17.68</v>
      </c>
      <c r="G559">
        <v>17.68</v>
      </c>
      <c r="H559">
        <v>17.537500000000001</v>
      </c>
      <c r="I559">
        <v>23.66</v>
      </c>
      <c r="K559">
        <v>353.6</v>
      </c>
      <c r="L559">
        <v>350.75</v>
      </c>
      <c r="M559">
        <v>353.6</v>
      </c>
      <c r="N559">
        <v>473.2</v>
      </c>
      <c r="O559">
        <v>57401</v>
      </c>
      <c r="P559">
        <v>68901143</v>
      </c>
      <c r="Q559">
        <v>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17681</v>
      </c>
      <c r="B560">
        <v>69300011</v>
      </c>
      <c r="C560">
        <v>18</v>
      </c>
      <c r="D560">
        <v>4.6111111100000004</v>
      </c>
      <c r="E560">
        <v>83</v>
      </c>
      <c r="F560">
        <v>1.9712000000000001</v>
      </c>
      <c r="G560">
        <v>1.9974970691675999</v>
      </c>
      <c r="H560">
        <v>1.8764000000000001</v>
      </c>
      <c r="I560">
        <v>4.3766660000000002</v>
      </c>
      <c r="J560">
        <v>4.2</v>
      </c>
      <c r="K560">
        <v>163.6096</v>
      </c>
      <c r="L560">
        <v>157.81960000000001</v>
      </c>
      <c r="M560">
        <v>165.79225674091001</v>
      </c>
      <c r="N560">
        <v>361.34</v>
      </c>
      <c r="O560">
        <v>57544</v>
      </c>
      <c r="P560">
        <v>69300011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17729</v>
      </c>
      <c r="B561">
        <v>68901162</v>
      </c>
      <c r="C561">
        <v>6</v>
      </c>
      <c r="D561">
        <v>3.6666666600000002</v>
      </c>
      <c r="E561">
        <v>22</v>
      </c>
      <c r="F561">
        <v>8.6788000000000007</v>
      </c>
      <c r="G561">
        <v>8.9428947368420992</v>
      </c>
      <c r="H561">
        <v>9.1003329999999991</v>
      </c>
      <c r="I561">
        <v>15.086665999999999</v>
      </c>
      <c r="K561">
        <v>190.93360000000001</v>
      </c>
      <c r="L561">
        <v>201.43</v>
      </c>
      <c r="M561">
        <v>196.743684210526</v>
      </c>
      <c r="N561">
        <v>324.29000000000002</v>
      </c>
      <c r="O561">
        <v>57403</v>
      </c>
      <c r="P561">
        <v>68901162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17791</v>
      </c>
      <c r="B562">
        <v>68920001</v>
      </c>
      <c r="C562">
        <v>3</v>
      </c>
      <c r="D562">
        <v>18.333333329999999</v>
      </c>
      <c r="E562">
        <v>55</v>
      </c>
      <c r="F562">
        <v>4.9932999999999996</v>
      </c>
      <c r="G562">
        <v>4.3179999999999996</v>
      </c>
      <c r="H562">
        <v>4.9180330000000003</v>
      </c>
      <c r="I562">
        <v>3.78</v>
      </c>
      <c r="K562">
        <v>274.63150000000002</v>
      </c>
      <c r="L562">
        <v>267.66000000000003</v>
      </c>
      <c r="M562">
        <v>237.48999999999899</v>
      </c>
      <c r="N562">
        <v>207.9</v>
      </c>
      <c r="O562">
        <v>57537</v>
      </c>
      <c r="P562">
        <v>68920001</v>
      </c>
      <c r="Q562">
        <v>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17873</v>
      </c>
      <c r="B563">
        <v>20800155</v>
      </c>
      <c r="C563">
        <v>6</v>
      </c>
      <c r="D563">
        <v>23.333333329999999</v>
      </c>
      <c r="E563">
        <v>140</v>
      </c>
      <c r="F563">
        <v>3.5283000000000002</v>
      </c>
      <c r="G563">
        <v>4.4472870409816903</v>
      </c>
      <c r="H563">
        <v>3.6703329999999998</v>
      </c>
      <c r="I563">
        <v>4.43</v>
      </c>
      <c r="J563">
        <v>4.43</v>
      </c>
      <c r="K563">
        <v>493.96199999999999</v>
      </c>
      <c r="L563">
        <v>519.52</v>
      </c>
      <c r="M563">
        <v>622.62018573743705</v>
      </c>
      <c r="N563">
        <v>620.20000000000005</v>
      </c>
      <c r="O563">
        <v>56892</v>
      </c>
      <c r="P563">
        <v>20800155</v>
      </c>
      <c r="Q563">
        <v>4</v>
      </c>
      <c r="R563">
        <v>5.9716976950354604E-3</v>
      </c>
      <c r="S563">
        <v>1.5277777777777699E-2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0.83603767730496403</v>
      </c>
      <c r="Z563">
        <v>2.13888888888888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17879</v>
      </c>
      <c r="B564">
        <v>68901118</v>
      </c>
      <c r="C564">
        <v>1</v>
      </c>
      <c r="D564">
        <v>6</v>
      </c>
      <c r="E564">
        <v>6</v>
      </c>
      <c r="F564">
        <v>6.4958999999999998</v>
      </c>
      <c r="G564">
        <v>6.4959166666666004</v>
      </c>
      <c r="H564">
        <v>6.4950000000000001</v>
      </c>
      <c r="I564">
        <v>12.02</v>
      </c>
      <c r="J564">
        <v>11.23</v>
      </c>
      <c r="K564">
        <v>38.9754</v>
      </c>
      <c r="L564">
        <v>38.97</v>
      </c>
      <c r="M564">
        <v>38.975499999999599</v>
      </c>
      <c r="N564">
        <v>72.12</v>
      </c>
      <c r="O564">
        <v>57391</v>
      </c>
      <c r="P564">
        <v>68901118</v>
      </c>
      <c r="Q564">
        <v>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17880</v>
      </c>
      <c r="B565">
        <v>68901119</v>
      </c>
      <c r="C565">
        <v>4</v>
      </c>
      <c r="D565">
        <v>25</v>
      </c>
      <c r="E565">
        <v>100</v>
      </c>
      <c r="F565">
        <v>4.5335000000000001</v>
      </c>
      <c r="G565">
        <v>4.7271014492752998</v>
      </c>
      <c r="H565">
        <v>4.9910750000000004</v>
      </c>
      <c r="I565">
        <v>8.8025000000000002</v>
      </c>
      <c r="J565">
        <v>8.65</v>
      </c>
      <c r="K565">
        <v>453.35</v>
      </c>
      <c r="L565">
        <v>504.38900000000001</v>
      </c>
      <c r="M565">
        <v>472.71014492753</v>
      </c>
      <c r="N565">
        <v>871.1</v>
      </c>
      <c r="O565">
        <v>57392</v>
      </c>
      <c r="P565">
        <v>68901119</v>
      </c>
      <c r="Q565">
        <v>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17881</v>
      </c>
      <c r="B566">
        <v>68901120</v>
      </c>
      <c r="C566">
        <v>4</v>
      </c>
      <c r="D566">
        <v>25</v>
      </c>
      <c r="E566">
        <v>100</v>
      </c>
      <c r="F566">
        <v>0.33</v>
      </c>
      <c r="G566">
        <v>1.3401016050878201</v>
      </c>
      <c r="H566">
        <v>0.33</v>
      </c>
      <c r="I566">
        <v>0.55000000000000004</v>
      </c>
      <c r="K566">
        <v>33</v>
      </c>
      <c r="L566">
        <v>33</v>
      </c>
      <c r="M566">
        <v>134.01016050878201</v>
      </c>
      <c r="N566">
        <v>54.4</v>
      </c>
      <c r="O566">
        <v>57393</v>
      </c>
      <c r="P566">
        <v>68901120</v>
      </c>
      <c r="Q566">
        <v>4</v>
      </c>
      <c r="R566">
        <v>0</v>
      </c>
      <c r="S566">
        <v>0</v>
      </c>
      <c r="T566">
        <v>0</v>
      </c>
      <c r="U566">
        <v>8.3333333333333297E-3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0.83333333333333304</v>
      </c>
      <c r="AC566">
        <v>0</v>
      </c>
      <c r="AD566">
        <v>0</v>
      </c>
      <c r="AE566">
        <v>0</v>
      </c>
    </row>
    <row r="567" spans="1:31" x14ac:dyDescent="0.25">
      <c r="A567">
        <v>17882</v>
      </c>
      <c r="B567">
        <v>68901141</v>
      </c>
      <c r="C567">
        <v>4</v>
      </c>
      <c r="D567">
        <v>25</v>
      </c>
      <c r="E567">
        <v>100</v>
      </c>
      <c r="F567">
        <v>4.17</v>
      </c>
      <c r="G567">
        <v>4.17</v>
      </c>
      <c r="H567">
        <v>4.17</v>
      </c>
      <c r="I567">
        <v>9.5399999999999991</v>
      </c>
      <c r="K567">
        <v>417</v>
      </c>
      <c r="L567">
        <v>417</v>
      </c>
      <c r="M567">
        <v>417</v>
      </c>
      <c r="N567">
        <v>954</v>
      </c>
      <c r="O567">
        <v>57399</v>
      </c>
      <c r="P567">
        <v>68901141</v>
      </c>
      <c r="Q567">
        <v>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17883</v>
      </c>
      <c r="B568">
        <v>68901144</v>
      </c>
      <c r="C568">
        <v>4</v>
      </c>
      <c r="D568">
        <v>25</v>
      </c>
      <c r="E568">
        <v>100</v>
      </c>
      <c r="F568">
        <v>22.560099999999998</v>
      </c>
      <c r="G568">
        <v>24.041239669421401</v>
      </c>
      <c r="H568">
        <v>25.789425000000001</v>
      </c>
      <c r="I568">
        <v>33.954999999999998</v>
      </c>
      <c r="K568">
        <v>2256.0100000000002</v>
      </c>
      <c r="L568">
        <v>2631.1709999999998</v>
      </c>
      <c r="M568">
        <v>2404.1239669421402</v>
      </c>
      <c r="N568">
        <v>3309.4</v>
      </c>
      <c r="O568">
        <v>57402</v>
      </c>
      <c r="P568">
        <v>68901144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17951</v>
      </c>
      <c r="B569">
        <v>22000305</v>
      </c>
      <c r="C569">
        <v>4</v>
      </c>
      <c r="D569">
        <v>25</v>
      </c>
      <c r="E569">
        <v>100</v>
      </c>
      <c r="F569">
        <v>22.873799999999999</v>
      </c>
      <c r="G569">
        <v>48.312289036130203</v>
      </c>
      <c r="H569">
        <v>25.200675</v>
      </c>
      <c r="I569">
        <v>38.93</v>
      </c>
      <c r="J569">
        <v>38.93</v>
      </c>
      <c r="K569">
        <v>2287.38</v>
      </c>
      <c r="L569">
        <v>2566.6210000000001</v>
      </c>
      <c r="M569">
        <v>4831.2289036130196</v>
      </c>
      <c r="N569">
        <v>3893</v>
      </c>
      <c r="O569">
        <v>56912</v>
      </c>
      <c r="P569">
        <v>22000305</v>
      </c>
      <c r="Q569">
        <v>3</v>
      </c>
      <c r="R569">
        <v>1.8669348404255302E-2</v>
      </c>
      <c r="S569">
        <v>7.7777777777777696E-2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1.8669348404255299</v>
      </c>
      <c r="Z569">
        <v>7.7777777777777697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17952</v>
      </c>
      <c r="B570">
        <v>22000306</v>
      </c>
      <c r="C570">
        <v>4</v>
      </c>
      <c r="D570">
        <v>25</v>
      </c>
      <c r="E570">
        <v>100</v>
      </c>
      <c r="F570">
        <v>19.540500000000002</v>
      </c>
      <c r="G570">
        <v>34.4935275897314</v>
      </c>
      <c r="H570">
        <v>21.570824999999999</v>
      </c>
      <c r="I570">
        <v>28.6</v>
      </c>
      <c r="J570">
        <v>28.6</v>
      </c>
      <c r="K570">
        <v>1954.05</v>
      </c>
      <c r="L570">
        <v>2197.6990000000001</v>
      </c>
      <c r="M570">
        <v>3449.3527589731402</v>
      </c>
      <c r="N570">
        <v>2860</v>
      </c>
      <c r="O570">
        <v>56913</v>
      </c>
      <c r="P570">
        <v>22000306</v>
      </c>
      <c r="Q570">
        <v>3</v>
      </c>
      <c r="R570">
        <v>1.52910608747044E-2</v>
      </c>
      <c r="S570">
        <v>5.1388888888888803E-2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1.5291060874704401</v>
      </c>
      <c r="Z570">
        <v>5.1388888888888804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17966</v>
      </c>
      <c r="B571">
        <v>29000250</v>
      </c>
      <c r="C571">
        <v>4</v>
      </c>
      <c r="D571">
        <v>25</v>
      </c>
      <c r="E571">
        <v>100</v>
      </c>
      <c r="F571">
        <v>6.3867000000000003</v>
      </c>
      <c r="G571">
        <v>26.54</v>
      </c>
      <c r="H571">
        <v>6.8286499999999997</v>
      </c>
      <c r="I571">
        <v>26.372499999999999</v>
      </c>
      <c r="J571">
        <v>25.92</v>
      </c>
      <c r="K571">
        <v>638.66999999999996</v>
      </c>
      <c r="L571">
        <v>691.69799999999998</v>
      </c>
      <c r="M571">
        <v>2654</v>
      </c>
      <c r="N571">
        <v>2610.1</v>
      </c>
      <c r="O571">
        <v>57105</v>
      </c>
      <c r="P571">
        <v>29000250</v>
      </c>
      <c r="Q571">
        <v>3</v>
      </c>
      <c r="R571">
        <v>0</v>
      </c>
      <c r="S571">
        <v>0</v>
      </c>
      <c r="T571">
        <v>0.248</v>
      </c>
      <c r="U571">
        <v>0</v>
      </c>
      <c r="V571">
        <v>0</v>
      </c>
      <c r="W571">
        <v>0</v>
      </c>
      <c r="X571">
        <v>4.33333333333333E-2</v>
      </c>
      <c r="Y571">
        <v>0</v>
      </c>
      <c r="Z571">
        <v>0</v>
      </c>
      <c r="AA571">
        <v>24.8</v>
      </c>
      <c r="AB571">
        <v>0</v>
      </c>
      <c r="AC571">
        <v>0</v>
      </c>
      <c r="AD571">
        <v>0</v>
      </c>
      <c r="AE571">
        <v>4.3333333333333304</v>
      </c>
    </row>
    <row r="572" spans="1:31" x14ac:dyDescent="0.25">
      <c r="A572">
        <v>17967</v>
      </c>
      <c r="B572">
        <v>29000251</v>
      </c>
      <c r="C572">
        <v>8</v>
      </c>
      <c r="D572">
        <v>17.375</v>
      </c>
      <c r="E572">
        <v>139</v>
      </c>
      <c r="F572">
        <v>51.34</v>
      </c>
      <c r="G572">
        <v>26.749999999999901</v>
      </c>
      <c r="H572">
        <v>13.101025</v>
      </c>
      <c r="I572">
        <v>26.922499999999999</v>
      </c>
      <c r="J572">
        <v>26.46</v>
      </c>
      <c r="K572">
        <v>7136.26</v>
      </c>
      <c r="L572">
        <v>1130.0649000000001</v>
      </c>
      <c r="M572">
        <v>3718.24999999999</v>
      </c>
      <c r="N572">
        <v>3687.19</v>
      </c>
      <c r="O572">
        <v>57106</v>
      </c>
      <c r="P572">
        <v>29000251</v>
      </c>
      <c r="Q572">
        <v>4</v>
      </c>
      <c r="R572">
        <v>0</v>
      </c>
      <c r="S572">
        <v>0</v>
      </c>
      <c r="T572">
        <v>0.25072222222222201</v>
      </c>
      <c r="U572">
        <v>0</v>
      </c>
      <c r="V572">
        <v>0</v>
      </c>
      <c r="W572">
        <v>0</v>
      </c>
      <c r="X572">
        <v>4.33333333333333E-2</v>
      </c>
      <c r="Y572">
        <v>0</v>
      </c>
      <c r="Z572">
        <v>0</v>
      </c>
      <c r="AA572">
        <v>34.850388888888801</v>
      </c>
      <c r="AB572">
        <v>0</v>
      </c>
      <c r="AC572">
        <v>0</v>
      </c>
      <c r="AD572">
        <v>0</v>
      </c>
      <c r="AE572">
        <v>6.0233333333333299</v>
      </c>
    </row>
    <row r="573" spans="1:31" x14ac:dyDescent="0.25">
      <c r="A573">
        <v>17972</v>
      </c>
      <c r="B573">
        <v>21000297</v>
      </c>
      <c r="C573">
        <v>4</v>
      </c>
      <c r="D573">
        <v>25</v>
      </c>
      <c r="E573">
        <v>100</v>
      </c>
      <c r="F573">
        <v>1.5063</v>
      </c>
      <c r="G573">
        <v>1.55893727235237</v>
      </c>
      <c r="H573">
        <v>1.5502499999999999</v>
      </c>
      <c r="I573">
        <v>3.29</v>
      </c>
      <c r="K573">
        <v>150.63</v>
      </c>
      <c r="L573">
        <v>155.22999999999999</v>
      </c>
      <c r="M573">
        <v>155.89372723523701</v>
      </c>
      <c r="N573">
        <v>329</v>
      </c>
      <c r="O573">
        <v>56905</v>
      </c>
      <c r="P573">
        <v>21000297</v>
      </c>
      <c r="Q573">
        <v>1</v>
      </c>
      <c r="R573">
        <v>2.5062091503267902E-3</v>
      </c>
      <c r="S573">
        <v>9.7222222222222206E-3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0.25062091503267903</v>
      </c>
      <c r="Z573">
        <v>0.97222222222222199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17975</v>
      </c>
      <c r="B574">
        <v>21000298</v>
      </c>
      <c r="C574">
        <v>4</v>
      </c>
      <c r="D574">
        <v>25</v>
      </c>
      <c r="E574">
        <v>100</v>
      </c>
      <c r="F574">
        <v>1.7504</v>
      </c>
      <c r="G574">
        <v>1.5498754669738599</v>
      </c>
      <c r="H574">
        <v>1.619</v>
      </c>
      <c r="I574">
        <v>3.27</v>
      </c>
      <c r="K574">
        <v>175.04</v>
      </c>
      <c r="L574">
        <v>162.96</v>
      </c>
      <c r="M574">
        <v>154.98754669738599</v>
      </c>
      <c r="N574">
        <v>327</v>
      </c>
      <c r="O574">
        <v>56906</v>
      </c>
      <c r="P574">
        <v>21000298</v>
      </c>
      <c r="Q574">
        <v>3</v>
      </c>
      <c r="R574">
        <v>2.4987030228758099E-3</v>
      </c>
      <c r="S574">
        <v>9.7222222222222206E-3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0.249870302287581</v>
      </c>
      <c r="Z574">
        <v>0.97222222222222199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17988</v>
      </c>
      <c r="B575">
        <v>99000806</v>
      </c>
      <c r="C575">
        <v>6</v>
      </c>
      <c r="D575">
        <v>16.666666660000001</v>
      </c>
      <c r="E575">
        <v>100</v>
      </c>
      <c r="F575">
        <v>464.34829999999999</v>
      </c>
      <c r="G575">
        <v>476.96171103995403</v>
      </c>
      <c r="H575">
        <v>455.991983</v>
      </c>
      <c r="I575">
        <v>565.41333299999997</v>
      </c>
      <c r="K575">
        <v>46434.83</v>
      </c>
      <c r="L575">
        <v>44889.075400000002</v>
      </c>
      <c r="M575">
        <v>47696.171103995403</v>
      </c>
      <c r="N575">
        <v>56025.599999999999</v>
      </c>
      <c r="O575">
        <v>57887</v>
      </c>
      <c r="P575">
        <v>99000806</v>
      </c>
      <c r="Q575">
        <v>9</v>
      </c>
      <c r="R575">
        <v>7.3616222920746793E-2</v>
      </c>
      <c r="S575">
        <v>0.396666666666666</v>
      </c>
      <c r="T575">
        <v>0</v>
      </c>
      <c r="U575">
        <v>6.6666666666666596E-2</v>
      </c>
      <c r="V575">
        <v>0.31062902603388798</v>
      </c>
      <c r="W575">
        <v>0</v>
      </c>
      <c r="X575">
        <v>0</v>
      </c>
      <c r="Y575">
        <v>7.3616222920746797</v>
      </c>
      <c r="Z575">
        <v>39.6666666666666</v>
      </c>
      <c r="AA575">
        <v>0</v>
      </c>
      <c r="AB575">
        <v>6.6666666666666599</v>
      </c>
      <c r="AC575">
        <v>31.0629026033888</v>
      </c>
      <c r="AD575">
        <v>0</v>
      </c>
      <c r="AE575">
        <v>0</v>
      </c>
    </row>
    <row r="576" spans="1:31" x14ac:dyDescent="0.25">
      <c r="A576">
        <v>17990</v>
      </c>
      <c r="B576">
        <v>58900042</v>
      </c>
      <c r="C576">
        <v>10</v>
      </c>
      <c r="D576">
        <v>12.3</v>
      </c>
      <c r="E576">
        <v>123</v>
      </c>
      <c r="F576">
        <v>16.804099999999998</v>
      </c>
      <c r="G576">
        <v>16.804133333333301</v>
      </c>
      <c r="H576">
        <v>16.409040000000001</v>
      </c>
      <c r="I576">
        <v>25.298999999999999</v>
      </c>
      <c r="J576">
        <v>27.06</v>
      </c>
      <c r="K576">
        <v>2066.9043000000001</v>
      </c>
      <c r="L576">
        <v>2023.2698</v>
      </c>
      <c r="M576">
        <v>2066.9083999999898</v>
      </c>
      <c r="N576">
        <v>3342.9</v>
      </c>
      <c r="O576">
        <v>57172</v>
      </c>
      <c r="P576">
        <v>58900042</v>
      </c>
      <c r="Q576">
        <v>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18004</v>
      </c>
      <c r="B577">
        <v>98900117</v>
      </c>
      <c r="C577">
        <v>9</v>
      </c>
      <c r="D577">
        <v>22.555555550000001</v>
      </c>
      <c r="E577">
        <v>203</v>
      </c>
      <c r="F577">
        <v>146.0128</v>
      </c>
      <c r="G577">
        <v>180.48028233691701</v>
      </c>
      <c r="H577">
        <v>121.26393299999999</v>
      </c>
      <c r="I577">
        <v>183.69</v>
      </c>
      <c r="K577">
        <v>29640.598399999999</v>
      </c>
      <c r="L577">
        <v>24548.4162</v>
      </c>
      <c r="M577">
        <v>36637.497314394299</v>
      </c>
      <c r="N577">
        <v>37289.07</v>
      </c>
      <c r="O577">
        <v>57829</v>
      </c>
      <c r="P577">
        <v>98900117</v>
      </c>
      <c r="Q577">
        <v>4</v>
      </c>
      <c r="R577">
        <v>0</v>
      </c>
      <c r="S577">
        <v>0</v>
      </c>
      <c r="T577">
        <v>0.707361111111111</v>
      </c>
      <c r="U577">
        <v>0.15583333333333299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143.594305555555</v>
      </c>
      <c r="AB577">
        <v>31.634166666666601</v>
      </c>
      <c r="AC577">
        <v>0</v>
      </c>
      <c r="AD577">
        <v>0</v>
      </c>
      <c r="AE577">
        <v>0</v>
      </c>
    </row>
    <row r="578" spans="1:31" x14ac:dyDescent="0.25">
      <c r="A578">
        <v>18041</v>
      </c>
      <c r="B578">
        <v>20600222</v>
      </c>
      <c r="C578">
        <v>1</v>
      </c>
      <c r="D578">
        <v>2</v>
      </c>
      <c r="E578">
        <v>2</v>
      </c>
      <c r="F578">
        <v>8.41</v>
      </c>
      <c r="G578">
        <v>3.8266213207076301</v>
      </c>
      <c r="H578">
        <v>2.76</v>
      </c>
      <c r="I578">
        <v>9.75</v>
      </c>
      <c r="J578">
        <v>9.11</v>
      </c>
      <c r="K578">
        <v>16.82</v>
      </c>
      <c r="L578">
        <v>5.52</v>
      </c>
      <c r="M578">
        <v>7.6532426414152601</v>
      </c>
      <c r="N578">
        <v>19.5</v>
      </c>
      <c r="O578">
        <v>56884</v>
      </c>
      <c r="P578">
        <v>20600222</v>
      </c>
      <c r="Q578">
        <v>1</v>
      </c>
      <c r="R578">
        <v>5.2315750591016503E-3</v>
      </c>
      <c r="S578">
        <v>9.7222222222222206E-3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1.0463150118203301E-2</v>
      </c>
      <c r="Z578">
        <v>1.94444444444444E-2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18045</v>
      </c>
      <c r="B579">
        <v>20800159</v>
      </c>
      <c r="C579">
        <v>1</v>
      </c>
      <c r="D579">
        <v>2</v>
      </c>
      <c r="E579">
        <v>2</v>
      </c>
      <c r="F579">
        <v>7.46</v>
      </c>
      <c r="G579">
        <v>1.4598578277160701</v>
      </c>
      <c r="H579">
        <v>1.77</v>
      </c>
      <c r="I579">
        <v>7.04</v>
      </c>
      <c r="J579">
        <v>6.58</v>
      </c>
      <c r="K579">
        <v>14.92</v>
      </c>
      <c r="L579">
        <v>3.54</v>
      </c>
      <c r="M579">
        <v>2.9197156554321499</v>
      </c>
      <c r="N579">
        <v>14.08</v>
      </c>
      <c r="O579">
        <v>56893</v>
      </c>
      <c r="P579">
        <v>20800159</v>
      </c>
      <c r="Q579">
        <v>1</v>
      </c>
      <c r="R579">
        <v>3.7619385342789499E-3</v>
      </c>
      <c r="S579">
        <v>9.7222222222222206E-3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7.5238770685579102E-3</v>
      </c>
      <c r="Z579">
        <v>1.94444444444444E-2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18073</v>
      </c>
      <c r="B580">
        <v>68800051</v>
      </c>
      <c r="C580">
        <v>2</v>
      </c>
      <c r="D580">
        <v>20</v>
      </c>
      <c r="E580">
        <v>40</v>
      </c>
      <c r="F580">
        <v>0.63109999999999999</v>
      </c>
      <c r="G580">
        <v>0.6480845969672</v>
      </c>
      <c r="H580">
        <v>0.63775000000000004</v>
      </c>
      <c r="I580">
        <v>1.0349999999999999</v>
      </c>
      <c r="K580">
        <v>25.244</v>
      </c>
      <c r="L580">
        <v>25.51</v>
      </c>
      <c r="M580">
        <v>25.923383878688</v>
      </c>
      <c r="N580">
        <v>41.4</v>
      </c>
      <c r="O580">
        <v>57227</v>
      </c>
      <c r="P580">
        <v>68800051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18167</v>
      </c>
      <c r="B581">
        <v>68901171</v>
      </c>
      <c r="C581">
        <v>1</v>
      </c>
      <c r="D581">
        <v>1</v>
      </c>
      <c r="E581">
        <v>1</v>
      </c>
      <c r="F581">
        <v>3.8079999999999998</v>
      </c>
      <c r="G581">
        <v>3.8079934210526001</v>
      </c>
      <c r="H581">
        <v>3.81</v>
      </c>
      <c r="I581">
        <v>6.52</v>
      </c>
      <c r="K581">
        <v>3.8079999999999998</v>
      </c>
      <c r="L581">
        <v>3.81</v>
      </c>
      <c r="M581">
        <v>3.8079934210526001</v>
      </c>
      <c r="N581">
        <v>6.52</v>
      </c>
      <c r="O581">
        <v>57404</v>
      </c>
      <c r="P581">
        <v>68901171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18302</v>
      </c>
      <c r="B582">
        <v>39000053</v>
      </c>
      <c r="C582">
        <v>3</v>
      </c>
      <c r="D582">
        <v>2</v>
      </c>
      <c r="E582">
        <v>6</v>
      </c>
      <c r="F582">
        <v>162.77099999999999</v>
      </c>
      <c r="G582">
        <v>182.19979631148701</v>
      </c>
      <c r="H582">
        <v>162.77266599999999</v>
      </c>
      <c r="I582">
        <v>218.12</v>
      </c>
      <c r="K582">
        <v>976.62599999999998</v>
      </c>
      <c r="L582">
        <v>976.62599999999998</v>
      </c>
      <c r="M582">
        <v>1093.1987778689199</v>
      </c>
      <c r="N582">
        <v>1325.28</v>
      </c>
      <c r="O582">
        <v>57123</v>
      </c>
      <c r="P582">
        <v>39000053</v>
      </c>
      <c r="Q582">
        <v>4</v>
      </c>
      <c r="R582">
        <v>5.68133384051146E-2</v>
      </c>
      <c r="S582">
        <v>0.31138888888888799</v>
      </c>
      <c r="T582">
        <v>0</v>
      </c>
      <c r="U582">
        <v>0</v>
      </c>
      <c r="V582">
        <v>0.18715398680833301</v>
      </c>
      <c r="W582">
        <v>0.21494424729971701</v>
      </c>
      <c r="X582">
        <v>0.77222222222222203</v>
      </c>
      <c r="Y582">
        <v>0.34088003043068699</v>
      </c>
      <c r="Z582">
        <v>1.8683333333333301</v>
      </c>
      <c r="AA582">
        <v>0</v>
      </c>
      <c r="AB582">
        <v>0</v>
      </c>
      <c r="AC582">
        <v>1.1229239208499999</v>
      </c>
      <c r="AD582">
        <v>1.2896654837982999</v>
      </c>
      <c r="AE582">
        <v>4.6333333333333302</v>
      </c>
    </row>
    <row r="583" spans="1:31" x14ac:dyDescent="0.25">
      <c r="A583">
        <v>18304</v>
      </c>
      <c r="B583">
        <v>39000054</v>
      </c>
      <c r="C583">
        <v>1</v>
      </c>
      <c r="D583">
        <v>25</v>
      </c>
      <c r="E583">
        <v>25</v>
      </c>
      <c r="F583">
        <v>177.54089999999999</v>
      </c>
      <c r="G583">
        <v>209.027938749779</v>
      </c>
      <c r="H583">
        <v>160.99520000000001</v>
      </c>
      <c r="I583">
        <v>226.45</v>
      </c>
      <c r="K583">
        <v>4438.5225</v>
      </c>
      <c r="L583">
        <v>4024.88</v>
      </c>
      <c r="M583">
        <v>5225.6984687444801</v>
      </c>
      <c r="N583">
        <v>5661.25</v>
      </c>
      <c r="O583">
        <v>57124</v>
      </c>
      <c r="P583">
        <v>39000054</v>
      </c>
      <c r="Q583">
        <v>1</v>
      </c>
      <c r="R583">
        <v>5.83449109590857E-2</v>
      </c>
      <c r="S583">
        <v>0.208611111111111</v>
      </c>
      <c r="T583">
        <v>0</v>
      </c>
      <c r="U583">
        <v>0</v>
      </c>
      <c r="V583">
        <v>0.20227928502499901</v>
      </c>
      <c r="W583">
        <v>0.231097993887731</v>
      </c>
      <c r="X583">
        <v>0.276657777777777</v>
      </c>
      <c r="Y583">
        <v>1.45862277397714</v>
      </c>
      <c r="Z583">
        <v>5.2152777777777697</v>
      </c>
      <c r="AA583">
        <v>0</v>
      </c>
      <c r="AB583">
        <v>0</v>
      </c>
      <c r="AC583">
        <v>5.0569821256249998</v>
      </c>
      <c r="AD583">
        <v>5.7774498471932896</v>
      </c>
      <c r="AE583">
        <v>6.9164444444444397</v>
      </c>
    </row>
    <row r="584" spans="1:31" x14ac:dyDescent="0.25">
      <c r="A584">
        <v>18310</v>
      </c>
      <c r="B584">
        <v>23000335</v>
      </c>
      <c r="C584">
        <v>4</v>
      </c>
      <c r="D584">
        <v>13.25</v>
      </c>
      <c r="E584">
        <v>53</v>
      </c>
      <c r="F584">
        <v>65.722499999999997</v>
      </c>
      <c r="G584">
        <v>84.642562956506396</v>
      </c>
      <c r="H584">
        <v>58.807825000000001</v>
      </c>
      <c r="I584">
        <v>98.847499999999997</v>
      </c>
      <c r="J584">
        <v>95.38</v>
      </c>
      <c r="K584">
        <v>3483.2925</v>
      </c>
      <c r="L584">
        <v>3172.8697999999999</v>
      </c>
      <c r="M584">
        <v>4486.0558366948399</v>
      </c>
      <c r="N584">
        <v>5104.96</v>
      </c>
      <c r="O584">
        <v>57007</v>
      </c>
      <c r="P584">
        <v>23000335</v>
      </c>
      <c r="Q584">
        <v>7</v>
      </c>
      <c r="R584">
        <v>6.8334836647727201E-2</v>
      </c>
      <c r="S584">
        <v>0.23833333333333301</v>
      </c>
      <c r="T584">
        <v>0</v>
      </c>
      <c r="U584">
        <v>9.5833333333333298E-2</v>
      </c>
      <c r="V584">
        <v>0</v>
      </c>
      <c r="W584">
        <v>0</v>
      </c>
      <c r="X584">
        <v>0</v>
      </c>
      <c r="Y584">
        <v>3.6217463423295402</v>
      </c>
      <c r="Z584">
        <v>12.6316666666666</v>
      </c>
      <c r="AA584">
        <v>0</v>
      </c>
      <c r="AB584">
        <v>5.0791666666666604</v>
      </c>
      <c r="AC584">
        <v>0</v>
      </c>
      <c r="AD584">
        <v>0</v>
      </c>
      <c r="AE584">
        <v>0</v>
      </c>
    </row>
    <row r="585" spans="1:31" x14ac:dyDescent="0.25">
      <c r="A585">
        <v>18511</v>
      </c>
      <c r="B585">
        <v>23000333</v>
      </c>
      <c r="C585">
        <v>1</v>
      </c>
      <c r="D585">
        <v>2</v>
      </c>
      <c r="E585">
        <v>2</v>
      </c>
      <c r="F585">
        <v>160.21250000000001</v>
      </c>
      <c r="G585">
        <v>231.661099620123</v>
      </c>
      <c r="H585">
        <v>160.22</v>
      </c>
      <c r="I585">
        <v>266.58999999999997</v>
      </c>
      <c r="K585">
        <v>320.42500000000001</v>
      </c>
      <c r="L585">
        <v>320.44</v>
      </c>
      <c r="M585">
        <v>463.32219924024599</v>
      </c>
      <c r="N585">
        <v>533.17999999999995</v>
      </c>
      <c r="O585">
        <v>57006</v>
      </c>
      <c r="P585">
        <v>23000333</v>
      </c>
      <c r="Q585">
        <v>2</v>
      </c>
      <c r="R585">
        <v>0.12285503305288401</v>
      </c>
      <c r="S585">
        <v>0.20250000000000001</v>
      </c>
      <c r="T585">
        <v>0</v>
      </c>
      <c r="U585">
        <v>0.114166666666666</v>
      </c>
      <c r="V585">
        <v>0</v>
      </c>
      <c r="W585">
        <v>0</v>
      </c>
      <c r="X585">
        <v>1.16666666666666E-2</v>
      </c>
      <c r="Y585">
        <v>0.24571006610576901</v>
      </c>
      <c r="Z585">
        <v>0.40500000000000003</v>
      </c>
      <c r="AA585">
        <v>0</v>
      </c>
      <c r="AB585">
        <v>0.228333333333333</v>
      </c>
      <c r="AC585">
        <v>0</v>
      </c>
      <c r="AD585">
        <v>0</v>
      </c>
      <c r="AE585">
        <v>2.33333333333333E-2</v>
      </c>
    </row>
    <row r="586" spans="1:31" x14ac:dyDescent="0.25">
      <c r="A586">
        <v>18516</v>
      </c>
      <c r="B586">
        <v>89100569</v>
      </c>
      <c r="C586">
        <v>2</v>
      </c>
      <c r="D586">
        <v>1.5</v>
      </c>
      <c r="E586">
        <v>3</v>
      </c>
      <c r="F586">
        <v>20.538499999999999</v>
      </c>
      <c r="G586">
        <v>36.289862438322302</v>
      </c>
      <c r="H586">
        <v>18.8125</v>
      </c>
      <c r="I586">
        <v>41.314999999999998</v>
      </c>
      <c r="K586">
        <v>61.615499999999997</v>
      </c>
      <c r="L586">
        <v>58.11</v>
      </c>
      <c r="M586">
        <v>108.86958731496701</v>
      </c>
      <c r="N586">
        <v>127.7</v>
      </c>
      <c r="O586">
        <v>57779</v>
      </c>
      <c r="P586">
        <v>89100569</v>
      </c>
      <c r="Q586">
        <v>2</v>
      </c>
      <c r="R586">
        <v>5.03084241890192E-2</v>
      </c>
      <c r="S586">
        <v>0.12194444444444399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0.15092527256705701</v>
      </c>
      <c r="Z586">
        <v>0.36583333333333301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18528</v>
      </c>
      <c r="B587">
        <v>68901176</v>
      </c>
      <c r="C587">
        <v>3</v>
      </c>
      <c r="D587">
        <v>3</v>
      </c>
      <c r="E587">
        <v>9</v>
      </c>
      <c r="F587">
        <v>1.9766999999999999</v>
      </c>
      <c r="G587">
        <v>2.0826153846153002</v>
      </c>
      <c r="H587">
        <v>2.2216659999999999</v>
      </c>
      <c r="I587">
        <v>4.7966660000000001</v>
      </c>
      <c r="J587">
        <v>4.34</v>
      </c>
      <c r="K587">
        <v>17.790299999999998</v>
      </c>
      <c r="L587">
        <v>19.73</v>
      </c>
      <c r="M587">
        <v>18.7435384615377</v>
      </c>
      <c r="N587">
        <v>42.23</v>
      </c>
      <c r="O587">
        <v>57405</v>
      </c>
      <c r="P587">
        <v>68901176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18529</v>
      </c>
      <c r="B588">
        <v>68901177</v>
      </c>
      <c r="C588">
        <v>4</v>
      </c>
      <c r="D588">
        <v>2.25</v>
      </c>
      <c r="E588">
        <v>9</v>
      </c>
      <c r="F588">
        <v>7.4356</v>
      </c>
      <c r="G588">
        <v>7.6342672413793</v>
      </c>
      <c r="H588">
        <v>7.4820000000000002</v>
      </c>
      <c r="I588">
        <v>13.9175</v>
      </c>
      <c r="J588">
        <v>13.22</v>
      </c>
      <c r="K588">
        <v>66.920400000000001</v>
      </c>
      <c r="L588">
        <v>68.47</v>
      </c>
      <c r="M588">
        <v>68.708405172413705</v>
      </c>
      <c r="N588">
        <v>122.7</v>
      </c>
      <c r="O588">
        <v>57406</v>
      </c>
      <c r="P588">
        <v>68901177</v>
      </c>
      <c r="Q588">
        <v>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18530</v>
      </c>
      <c r="B589">
        <v>68901178</v>
      </c>
      <c r="C589">
        <v>1</v>
      </c>
      <c r="D589">
        <v>3</v>
      </c>
      <c r="E589">
        <v>3</v>
      </c>
      <c r="F589">
        <v>5.2484999999999999</v>
      </c>
      <c r="G589">
        <v>5.5330624999999998</v>
      </c>
      <c r="H589">
        <v>5.07</v>
      </c>
      <c r="I589">
        <v>8.9</v>
      </c>
      <c r="K589">
        <v>15.7455</v>
      </c>
      <c r="L589">
        <v>15.21</v>
      </c>
      <c r="M589">
        <v>16.599187499999999</v>
      </c>
      <c r="N589">
        <v>26.7</v>
      </c>
      <c r="O589">
        <v>57407</v>
      </c>
      <c r="P589">
        <v>68901178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18546</v>
      </c>
      <c r="B590">
        <v>22000324</v>
      </c>
      <c r="C590">
        <v>3</v>
      </c>
      <c r="D590">
        <v>1.66666666</v>
      </c>
      <c r="E590">
        <v>5</v>
      </c>
      <c r="F590">
        <v>18.2012</v>
      </c>
      <c r="G590">
        <v>34.812930792026698</v>
      </c>
      <c r="H590">
        <v>13.19</v>
      </c>
      <c r="I590">
        <v>41.176665999999997</v>
      </c>
      <c r="K590">
        <v>91.006</v>
      </c>
      <c r="L590">
        <v>65.94</v>
      </c>
      <c r="M590">
        <v>174.064653960133</v>
      </c>
      <c r="N590">
        <v>202.43</v>
      </c>
      <c r="O590">
        <v>56914</v>
      </c>
      <c r="P590">
        <v>22000324</v>
      </c>
      <c r="Q590">
        <v>1</v>
      </c>
      <c r="R590">
        <v>5.1686848958333302E-2</v>
      </c>
      <c r="S590">
        <v>6.5277777777777699E-2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0.25843424479166599</v>
      </c>
      <c r="Z590">
        <v>0.32638888888888801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18687</v>
      </c>
      <c r="B591">
        <v>23000331</v>
      </c>
      <c r="C591">
        <v>3</v>
      </c>
      <c r="D591">
        <v>3.3333333299999999</v>
      </c>
      <c r="E591">
        <v>10</v>
      </c>
      <c r="F591">
        <v>108.185</v>
      </c>
      <c r="G591">
        <v>105.755585484516</v>
      </c>
      <c r="H591">
        <v>97.782633000000004</v>
      </c>
      <c r="I591">
        <v>172.39</v>
      </c>
      <c r="K591">
        <v>1081.8499999999999</v>
      </c>
      <c r="L591">
        <v>935.91030000000001</v>
      </c>
      <c r="M591">
        <v>1057.55585484516</v>
      </c>
      <c r="N591">
        <v>1723.9</v>
      </c>
      <c r="O591">
        <v>57005</v>
      </c>
      <c r="P591">
        <v>23000331</v>
      </c>
      <c r="Q591">
        <v>1</v>
      </c>
      <c r="R591">
        <v>4.2620796394799002E-2</v>
      </c>
      <c r="S591">
        <v>0.20805555555555499</v>
      </c>
      <c r="T591">
        <v>0</v>
      </c>
      <c r="U591">
        <v>0.13</v>
      </c>
      <c r="V591">
        <v>0</v>
      </c>
      <c r="W591">
        <v>0</v>
      </c>
      <c r="X591">
        <v>0</v>
      </c>
      <c r="Y591">
        <v>0.42620796394798999</v>
      </c>
      <c r="Z591">
        <v>2.0805555555555499</v>
      </c>
      <c r="AA591">
        <v>0</v>
      </c>
      <c r="AB591">
        <v>1.3</v>
      </c>
      <c r="AC591">
        <v>0</v>
      </c>
      <c r="AD591">
        <v>0</v>
      </c>
      <c r="AE591">
        <v>0</v>
      </c>
    </row>
    <row r="592" spans="1:31" x14ac:dyDescent="0.25">
      <c r="A592">
        <v>18689</v>
      </c>
      <c r="B592">
        <v>79000817</v>
      </c>
      <c r="C592">
        <v>2</v>
      </c>
      <c r="D592">
        <v>5</v>
      </c>
      <c r="E592">
        <v>10</v>
      </c>
      <c r="F592">
        <v>222.17500000000001</v>
      </c>
      <c r="G592">
        <v>286.538693252705</v>
      </c>
      <c r="H592">
        <v>221.72065000000001</v>
      </c>
      <c r="I592">
        <v>380.51</v>
      </c>
      <c r="K592">
        <v>2221.75</v>
      </c>
      <c r="L592">
        <v>2214.4803999999999</v>
      </c>
      <c r="M592">
        <v>2865.3869325270498</v>
      </c>
      <c r="N592">
        <v>3805.1</v>
      </c>
      <c r="O592">
        <v>57655</v>
      </c>
      <c r="P592">
        <v>79000817</v>
      </c>
      <c r="Q592">
        <v>3</v>
      </c>
      <c r="R592">
        <v>0.12571654083927999</v>
      </c>
      <c r="S592">
        <v>0.22611111111111101</v>
      </c>
      <c r="T592">
        <v>0</v>
      </c>
      <c r="U592">
        <v>0</v>
      </c>
      <c r="V592">
        <v>0.16200922935388801</v>
      </c>
      <c r="W592">
        <v>0</v>
      </c>
      <c r="X592">
        <v>0</v>
      </c>
      <c r="Y592">
        <v>1.2571654083928001</v>
      </c>
      <c r="Z592">
        <v>2.2611111111111102</v>
      </c>
      <c r="AA592">
        <v>0</v>
      </c>
      <c r="AB592">
        <v>0</v>
      </c>
      <c r="AC592">
        <v>1.62009229353888</v>
      </c>
      <c r="AD592">
        <v>0</v>
      </c>
      <c r="AE592">
        <v>0</v>
      </c>
    </row>
    <row r="593" spans="1:31" x14ac:dyDescent="0.25">
      <c r="A593">
        <v>18745</v>
      </c>
      <c r="B593">
        <v>22100226</v>
      </c>
      <c r="C593">
        <v>2</v>
      </c>
      <c r="D593">
        <v>3</v>
      </c>
      <c r="E593">
        <v>6</v>
      </c>
      <c r="F593">
        <v>27.65</v>
      </c>
      <c r="G593">
        <v>41.882168197576597</v>
      </c>
      <c r="H593">
        <v>27.646000000000001</v>
      </c>
      <c r="I593">
        <v>40.21</v>
      </c>
      <c r="K593">
        <v>165.9</v>
      </c>
      <c r="L593">
        <v>165.9</v>
      </c>
      <c r="M593">
        <v>251.293009185459</v>
      </c>
      <c r="N593">
        <v>241.26</v>
      </c>
      <c r="O593">
        <v>56945</v>
      </c>
      <c r="P593">
        <v>22100226</v>
      </c>
      <c r="Q593">
        <v>1</v>
      </c>
      <c r="R593">
        <v>1.7646114066193801E-2</v>
      </c>
      <c r="S593">
        <v>9.1666666666666605E-2</v>
      </c>
      <c r="T593">
        <v>0</v>
      </c>
      <c r="U593">
        <v>9.6666666666666595E-2</v>
      </c>
      <c r="V593">
        <v>0</v>
      </c>
      <c r="W593">
        <v>0</v>
      </c>
      <c r="X593">
        <v>0</v>
      </c>
      <c r="Y593">
        <v>0.105876684397163</v>
      </c>
      <c r="Z593">
        <v>0.55000000000000004</v>
      </c>
      <c r="AA593">
        <v>0</v>
      </c>
      <c r="AB593">
        <v>0.57999999999999996</v>
      </c>
      <c r="AC593">
        <v>0</v>
      </c>
      <c r="AD593">
        <v>0</v>
      </c>
      <c r="AE593">
        <v>0</v>
      </c>
    </row>
    <row r="594" spans="1:31" x14ac:dyDescent="0.25">
      <c r="A594">
        <v>18750</v>
      </c>
      <c r="B594">
        <v>81500063</v>
      </c>
      <c r="C594">
        <v>4</v>
      </c>
      <c r="D594">
        <v>1.75</v>
      </c>
      <c r="E594">
        <v>7</v>
      </c>
      <c r="F594">
        <v>34.281399999999998</v>
      </c>
      <c r="G594">
        <v>52.264804545729</v>
      </c>
      <c r="H594">
        <v>32.655625000000001</v>
      </c>
      <c r="I594">
        <v>66.694999999999993</v>
      </c>
      <c r="J594">
        <v>63.52</v>
      </c>
      <c r="K594">
        <v>239.96979999999999</v>
      </c>
      <c r="L594">
        <v>233.47</v>
      </c>
      <c r="M594">
        <v>365.85363182010298</v>
      </c>
      <c r="N594">
        <v>457.34</v>
      </c>
      <c r="O594">
        <v>57731</v>
      </c>
      <c r="P594">
        <v>81500063</v>
      </c>
      <c r="Q594">
        <v>1</v>
      </c>
      <c r="R594">
        <v>1.39492018398268E-2</v>
      </c>
      <c r="S594">
        <v>4.1666666666666602E-2</v>
      </c>
      <c r="T594">
        <v>0</v>
      </c>
      <c r="U594">
        <v>4.1666666666666602E-2</v>
      </c>
      <c r="V594">
        <v>0</v>
      </c>
      <c r="W594">
        <v>0.104808319793205</v>
      </c>
      <c r="X594">
        <v>0.50555555555555498</v>
      </c>
      <c r="Y594">
        <v>9.7644412878787806E-2</v>
      </c>
      <c r="Z594">
        <v>0.29166666666666602</v>
      </c>
      <c r="AA594">
        <v>0</v>
      </c>
      <c r="AB594">
        <v>0.29166666666666602</v>
      </c>
      <c r="AC594">
        <v>0</v>
      </c>
      <c r="AD594">
        <v>0.73365823855243695</v>
      </c>
      <c r="AE594">
        <v>3.5388888888888799</v>
      </c>
    </row>
    <row r="595" spans="1:31" x14ac:dyDescent="0.25">
      <c r="A595">
        <v>19036</v>
      </c>
      <c r="B595">
        <v>99800138</v>
      </c>
      <c r="C595">
        <v>2</v>
      </c>
      <c r="D595">
        <v>4</v>
      </c>
      <c r="E595">
        <v>8</v>
      </c>
      <c r="F595">
        <v>1971.875</v>
      </c>
      <c r="G595">
        <v>2447.5676759620801</v>
      </c>
      <c r="H595">
        <v>1882.771</v>
      </c>
      <c r="I595">
        <v>3416.835</v>
      </c>
      <c r="K595">
        <v>15775</v>
      </c>
      <c r="L595">
        <v>15062.17</v>
      </c>
      <c r="M595">
        <v>19580.541407696601</v>
      </c>
      <c r="N595">
        <v>26628.49</v>
      </c>
      <c r="O595">
        <v>57952</v>
      </c>
      <c r="P595">
        <v>99800138</v>
      </c>
      <c r="Q595">
        <v>13</v>
      </c>
      <c r="R595">
        <v>0.42121100254597399</v>
      </c>
      <c r="S595">
        <v>1.3088888888888801</v>
      </c>
      <c r="T595">
        <v>0</v>
      </c>
      <c r="U595">
        <v>0.79666666666666597</v>
      </c>
      <c r="V595">
        <v>0.55917895132222195</v>
      </c>
      <c r="W595">
        <v>0</v>
      </c>
      <c r="X595">
        <v>5.1666666666666597E-2</v>
      </c>
      <c r="Y595">
        <v>3.3696880203677901</v>
      </c>
      <c r="Z595">
        <v>10.471111111111099</v>
      </c>
      <c r="AA595">
        <v>0</v>
      </c>
      <c r="AB595">
        <v>6.3733333333333304</v>
      </c>
      <c r="AC595">
        <v>4.4734316105777703</v>
      </c>
      <c r="AD595">
        <v>0</v>
      </c>
      <c r="AE595">
        <v>0.413333333333333</v>
      </c>
    </row>
    <row r="596" spans="1:31" x14ac:dyDescent="0.25">
      <c r="A596">
        <v>19154</v>
      </c>
      <c r="B596">
        <v>65500081</v>
      </c>
      <c r="C596">
        <v>1</v>
      </c>
      <c r="D596">
        <v>2</v>
      </c>
      <c r="E596">
        <v>2</v>
      </c>
      <c r="F596">
        <v>2.3069999999999999</v>
      </c>
      <c r="G596">
        <v>2.3070606060605998</v>
      </c>
      <c r="H596">
        <v>2.3050000000000002</v>
      </c>
      <c r="I596">
        <v>5.62</v>
      </c>
      <c r="K596">
        <v>4.6139999999999999</v>
      </c>
      <c r="L596">
        <v>4.6100000000000003</v>
      </c>
      <c r="M596">
        <v>4.6141212121211996</v>
      </c>
      <c r="N596">
        <v>11.24</v>
      </c>
      <c r="O596">
        <v>57209</v>
      </c>
      <c r="P596">
        <v>65500081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19159</v>
      </c>
      <c r="B597">
        <v>81500066</v>
      </c>
      <c r="C597">
        <v>1</v>
      </c>
      <c r="D597">
        <v>80</v>
      </c>
      <c r="E597">
        <v>80</v>
      </c>
      <c r="F597">
        <v>33.868899999999996</v>
      </c>
      <c r="G597">
        <v>41.973382542194898</v>
      </c>
      <c r="H597">
        <v>33.869</v>
      </c>
      <c r="I597">
        <v>56.17</v>
      </c>
      <c r="K597">
        <v>2709.5120000000002</v>
      </c>
      <c r="L597">
        <v>2709.52</v>
      </c>
      <c r="M597">
        <v>3357.8706033755898</v>
      </c>
      <c r="N597">
        <v>4493.6000000000004</v>
      </c>
      <c r="O597">
        <v>57732</v>
      </c>
      <c r="P597">
        <v>81500066</v>
      </c>
      <c r="Q597">
        <v>3</v>
      </c>
      <c r="R597">
        <v>1.1344584235209201E-2</v>
      </c>
      <c r="S597">
        <v>5.2777777777777701E-2</v>
      </c>
      <c r="T597">
        <v>0</v>
      </c>
      <c r="U597">
        <v>4.1666666666666602E-2</v>
      </c>
      <c r="V597">
        <v>0</v>
      </c>
      <c r="W597">
        <v>0.11131501709748801</v>
      </c>
      <c r="X597">
        <v>0.35222222222222199</v>
      </c>
      <c r="Y597">
        <v>0.90756673881673799</v>
      </c>
      <c r="Z597">
        <v>4.2222222222222197</v>
      </c>
      <c r="AA597">
        <v>0</v>
      </c>
      <c r="AB597">
        <v>3.3333333333333299</v>
      </c>
      <c r="AC597">
        <v>0</v>
      </c>
      <c r="AD597">
        <v>8.9052013677991102</v>
      </c>
      <c r="AE597">
        <v>28.177777777777699</v>
      </c>
    </row>
    <row r="598" spans="1:31" x14ac:dyDescent="0.25">
      <c r="A598">
        <v>19182</v>
      </c>
      <c r="B598">
        <v>39000065</v>
      </c>
      <c r="C598">
        <v>6</v>
      </c>
      <c r="D598">
        <v>7.3333333300000003</v>
      </c>
      <c r="E598">
        <v>44</v>
      </c>
      <c r="F598">
        <v>260.90719999999999</v>
      </c>
      <c r="G598">
        <v>324.06688681128298</v>
      </c>
      <c r="H598">
        <v>245.96551600000001</v>
      </c>
      <c r="I598">
        <v>340.93</v>
      </c>
      <c r="J598">
        <v>306.37</v>
      </c>
      <c r="K598">
        <v>11479.916800000001</v>
      </c>
      <c r="L598">
        <v>10912.942300000001</v>
      </c>
      <c r="M598">
        <v>14258.9430196964</v>
      </c>
      <c r="N598">
        <v>14974.7</v>
      </c>
      <c r="O598">
        <v>57126</v>
      </c>
      <c r="P598">
        <v>39000065</v>
      </c>
      <c r="Q598">
        <v>6</v>
      </c>
      <c r="R598">
        <v>0.14915099480441399</v>
      </c>
      <c r="S598">
        <v>0.455277777777777</v>
      </c>
      <c r="T598">
        <v>0</v>
      </c>
      <c r="U598">
        <v>0</v>
      </c>
      <c r="V598">
        <v>0.31384783856222198</v>
      </c>
      <c r="W598">
        <v>0.24823683974405</v>
      </c>
      <c r="X598">
        <v>0.208666666666666</v>
      </c>
      <c r="Y598">
        <v>6.5626437713942298</v>
      </c>
      <c r="Z598">
        <v>20.032222222222199</v>
      </c>
      <c r="AA598">
        <v>0</v>
      </c>
      <c r="AB598">
        <v>0</v>
      </c>
      <c r="AC598">
        <v>13.8093048967377</v>
      </c>
      <c r="AD598">
        <v>10.9224209487382</v>
      </c>
      <c r="AE598">
        <v>9.1813333333333293</v>
      </c>
    </row>
    <row r="599" spans="1:31" x14ac:dyDescent="0.25">
      <c r="A599">
        <v>19217</v>
      </c>
      <c r="B599">
        <v>68901187</v>
      </c>
      <c r="C599">
        <v>3</v>
      </c>
      <c r="D599">
        <v>8.3333333300000003</v>
      </c>
      <c r="E599">
        <v>25</v>
      </c>
      <c r="F599">
        <v>6.4892000000000003</v>
      </c>
      <c r="G599">
        <v>6.9085000000000001</v>
      </c>
      <c r="H599">
        <v>7.3628330000000002</v>
      </c>
      <c r="I599">
        <v>15.263332999999999</v>
      </c>
      <c r="J599">
        <v>13.68</v>
      </c>
      <c r="K599">
        <v>162.22999999999999</v>
      </c>
      <c r="L599">
        <v>186.32</v>
      </c>
      <c r="M599">
        <v>172.71250000000001</v>
      </c>
      <c r="N599">
        <v>377.12</v>
      </c>
      <c r="O599">
        <v>57408</v>
      </c>
      <c r="P599">
        <v>68901187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19218</v>
      </c>
      <c r="B600">
        <v>68901188</v>
      </c>
      <c r="C600">
        <v>1</v>
      </c>
      <c r="D600">
        <v>2</v>
      </c>
      <c r="E600">
        <v>2</v>
      </c>
      <c r="F600">
        <v>8.1300000000000008</v>
      </c>
      <c r="G600">
        <v>9.19</v>
      </c>
      <c r="H600">
        <v>7.92</v>
      </c>
      <c r="I600">
        <v>17.399999999999999</v>
      </c>
      <c r="J600">
        <v>16.260000000000002</v>
      </c>
      <c r="K600">
        <v>16.260000000000002</v>
      </c>
      <c r="L600">
        <v>15.84</v>
      </c>
      <c r="M600">
        <v>18.38</v>
      </c>
      <c r="N600">
        <v>34.799999999999997</v>
      </c>
      <c r="O600">
        <v>57409</v>
      </c>
      <c r="P600">
        <v>68901188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19219</v>
      </c>
      <c r="B601">
        <v>23000347</v>
      </c>
      <c r="C601">
        <v>3</v>
      </c>
      <c r="D601">
        <v>5.3333333300000003</v>
      </c>
      <c r="E601">
        <v>16</v>
      </c>
      <c r="F601">
        <v>130.18</v>
      </c>
      <c r="G601">
        <v>178.068814790103</v>
      </c>
      <c r="H601">
        <v>124.169633</v>
      </c>
      <c r="I601">
        <v>187.20666600000001</v>
      </c>
      <c r="J601">
        <v>151.61000000000001</v>
      </c>
      <c r="K601">
        <v>2082.88</v>
      </c>
      <c r="L601">
        <v>1948.2501999999999</v>
      </c>
      <c r="M601">
        <v>2849.1010366416499</v>
      </c>
      <c r="N601">
        <v>2970.32</v>
      </c>
      <c r="O601">
        <v>57008</v>
      </c>
      <c r="P601">
        <v>23000347</v>
      </c>
      <c r="Q601">
        <v>5</v>
      </c>
      <c r="R601">
        <v>6.1531523345153598E-2</v>
      </c>
      <c r="S601">
        <v>0.17194444444444401</v>
      </c>
      <c r="T601">
        <v>0</v>
      </c>
      <c r="U601">
        <v>0.1275</v>
      </c>
      <c r="V601">
        <v>0</v>
      </c>
      <c r="W601">
        <v>0</v>
      </c>
      <c r="X601">
        <v>0</v>
      </c>
      <c r="Y601">
        <v>0.98450437352245801</v>
      </c>
      <c r="Z601">
        <v>2.75111111111111</v>
      </c>
      <c r="AA601">
        <v>0</v>
      </c>
      <c r="AB601">
        <v>2.04</v>
      </c>
      <c r="AC601">
        <v>0</v>
      </c>
      <c r="AD601">
        <v>0</v>
      </c>
      <c r="AE601">
        <v>0</v>
      </c>
    </row>
    <row r="602" spans="1:31" x14ac:dyDescent="0.25">
      <c r="A602">
        <v>19281</v>
      </c>
      <c r="B602">
        <v>68901201</v>
      </c>
      <c r="C602">
        <v>2</v>
      </c>
      <c r="D602">
        <v>25</v>
      </c>
      <c r="E602">
        <v>50</v>
      </c>
      <c r="F602">
        <v>6.3280000000000003</v>
      </c>
      <c r="G602">
        <v>6.3279723502304002</v>
      </c>
      <c r="H602">
        <v>6.3281999999999998</v>
      </c>
      <c r="I602">
        <v>9.5500000000000007</v>
      </c>
      <c r="K602">
        <v>316.39999999999998</v>
      </c>
      <c r="L602">
        <v>316.41000000000003</v>
      </c>
      <c r="M602">
        <v>316.39861751152</v>
      </c>
      <c r="N602">
        <v>477.5</v>
      </c>
      <c r="O602">
        <v>57413</v>
      </c>
      <c r="P602">
        <v>68901201</v>
      </c>
      <c r="Q602">
        <v>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19282</v>
      </c>
      <c r="B603">
        <v>68901202</v>
      </c>
      <c r="C603">
        <v>16</v>
      </c>
      <c r="D603">
        <v>35</v>
      </c>
      <c r="E603">
        <v>560</v>
      </c>
      <c r="F603">
        <v>2.5499999999999998</v>
      </c>
      <c r="G603">
        <v>3.2953448275862001</v>
      </c>
      <c r="H603">
        <v>3.271887</v>
      </c>
      <c r="I603">
        <v>4.71</v>
      </c>
      <c r="K603">
        <v>1428</v>
      </c>
      <c r="L603">
        <v>1845.3631</v>
      </c>
      <c r="M603">
        <v>1845.39310344827</v>
      </c>
      <c r="N603">
        <v>2637.6</v>
      </c>
      <c r="O603">
        <v>57414</v>
      </c>
      <c r="P603">
        <v>68901202</v>
      </c>
      <c r="Q603">
        <v>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19283</v>
      </c>
      <c r="B604">
        <v>68901195</v>
      </c>
      <c r="C604">
        <v>11</v>
      </c>
      <c r="D604">
        <v>15.09090909</v>
      </c>
      <c r="E604">
        <v>166</v>
      </c>
      <c r="F604">
        <v>7.3451000000000004</v>
      </c>
      <c r="G604">
        <v>7.3450561797751996</v>
      </c>
      <c r="H604">
        <v>6.9422899999999998</v>
      </c>
      <c r="I604">
        <v>9.5500000000000007</v>
      </c>
      <c r="K604">
        <v>1219.2865999999999</v>
      </c>
      <c r="L604">
        <v>1204.0188000000001</v>
      </c>
      <c r="M604">
        <v>1219.27932584268</v>
      </c>
      <c r="N604">
        <v>1585.3</v>
      </c>
      <c r="O604">
        <v>57410</v>
      </c>
      <c r="P604">
        <v>68901195</v>
      </c>
      <c r="Q604">
        <v>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19284</v>
      </c>
      <c r="B605">
        <v>68901196</v>
      </c>
      <c r="C605">
        <v>4</v>
      </c>
      <c r="D605">
        <v>1.25</v>
      </c>
      <c r="E605">
        <v>5</v>
      </c>
      <c r="F605">
        <v>7.28</v>
      </c>
      <c r="G605">
        <v>7.28</v>
      </c>
      <c r="H605">
        <v>7.28</v>
      </c>
      <c r="I605">
        <v>11.01</v>
      </c>
      <c r="K605">
        <v>36.4</v>
      </c>
      <c r="L605">
        <v>36.4</v>
      </c>
      <c r="M605">
        <v>36.4</v>
      </c>
      <c r="N605">
        <v>55.05</v>
      </c>
      <c r="O605">
        <v>57411</v>
      </c>
      <c r="P605">
        <v>68901196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19285</v>
      </c>
      <c r="B606">
        <v>68901197</v>
      </c>
      <c r="C606">
        <v>2</v>
      </c>
      <c r="D606">
        <v>1</v>
      </c>
      <c r="E606">
        <v>2</v>
      </c>
      <c r="F606">
        <v>2.6880000000000002</v>
      </c>
      <c r="G606">
        <v>2.6880487804877999</v>
      </c>
      <c r="H606">
        <v>2.69</v>
      </c>
      <c r="I606">
        <v>4.4800000000000004</v>
      </c>
      <c r="K606">
        <v>5.3760000000000003</v>
      </c>
      <c r="L606">
        <v>5.38</v>
      </c>
      <c r="M606">
        <v>5.3760975609755999</v>
      </c>
      <c r="N606">
        <v>8.9600000000000009</v>
      </c>
      <c r="O606">
        <v>57412</v>
      </c>
      <c r="P606">
        <v>68901197</v>
      </c>
      <c r="Q606">
        <v>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19310</v>
      </c>
      <c r="B607">
        <v>79000833</v>
      </c>
      <c r="C607">
        <v>1</v>
      </c>
      <c r="D607">
        <v>10</v>
      </c>
      <c r="E607">
        <v>10</v>
      </c>
      <c r="F607">
        <v>412.35669999999999</v>
      </c>
      <c r="G607">
        <v>550.32185468333398</v>
      </c>
      <c r="H607">
        <v>412.358</v>
      </c>
      <c r="I607">
        <v>583.69000000000005</v>
      </c>
      <c r="J607">
        <v>545.5</v>
      </c>
      <c r="K607">
        <v>4123.567</v>
      </c>
      <c r="L607">
        <v>4123.58</v>
      </c>
      <c r="M607">
        <v>5503.21854683334</v>
      </c>
      <c r="N607">
        <v>5836.9</v>
      </c>
      <c r="O607">
        <v>57656</v>
      </c>
      <c r="P607">
        <v>79000833</v>
      </c>
      <c r="Q607">
        <v>1</v>
      </c>
      <c r="R607">
        <v>0.120474160258032</v>
      </c>
      <c r="S607">
        <v>0.181666666666666</v>
      </c>
      <c r="T607">
        <v>0</v>
      </c>
      <c r="U607">
        <v>0</v>
      </c>
      <c r="V607">
        <v>0.19771026311277701</v>
      </c>
      <c r="W607">
        <v>0</v>
      </c>
      <c r="X607">
        <v>0</v>
      </c>
      <c r="Y607">
        <v>1.2047416025803199</v>
      </c>
      <c r="Z607">
        <v>1.81666666666666</v>
      </c>
      <c r="AA607">
        <v>0</v>
      </c>
      <c r="AB607">
        <v>0</v>
      </c>
      <c r="AC607">
        <v>1.97710263112777</v>
      </c>
      <c r="AD607">
        <v>0</v>
      </c>
      <c r="AE607">
        <v>0</v>
      </c>
    </row>
    <row r="608" spans="1:31" x14ac:dyDescent="0.25">
      <c r="A608">
        <v>19341</v>
      </c>
      <c r="B608">
        <v>22100228</v>
      </c>
      <c r="C608">
        <v>3</v>
      </c>
      <c r="D608">
        <v>3</v>
      </c>
      <c r="E608">
        <v>9</v>
      </c>
      <c r="F608">
        <v>22.261099999999999</v>
      </c>
      <c r="G608">
        <v>33.148654909437802</v>
      </c>
      <c r="H608">
        <v>22.262333000000002</v>
      </c>
      <c r="I608">
        <v>45.17</v>
      </c>
      <c r="J608">
        <v>35.18</v>
      </c>
      <c r="K608">
        <v>200.34989999999999</v>
      </c>
      <c r="L608">
        <v>200.36</v>
      </c>
      <c r="M608">
        <v>298.33789418494001</v>
      </c>
      <c r="N608">
        <v>406.53</v>
      </c>
      <c r="O608">
        <v>56946</v>
      </c>
      <c r="P608">
        <v>22100228</v>
      </c>
      <c r="Q608">
        <v>1</v>
      </c>
      <c r="R608">
        <v>6.74067557221147E-2</v>
      </c>
      <c r="S608">
        <v>1.94444444444444E-2</v>
      </c>
      <c r="T608">
        <v>0</v>
      </c>
      <c r="U608">
        <v>0.12</v>
      </c>
      <c r="V608">
        <v>0</v>
      </c>
      <c r="W608">
        <v>0</v>
      </c>
      <c r="X608">
        <v>0</v>
      </c>
      <c r="Y608">
        <v>0.60666080149903201</v>
      </c>
      <c r="Z608">
        <v>0.17499999999999999</v>
      </c>
      <c r="AA608">
        <v>0</v>
      </c>
      <c r="AB608">
        <v>1.08</v>
      </c>
      <c r="AC608">
        <v>0</v>
      </c>
      <c r="AD608">
        <v>0</v>
      </c>
      <c r="AE608">
        <v>0</v>
      </c>
    </row>
    <row r="609" spans="1:31" x14ac:dyDescent="0.25">
      <c r="A609">
        <v>19352</v>
      </c>
      <c r="B609">
        <v>68901232</v>
      </c>
      <c r="C609">
        <v>3</v>
      </c>
      <c r="D609">
        <v>2</v>
      </c>
      <c r="E609">
        <v>6</v>
      </c>
      <c r="F609">
        <v>10.7555</v>
      </c>
      <c r="G609">
        <v>11.641364392678801</v>
      </c>
      <c r="H609">
        <v>11.556666</v>
      </c>
      <c r="I609">
        <v>25.643332999999998</v>
      </c>
      <c r="K609">
        <v>64.533000000000001</v>
      </c>
      <c r="L609">
        <v>70.13</v>
      </c>
      <c r="M609">
        <v>69.848186356072802</v>
      </c>
      <c r="N609">
        <v>151.44</v>
      </c>
      <c r="O609">
        <v>57415</v>
      </c>
      <c r="P609">
        <v>68901232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19353</v>
      </c>
      <c r="B610">
        <v>68901233</v>
      </c>
      <c r="C610">
        <v>1</v>
      </c>
      <c r="D610">
        <v>2</v>
      </c>
      <c r="E610">
        <v>2</v>
      </c>
      <c r="F610">
        <v>2.1467000000000001</v>
      </c>
      <c r="G610">
        <v>2.3723902439023998</v>
      </c>
      <c r="H610">
        <v>2.2200000000000002</v>
      </c>
      <c r="I610">
        <v>4.96</v>
      </c>
      <c r="K610">
        <v>4.2934000000000001</v>
      </c>
      <c r="L610">
        <v>4.4400000000000004</v>
      </c>
      <c r="M610">
        <v>4.7447804878047997</v>
      </c>
      <c r="N610">
        <v>9.92</v>
      </c>
      <c r="O610">
        <v>57416</v>
      </c>
      <c r="P610">
        <v>68901233</v>
      </c>
      <c r="Q610">
        <v>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19368</v>
      </c>
      <c r="B611">
        <v>80500967</v>
      </c>
      <c r="C611">
        <v>2</v>
      </c>
      <c r="D611">
        <v>2</v>
      </c>
      <c r="E611">
        <v>4</v>
      </c>
      <c r="F611">
        <v>2.9950999999999999</v>
      </c>
      <c r="G611">
        <v>5.5672210768895702</v>
      </c>
      <c r="H611">
        <v>2.9</v>
      </c>
      <c r="I611">
        <v>7.2149999999999999</v>
      </c>
      <c r="K611">
        <v>11.980399999999999</v>
      </c>
      <c r="L611">
        <v>11.56</v>
      </c>
      <c r="M611">
        <v>22.268884307558299</v>
      </c>
      <c r="N611">
        <v>29.95</v>
      </c>
      <c r="O611">
        <v>57699</v>
      </c>
      <c r="P611">
        <v>80500967</v>
      </c>
      <c r="Q611">
        <v>1</v>
      </c>
      <c r="R611">
        <v>3.8911931818181801E-3</v>
      </c>
      <c r="S611">
        <v>6.0833333333333302E-2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1.55647727272727E-2</v>
      </c>
      <c r="Z611">
        <v>0.24333333333333301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19541</v>
      </c>
      <c r="B612">
        <v>79000811</v>
      </c>
      <c r="C612">
        <v>1</v>
      </c>
      <c r="D612">
        <v>1</v>
      </c>
      <c r="E612">
        <v>1</v>
      </c>
      <c r="F612">
        <v>246.43709999999999</v>
      </c>
      <c r="G612">
        <v>315.07727047290098</v>
      </c>
      <c r="H612">
        <v>246.45</v>
      </c>
      <c r="I612">
        <v>504.97</v>
      </c>
      <c r="J612">
        <v>410.38</v>
      </c>
      <c r="K612">
        <v>246.43709999999999</v>
      </c>
      <c r="L612">
        <v>246.45</v>
      </c>
      <c r="M612">
        <v>315.07727047290098</v>
      </c>
      <c r="N612">
        <v>504.97</v>
      </c>
      <c r="O612">
        <v>57654</v>
      </c>
      <c r="P612">
        <v>79000811</v>
      </c>
      <c r="Q612">
        <v>2</v>
      </c>
      <c r="R612">
        <v>6.3031907238300003E-2</v>
      </c>
      <c r="S612">
        <v>0.14638888888888801</v>
      </c>
      <c r="T612">
        <v>0</v>
      </c>
      <c r="U612">
        <v>0</v>
      </c>
      <c r="V612">
        <v>0.14782523148388799</v>
      </c>
      <c r="W612">
        <v>0</v>
      </c>
      <c r="X612">
        <v>0</v>
      </c>
      <c r="Y612">
        <v>6.3031907238300003E-2</v>
      </c>
      <c r="Z612">
        <v>0.14638888888888801</v>
      </c>
      <c r="AA612">
        <v>0</v>
      </c>
      <c r="AB612">
        <v>0</v>
      </c>
      <c r="AC612">
        <v>0.14782523148388799</v>
      </c>
      <c r="AD612">
        <v>0</v>
      </c>
      <c r="AE612">
        <v>0</v>
      </c>
    </row>
    <row r="613" spans="1:31" x14ac:dyDescent="0.25">
      <c r="A613">
        <v>19589</v>
      </c>
      <c r="B613">
        <v>39000064</v>
      </c>
      <c r="C613">
        <v>2</v>
      </c>
      <c r="D613">
        <v>7</v>
      </c>
      <c r="E613">
        <v>14</v>
      </c>
      <c r="F613">
        <v>186.1259</v>
      </c>
      <c r="G613">
        <v>225.76734939145999</v>
      </c>
      <c r="H613">
        <v>175.1652</v>
      </c>
      <c r="I613">
        <v>254.64500000000001</v>
      </c>
      <c r="K613">
        <v>2605.7626</v>
      </c>
      <c r="L613">
        <v>2458.3422</v>
      </c>
      <c r="M613">
        <v>3160.74289148044</v>
      </c>
      <c r="N613">
        <v>3584.62</v>
      </c>
      <c r="O613">
        <v>57125</v>
      </c>
      <c r="P613">
        <v>39000064</v>
      </c>
      <c r="Q613">
        <v>4</v>
      </c>
      <c r="R613">
        <v>0.13253740855266999</v>
      </c>
      <c r="S613">
        <v>0.30472222222222201</v>
      </c>
      <c r="T613">
        <v>0</v>
      </c>
      <c r="U613">
        <v>0</v>
      </c>
      <c r="V613">
        <v>0.264827018352222</v>
      </c>
      <c r="W613">
        <v>0.22747676284020499</v>
      </c>
      <c r="X613">
        <v>9.2999999999999999E-2</v>
      </c>
      <c r="Y613">
        <v>1.85552371973738</v>
      </c>
      <c r="Z613">
        <v>4.2661111111111101</v>
      </c>
      <c r="AA613">
        <v>0</v>
      </c>
      <c r="AB613">
        <v>0</v>
      </c>
      <c r="AC613">
        <v>3.70757825693111</v>
      </c>
      <c r="AD613">
        <v>3.1846746797628702</v>
      </c>
      <c r="AE613">
        <v>1.302</v>
      </c>
    </row>
    <row r="614" spans="1:31" x14ac:dyDescent="0.25">
      <c r="A614">
        <v>19599</v>
      </c>
      <c r="B614">
        <v>99000843</v>
      </c>
      <c r="C614">
        <v>8</v>
      </c>
      <c r="D614">
        <v>4.375</v>
      </c>
      <c r="E614">
        <v>35</v>
      </c>
      <c r="F614">
        <v>404.29899999999998</v>
      </c>
      <c r="G614">
        <v>417.790320766599</v>
      </c>
      <c r="H614">
        <v>386.59533699999997</v>
      </c>
      <c r="I614">
        <v>631.495</v>
      </c>
      <c r="K614">
        <v>14150.465</v>
      </c>
      <c r="L614">
        <v>13582.1571</v>
      </c>
      <c r="M614">
        <v>14622.6612268309</v>
      </c>
      <c r="N614">
        <v>22216.45</v>
      </c>
      <c r="O614">
        <v>57888</v>
      </c>
      <c r="P614">
        <v>99000843</v>
      </c>
      <c r="Q614">
        <v>3</v>
      </c>
      <c r="R614">
        <v>4.24720456608845E-2</v>
      </c>
      <c r="S614">
        <v>0.16722222222222199</v>
      </c>
      <c r="T614">
        <v>0</v>
      </c>
      <c r="U614">
        <v>0</v>
      </c>
      <c r="V614">
        <v>0.198864520842222</v>
      </c>
      <c r="W614">
        <v>0</v>
      </c>
      <c r="X614">
        <v>0</v>
      </c>
      <c r="Y614">
        <v>1.4865215981309501</v>
      </c>
      <c r="Z614">
        <v>5.8527777777777699</v>
      </c>
      <c r="AA614">
        <v>0</v>
      </c>
      <c r="AB614">
        <v>0</v>
      </c>
      <c r="AC614">
        <v>6.9602582294777697</v>
      </c>
      <c r="AD614">
        <v>0</v>
      </c>
      <c r="AE614">
        <v>0</v>
      </c>
    </row>
    <row r="615" spans="1:31" x14ac:dyDescent="0.25">
      <c r="A615">
        <v>19600</v>
      </c>
      <c r="B615">
        <v>23000372</v>
      </c>
      <c r="C615">
        <v>4</v>
      </c>
      <c r="D615">
        <v>8</v>
      </c>
      <c r="E615">
        <v>32</v>
      </c>
      <c r="F615">
        <v>27.471499999999999</v>
      </c>
      <c r="G615">
        <v>35.611862998701497</v>
      </c>
      <c r="H615">
        <v>27.061475000000002</v>
      </c>
      <c r="I615">
        <v>44.95</v>
      </c>
      <c r="K615">
        <v>879.08799999999997</v>
      </c>
      <c r="L615">
        <v>865.96720000000005</v>
      </c>
      <c r="M615">
        <v>1139.5796159584499</v>
      </c>
      <c r="N615">
        <v>1438.4</v>
      </c>
      <c r="O615">
        <v>57009</v>
      </c>
      <c r="P615">
        <v>23000372</v>
      </c>
      <c r="Q615">
        <v>6</v>
      </c>
      <c r="R615">
        <v>1.4407927009456201E-2</v>
      </c>
      <c r="S615">
        <v>9.7222222222222206E-3</v>
      </c>
      <c r="T615">
        <v>0</v>
      </c>
      <c r="U615">
        <v>8.2500000000000004E-2</v>
      </c>
      <c r="V615">
        <v>0</v>
      </c>
      <c r="W615">
        <v>0</v>
      </c>
      <c r="X615">
        <v>0</v>
      </c>
      <c r="Y615">
        <v>0.46105366430259997</v>
      </c>
      <c r="Z615">
        <v>0.31111111111111101</v>
      </c>
      <c r="AA615">
        <v>0</v>
      </c>
      <c r="AB615">
        <v>2.64</v>
      </c>
      <c r="AC615">
        <v>0</v>
      </c>
      <c r="AD615">
        <v>0</v>
      </c>
      <c r="AE615">
        <v>0</v>
      </c>
    </row>
    <row r="616" spans="1:31" x14ac:dyDescent="0.25">
      <c r="A616">
        <v>19608</v>
      </c>
      <c r="B616">
        <v>98900125</v>
      </c>
      <c r="C616">
        <v>6</v>
      </c>
      <c r="D616">
        <v>5</v>
      </c>
      <c r="E616">
        <v>30</v>
      </c>
      <c r="F616">
        <v>181.40379999999999</v>
      </c>
      <c r="G616">
        <v>208.71138466369001</v>
      </c>
      <c r="H616">
        <v>157.28966600000001</v>
      </c>
      <c r="I616">
        <v>243.28</v>
      </c>
      <c r="K616">
        <v>5442.1139999999996</v>
      </c>
      <c r="L616">
        <v>4718.6899999999996</v>
      </c>
      <c r="M616">
        <v>6261.3415399107198</v>
      </c>
      <c r="N616">
        <v>7298.4</v>
      </c>
      <c r="O616">
        <v>57830</v>
      </c>
      <c r="P616">
        <v>98900125</v>
      </c>
      <c r="Q616">
        <v>5</v>
      </c>
      <c r="R616">
        <v>0</v>
      </c>
      <c r="S616">
        <v>0</v>
      </c>
      <c r="T616">
        <v>0.50077777777777699</v>
      </c>
      <c r="U616">
        <v>0.2175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15.0233333333333</v>
      </c>
      <c r="AB616">
        <v>6.5250000000000004</v>
      </c>
      <c r="AC616">
        <v>0</v>
      </c>
      <c r="AD616">
        <v>0</v>
      </c>
      <c r="AE616">
        <v>0</v>
      </c>
    </row>
    <row r="617" spans="1:31" x14ac:dyDescent="0.25">
      <c r="A617">
        <v>19614</v>
      </c>
      <c r="B617">
        <v>68901259</v>
      </c>
      <c r="C617">
        <v>4</v>
      </c>
      <c r="D617">
        <v>8.75</v>
      </c>
      <c r="E617">
        <v>35</v>
      </c>
      <c r="F617">
        <v>6.1510999999999996</v>
      </c>
      <c r="G617">
        <v>6.7871428571427996</v>
      </c>
      <c r="H617">
        <v>6.8960749999999997</v>
      </c>
      <c r="I617">
        <v>10.59</v>
      </c>
      <c r="K617">
        <v>215.2885</v>
      </c>
      <c r="L617">
        <v>240.5395</v>
      </c>
      <c r="M617">
        <v>237.54999999999799</v>
      </c>
      <c r="N617">
        <v>370.65</v>
      </c>
      <c r="O617">
        <v>57418</v>
      </c>
      <c r="P617">
        <v>68901259</v>
      </c>
      <c r="Q617">
        <v>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19634</v>
      </c>
      <c r="B618">
        <v>68901264</v>
      </c>
      <c r="C618">
        <v>3</v>
      </c>
      <c r="D618">
        <v>6.6666666599999997</v>
      </c>
      <c r="E618">
        <v>20</v>
      </c>
      <c r="F618">
        <v>6.72</v>
      </c>
      <c r="G618">
        <v>6.72</v>
      </c>
      <c r="H618">
        <v>6.72</v>
      </c>
      <c r="I618">
        <v>13.7</v>
      </c>
      <c r="K618">
        <v>134.4</v>
      </c>
      <c r="L618">
        <v>134.4</v>
      </c>
      <c r="M618">
        <v>134.4</v>
      </c>
      <c r="N618">
        <v>274</v>
      </c>
      <c r="O618">
        <v>57419</v>
      </c>
      <c r="P618">
        <v>68901264</v>
      </c>
      <c r="Q618">
        <v>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19635</v>
      </c>
      <c r="B619">
        <v>68901265</v>
      </c>
      <c r="C619">
        <v>1</v>
      </c>
      <c r="D619">
        <v>10</v>
      </c>
      <c r="E619">
        <v>10</v>
      </c>
      <c r="F619">
        <v>15.512</v>
      </c>
      <c r="G619">
        <v>15.511923076923001</v>
      </c>
      <c r="H619">
        <v>15.512</v>
      </c>
      <c r="I619">
        <v>26.32</v>
      </c>
      <c r="K619">
        <v>155.12</v>
      </c>
      <c r="L619">
        <v>155.12</v>
      </c>
      <c r="M619">
        <v>155.11923076923</v>
      </c>
      <c r="N619">
        <v>263.2</v>
      </c>
      <c r="O619">
        <v>57420</v>
      </c>
      <c r="P619">
        <v>68901265</v>
      </c>
      <c r="Q619">
        <v>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19656</v>
      </c>
      <c r="B620">
        <v>79600627</v>
      </c>
      <c r="C620">
        <v>2</v>
      </c>
      <c r="D620">
        <v>68</v>
      </c>
      <c r="E620">
        <v>136</v>
      </c>
      <c r="F620">
        <v>3.2484999999999999</v>
      </c>
      <c r="G620">
        <v>2.82797031689348</v>
      </c>
      <c r="H620">
        <v>3.0339499999999999</v>
      </c>
      <c r="I620">
        <v>5.1550000000000002</v>
      </c>
      <c r="K620">
        <v>441.79599999999999</v>
      </c>
      <c r="L620">
        <v>412.61720000000003</v>
      </c>
      <c r="M620">
        <v>384.60396309751297</v>
      </c>
      <c r="N620">
        <v>701.08</v>
      </c>
      <c r="O620">
        <v>57682</v>
      </c>
      <c r="P620">
        <v>79600627</v>
      </c>
      <c r="Q620">
        <v>1</v>
      </c>
      <c r="R620">
        <v>1.67107453333333E-3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0.227266136533333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19661</v>
      </c>
      <c r="B621">
        <v>79600629</v>
      </c>
      <c r="C621">
        <v>6</v>
      </c>
      <c r="D621">
        <v>20</v>
      </c>
      <c r="E621">
        <v>120</v>
      </c>
      <c r="F621">
        <v>4.7953000000000001</v>
      </c>
      <c r="G621">
        <v>4.4700915814378703</v>
      </c>
      <c r="H621">
        <v>4.2623160000000002</v>
      </c>
      <c r="I621">
        <v>6.27</v>
      </c>
      <c r="K621">
        <v>575.43600000000004</v>
      </c>
      <c r="L621">
        <v>510.76979999999998</v>
      </c>
      <c r="M621">
        <v>536.41098977254399</v>
      </c>
      <c r="N621">
        <v>752.4</v>
      </c>
      <c r="O621">
        <v>57683</v>
      </c>
      <c r="P621">
        <v>79600629</v>
      </c>
      <c r="Q621">
        <v>2</v>
      </c>
      <c r="R621">
        <v>2.6632750374999902E-3</v>
      </c>
      <c r="S621">
        <v>1.5277777777777699E-2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0.319593004499999</v>
      </c>
      <c r="Z621">
        <v>1.8333333333333299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19665</v>
      </c>
      <c r="B622">
        <v>89600630</v>
      </c>
      <c r="C622">
        <v>4</v>
      </c>
      <c r="D622">
        <v>24</v>
      </c>
      <c r="E622">
        <v>96</v>
      </c>
      <c r="F622">
        <v>16.5764</v>
      </c>
      <c r="G622">
        <v>17.529543392286801</v>
      </c>
      <c r="H622">
        <v>14.751075</v>
      </c>
      <c r="I622">
        <v>19.36</v>
      </c>
      <c r="K622">
        <v>1591.3344</v>
      </c>
      <c r="L622">
        <v>1423.2303999999999</v>
      </c>
      <c r="M622">
        <v>1682.83616565953</v>
      </c>
      <c r="N622">
        <v>1858.56</v>
      </c>
      <c r="O622">
        <v>57796</v>
      </c>
      <c r="P622">
        <v>89600630</v>
      </c>
      <c r="Q622">
        <v>3</v>
      </c>
      <c r="R622">
        <v>8.9836643144776095E-3</v>
      </c>
      <c r="S622">
        <v>9.8055555555555493E-2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0.86243177418984995</v>
      </c>
      <c r="Z622">
        <v>9.4133333333333304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19700</v>
      </c>
      <c r="B623">
        <v>39000089</v>
      </c>
      <c r="C623">
        <v>11</v>
      </c>
      <c r="D623">
        <v>9.8181818100000005</v>
      </c>
      <c r="E623">
        <v>108</v>
      </c>
      <c r="F623">
        <v>207.89009999999999</v>
      </c>
      <c r="G623">
        <v>236.051768968148</v>
      </c>
      <c r="H623">
        <v>199.187836</v>
      </c>
      <c r="I623">
        <v>274.682727</v>
      </c>
      <c r="J623">
        <v>248.93</v>
      </c>
      <c r="K623">
        <v>22452.130799999999</v>
      </c>
      <c r="L623">
        <v>21522.2111</v>
      </c>
      <c r="M623">
        <v>25493.591048559902</v>
      </c>
      <c r="N623">
        <v>28883.03</v>
      </c>
      <c r="O623">
        <v>57127</v>
      </c>
      <c r="P623">
        <v>39000089</v>
      </c>
      <c r="Q623">
        <v>6</v>
      </c>
      <c r="R623">
        <v>9.5884170468160307E-2</v>
      </c>
      <c r="S623">
        <v>0.35166666666666602</v>
      </c>
      <c r="T623">
        <v>0</v>
      </c>
      <c r="U623">
        <v>0</v>
      </c>
      <c r="V623">
        <v>0.266666666666666</v>
      </c>
      <c r="W623">
        <v>0.22747676284020499</v>
      </c>
      <c r="X623">
        <v>9.2999999999999999E-2</v>
      </c>
      <c r="Y623">
        <v>10.3554904105613</v>
      </c>
      <c r="Z623">
        <v>37.979999999999997</v>
      </c>
      <c r="AA623">
        <v>0</v>
      </c>
      <c r="AB623">
        <v>0</v>
      </c>
      <c r="AC623">
        <v>28.8</v>
      </c>
      <c r="AD623">
        <v>24.5674903867422</v>
      </c>
      <c r="AE623">
        <v>10.044</v>
      </c>
    </row>
    <row r="624" spans="1:31" x14ac:dyDescent="0.25">
      <c r="A624">
        <v>19715</v>
      </c>
      <c r="B624">
        <v>23000373</v>
      </c>
      <c r="C624">
        <v>5</v>
      </c>
      <c r="D624">
        <v>6.4</v>
      </c>
      <c r="E624">
        <v>32</v>
      </c>
      <c r="F624">
        <v>78.142099999999999</v>
      </c>
      <c r="G624">
        <v>98.495620603528096</v>
      </c>
      <c r="H624">
        <v>77.031779999999998</v>
      </c>
      <c r="I624">
        <v>124.01</v>
      </c>
      <c r="J624">
        <v>110.72</v>
      </c>
      <c r="K624">
        <v>2500.5472</v>
      </c>
      <c r="L624">
        <v>2450.5396000000001</v>
      </c>
      <c r="M624">
        <v>3151.85985931289</v>
      </c>
      <c r="N624">
        <v>3696.77</v>
      </c>
      <c r="O624">
        <v>57010</v>
      </c>
      <c r="P624">
        <v>23000373</v>
      </c>
      <c r="Q624">
        <v>3</v>
      </c>
      <c r="R624">
        <v>4.4625743388002299E-2</v>
      </c>
      <c r="S624">
        <v>0.18722222222222201</v>
      </c>
      <c r="T624">
        <v>0</v>
      </c>
      <c r="U624">
        <v>0.12666666666666601</v>
      </c>
      <c r="V624">
        <v>0</v>
      </c>
      <c r="W624">
        <v>0</v>
      </c>
      <c r="X624">
        <v>0</v>
      </c>
      <c r="Y624">
        <v>1.42802378841607</v>
      </c>
      <c r="Z624">
        <v>5.9911111111111097</v>
      </c>
      <c r="AA624">
        <v>0</v>
      </c>
      <c r="AB624">
        <v>4.0533333333333301</v>
      </c>
      <c r="AC624">
        <v>0</v>
      </c>
      <c r="AD624">
        <v>0</v>
      </c>
      <c r="AE624">
        <v>0</v>
      </c>
    </row>
    <row r="625" spans="1:31" x14ac:dyDescent="0.25">
      <c r="A625">
        <v>19717</v>
      </c>
      <c r="B625">
        <v>68901271</v>
      </c>
      <c r="C625">
        <v>2</v>
      </c>
      <c r="D625">
        <v>1</v>
      </c>
      <c r="E625">
        <v>2</v>
      </c>
      <c r="F625">
        <v>4.085</v>
      </c>
      <c r="G625">
        <v>4.42</v>
      </c>
      <c r="H625">
        <v>4.42</v>
      </c>
      <c r="I625">
        <v>8.4700000000000006</v>
      </c>
      <c r="J625">
        <v>7.92</v>
      </c>
      <c r="K625">
        <v>8.17</v>
      </c>
      <c r="L625">
        <v>8.84</v>
      </c>
      <c r="M625">
        <v>8.84</v>
      </c>
      <c r="N625">
        <v>16.940000000000001</v>
      </c>
      <c r="O625">
        <v>57421</v>
      </c>
      <c r="P625">
        <v>68901271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19718</v>
      </c>
      <c r="B626">
        <v>68901272</v>
      </c>
      <c r="C626">
        <v>6</v>
      </c>
      <c r="D626">
        <v>12.166666660000001</v>
      </c>
      <c r="E626">
        <v>73</v>
      </c>
      <c r="F626">
        <v>4.2519</v>
      </c>
      <c r="G626">
        <v>4.2709615384615001</v>
      </c>
      <c r="H626">
        <v>4.29</v>
      </c>
      <c r="I626">
        <v>6.7766659999999996</v>
      </c>
      <c r="J626">
        <v>7.7</v>
      </c>
      <c r="K626">
        <v>310.38869999999997</v>
      </c>
      <c r="L626">
        <v>313.17</v>
      </c>
      <c r="M626">
        <v>311.78019230768899</v>
      </c>
      <c r="N626">
        <v>573.84</v>
      </c>
      <c r="O626">
        <v>57422</v>
      </c>
      <c r="P626">
        <v>68901272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19734</v>
      </c>
      <c r="B627">
        <v>65500083</v>
      </c>
      <c r="C627">
        <v>3</v>
      </c>
      <c r="D627">
        <v>7</v>
      </c>
      <c r="E627">
        <v>21</v>
      </c>
      <c r="F627">
        <v>2.95</v>
      </c>
      <c r="G627">
        <v>2.9965271966526998</v>
      </c>
      <c r="H627">
        <v>2.9979330000000002</v>
      </c>
      <c r="I627">
        <v>4.53</v>
      </c>
      <c r="K627">
        <v>61.95</v>
      </c>
      <c r="L627">
        <v>62.930799999999998</v>
      </c>
      <c r="M627">
        <v>62.927071129706697</v>
      </c>
      <c r="N627">
        <v>95.13</v>
      </c>
      <c r="O627">
        <v>57210</v>
      </c>
      <c r="P627">
        <v>65500083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19831</v>
      </c>
      <c r="B628">
        <v>81500084</v>
      </c>
      <c r="C628">
        <v>2</v>
      </c>
      <c r="D628">
        <v>3</v>
      </c>
      <c r="E628">
        <v>6</v>
      </c>
      <c r="F628">
        <v>56.912500000000001</v>
      </c>
      <c r="G628">
        <v>65.4233914489634</v>
      </c>
      <c r="H628">
        <v>55.110999999999997</v>
      </c>
      <c r="I628">
        <v>92.46</v>
      </c>
      <c r="J628">
        <v>92.46</v>
      </c>
      <c r="K628">
        <v>341.47500000000002</v>
      </c>
      <c r="L628">
        <v>337.87</v>
      </c>
      <c r="M628">
        <v>392.54034869378</v>
      </c>
      <c r="N628">
        <v>554.76</v>
      </c>
      <c r="O628">
        <v>57733</v>
      </c>
      <c r="P628">
        <v>81500084</v>
      </c>
      <c r="Q628">
        <v>1</v>
      </c>
      <c r="R628">
        <v>1.4089344336219301E-2</v>
      </c>
      <c r="S628">
        <v>4.1666666666666602E-2</v>
      </c>
      <c r="T628">
        <v>0</v>
      </c>
      <c r="U628">
        <v>4.1666666666666602E-2</v>
      </c>
      <c r="V628">
        <v>0</v>
      </c>
      <c r="W628">
        <v>0.10448007426555</v>
      </c>
      <c r="X628">
        <v>1.0888888888888799</v>
      </c>
      <c r="Y628">
        <v>8.4536066017316003E-2</v>
      </c>
      <c r="Z628">
        <v>0.25</v>
      </c>
      <c r="AA628">
        <v>0</v>
      </c>
      <c r="AB628">
        <v>0.25</v>
      </c>
      <c r="AC628">
        <v>0</v>
      </c>
      <c r="AD628">
        <v>0.62688044559330303</v>
      </c>
      <c r="AE628">
        <v>6.5333333333333297</v>
      </c>
    </row>
    <row r="629" spans="1:31" x14ac:dyDescent="0.25">
      <c r="A629">
        <v>19881</v>
      </c>
      <c r="B629">
        <v>60500062</v>
      </c>
      <c r="C629">
        <v>6</v>
      </c>
      <c r="D629">
        <v>4.5</v>
      </c>
      <c r="E629">
        <v>27</v>
      </c>
      <c r="F629">
        <v>4.1337999999999999</v>
      </c>
      <c r="G629">
        <v>4.13</v>
      </c>
      <c r="H629">
        <v>4.1352500000000001</v>
      </c>
      <c r="I629">
        <v>6.9333330000000002</v>
      </c>
      <c r="K629">
        <v>111.6126</v>
      </c>
      <c r="L629">
        <v>111.6199</v>
      </c>
      <c r="M629">
        <v>111.509999999999</v>
      </c>
      <c r="N629">
        <v>208</v>
      </c>
      <c r="O629">
        <v>57177</v>
      </c>
      <c r="P629">
        <v>60500062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19932</v>
      </c>
      <c r="B630">
        <v>39000094</v>
      </c>
      <c r="C630">
        <v>1</v>
      </c>
      <c r="D630">
        <v>25</v>
      </c>
      <c r="E630">
        <v>25</v>
      </c>
      <c r="F630">
        <v>141.63999999999999</v>
      </c>
      <c r="G630">
        <v>159.42705327255399</v>
      </c>
      <c r="H630">
        <v>141.5307</v>
      </c>
      <c r="I630">
        <v>196.5</v>
      </c>
      <c r="K630">
        <v>3541</v>
      </c>
      <c r="L630">
        <v>3538.2674999999999</v>
      </c>
      <c r="M630">
        <v>3985.6763318138401</v>
      </c>
      <c r="N630">
        <v>4912.5</v>
      </c>
      <c r="O630">
        <v>57128</v>
      </c>
      <c r="P630">
        <v>39000094</v>
      </c>
      <c r="Q630">
        <v>6</v>
      </c>
      <c r="R630">
        <v>8.0513243401093108E-3</v>
      </c>
      <c r="S630">
        <v>7.0555555555555496E-2</v>
      </c>
      <c r="T630">
        <v>0</v>
      </c>
      <c r="U630">
        <v>8.3333333333333297E-3</v>
      </c>
      <c r="V630">
        <v>0.15923203924555501</v>
      </c>
      <c r="W630">
        <v>0.22152150350179001</v>
      </c>
      <c r="X630">
        <v>0.14777777777777701</v>
      </c>
      <c r="Y630">
        <v>0.20128310850273201</v>
      </c>
      <c r="Z630">
        <v>1.76388888888888</v>
      </c>
      <c r="AA630">
        <v>0</v>
      </c>
      <c r="AB630">
        <v>0.20833333333333301</v>
      </c>
      <c r="AC630">
        <v>3.9808009811388798</v>
      </c>
      <c r="AD630">
        <v>5.5380375875447596</v>
      </c>
      <c r="AE630">
        <v>3.6944444444444402</v>
      </c>
    </row>
    <row r="631" spans="1:31" x14ac:dyDescent="0.25">
      <c r="A631">
        <v>20019</v>
      </c>
      <c r="B631">
        <v>68800055</v>
      </c>
      <c r="C631">
        <v>2</v>
      </c>
      <c r="D631">
        <v>2</v>
      </c>
      <c r="E631">
        <v>4</v>
      </c>
      <c r="F631">
        <v>1.51</v>
      </c>
      <c r="G631">
        <v>1.51</v>
      </c>
      <c r="H631">
        <v>1.4275</v>
      </c>
      <c r="I631">
        <v>2.2599999999999998</v>
      </c>
      <c r="J631">
        <v>2.11</v>
      </c>
      <c r="K631">
        <v>6.04</v>
      </c>
      <c r="L631">
        <v>5.71</v>
      </c>
      <c r="M631">
        <v>6.04</v>
      </c>
      <c r="N631">
        <v>9.0399999999999991</v>
      </c>
      <c r="O631">
        <v>57228</v>
      </c>
      <c r="P631">
        <v>68800055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20042</v>
      </c>
      <c r="B632">
        <v>68901285</v>
      </c>
      <c r="C632">
        <v>2</v>
      </c>
      <c r="D632">
        <v>50</v>
      </c>
      <c r="E632">
        <v>100</v>
      </c>
      <c r="F632">
        <v>1.5563</v>
      </c>
      <c r="G632">
        <v>1.7550925925925001</v>
      </c>
      <c r="H632">
        <v>1.6335500000000001</v>
      </c>
      <c r="I632">
        <v>2.35</v>
      </c>
      <c r="K632">
        <v>155.63</v>
      </c>
      <c r="L632">
        <v>164.8124</v>
      </c>
      <c r="M632">
        <v>175.50925925925</v>
      </c>
      <c r="N632">
        <v>235</v>
      </c>
      <c r="O632">
        <v>57423</v>
      </c>
      <c r="P632">
        <v>68901285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20143</v>
      </c>
      <c r="B633">
        <v>68901288</v>
      </c>
      <c r="C633">
        <v>5</v>
      </c>
      <c r="D633">
        <v>21.2</v>
      </c>
      <c r="E633">
        <v>106</v>
      </c>
      <c r="F633">
        <v>11.8774</v>
      </c>
      <c r="G633">
        <v>13.064500000000001</v>
      </c>
      <c r="H633">
        <v>12.796620000000001</v>
      </c>
      <c r="I633">
        <v>18.03</v>
      </c>
      <c r="K633">
        <v>1259.0044</v>
      </c>
      <c r="L633">
        <v>1360.6296</v>
      </c>
      <c r="M633">
        <v>1384.837</v>
      </c>
      <c r="N633">
        <v>1911.18</v>
      </c>
      <c r="O633">
        <v>57424</v>
      </c>
      <c r="P633">
        <v>68901288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20230</v>
      </c>
      <c r="B634">
        <v>39000193</v>
      </c>
      <c r="C634">
        <v>1</v>
      </c>
      <c r="D634">
        <v>20</v>
      </c>
      <c r="E634">
        <v>20</v>
      </c>
      <c r="F634">
        <v>135.27709999999999</v>
      </c>
      <c r="G634">
        <v>166.456581212255</v>
      </c>
      <c r="H634">
        <v>136.01599999999999</v>
      </c>
      <c r="I634">
        <v>186.68</v>
      </c>
      <c r="K634">
        <v>2705.5419999999999</v>
      </c>
      <c r="L634">
        <v>2720.32</v>
      </c>
      <c r="M634">
        <v>3329.1316242450998</v>
      </c>
      <c r="N634">
        <v>3733.6</v>
      </c>
      <c r="O634">
        <v>57129</v>
      </c>
      <c r="P634">
        <v>39000193</v>
      </c>
      <c r="Q634">
        <v>4</v>
      </c>
      <c r="R634">
        <v>4.04521410811449E-2</v>
      </c>
      <c r="S634">
        <v>0.22055555555555501</v>
      </c>
      <c r="T634">
        <v>0</v>
      </c>
      <c r="U634">
        <v>0</v>
      </c>
      <c r="V634">
        <v>0.15028064863777699</v>
      </c>
      <c r="W634">
        <v>0.22747676284020499</v>
      </c>
      <c r="X634">
        <v>9.2999999999999999E-2</v>
      </c>
      <c r="Y634">
        <v>0.80904282162289898</v>
      </c>
      <c r="Z634">
        <v>4.4111111111111097</v>
      </c>
      <c r="AA634">
        <v>0</v>
      </c>
      <c r="AB634">
        <v>0</v>
      </c>
      <c r="AC634">
        <v>3.0056129727555501</v>
      </c>
      <c r="AD634">
        <v>4.5495352568041101</v>
      </c>
      <c r="AE634">
        <v>1.8599999999999901</v>
      </c>
    </row>
    <row r="635" spans="1:31" x14ac:dyDescent="0.25">
      <c r="A635">
        <v>20246</v>
      </c>
      <c r="B635">
        <v>68901295</v>
      </c>
      <c r="C635">
        <v>1</v>
      </c>
      <c r="D635">
        <v>1</v>
      </c>
      <c r="E635">
        <v>1</v>
      </c>
      <c r="F635">
        <v>3.08</v>
      </c>
      <c r="G635">
        <v>3.08</v>
      </c>
      <c r="H635">
        <v>3.08</v>
      </c>
      <c r="I635">
        <v>4.9000000000000004</v>
      </c>
      <c r="K635">
        <v>3.08</v>
      </c>
      <c r="L635">
        <v>3.08</v>
      </c>
      <c r="M635">
        <v>3.08</v>
      </c>
      <c r="N635">
        <v>4.9000000000000004</v>
      </c>
      <c r="O635">
        <v>57425</v>
      </c>
      <c r="P635">
        <v>68901295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20247</v>
      </c>
      <c r="B636">
        <v>68901296</v>
      </c>
      <c r="C636">
        <v>1</v>
      </c>
      <c r="D636">
        <v>1</v>
      </c>
      <c r="E636">
        <v>1</v>
      </c>
      <c r="F636">
        <v>3.8304</v>
      </c>
      <c r="G636">
        <v>3.8303913043478</v>
      </c>
      <c r="H636">
        <v>3.83</v>
      </c>
      <c r="I636">
        <v>6.13</v>
      </c>
      <c r="K636">
        <v>3.8304</v>
      </c>
      <c r="L636">
        <v>3.83</v>
      </c>
      <c r="M636">
        <v>3.8303913043478</v>
      </c>
      <c r="N636">
        <v>6.13</v>
      </c>
      <c r="O636">
        <v>57426</v>
      </c>
      <c r="P636">
        <v>68901296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20250</v>
      </c>
      <c r="B637">
        <v>23000383</v>
      </c>
      <c r="C637">
        <v>1</v>
      </c>
      <c r="D637">
        <v>20</v>
      </c>
      <c r="E637">
        <v>20</v>
      </c>
      <c r="F637">
        <v>49.513300000000001</v>
      </c>
      <c r="G637">
        <v>66.809775622702006</v>
      </c>
      <c r="H637">
        <v>49.514000000000003</v>
      </c>
      <c r="I637">
        <v>74.55</v>
      </c>
      <c r="K637">
        <v>990.26599999999996</v>
      </c>
      <c r="L637">
        <v>990.28</v>
      </c>
      <c r="M637">
        <v>1336.19551245404</v>
      </c>
      <c r="N637">
        <v>1491</v>
      </c>
      <c r="O637">
        <v>57011</v>
      </c>
      <c r="P637">
        <v>23000383</v>
      </c>
      <c r="Q637">
        <v>4</v>
      </c>
      <c r="R637">
        <v>5.8686935763888802E-2</v>
      </c>
      <c r="S637">
        <v>0.13694444444444401</v>
      </c>
      <c r="T637">
        <v>0</v>
      </c>
      <c r="U637">
        <v>8.9166666666666602E-2</v>
      </c>
      <c r="V637">
        <v>0</v>
      </c>
      <c r="W637">
        <v>0</v>
      </c>
      <c r="X637">
        <v>0</v>
      </c>
      <c r="Y637">
        <v>1.1737387152777701</v>
      </c>
      <c r="Z637">
        <v>2.73888888888888</v>
      </c>
      <c r="AA637">
        <v>0</v>
      </c>
      <c r="AB637">
        <v>1.7833333333333301</v>
      </c>
      <c r="AC637">
        <v>0</v>
      </c>
      <c r="AD637">
        <v>0</v>
      </c>
      <c r="AE637">
        <v>0</v>
      </c>
    </row>
    <row r="638" spans="1:31" x14ac:dyDescent="0.25">
      <c r="A638">
        <v>20340</v>
      </c>
      <c r="B638">
        <v>68901297</v>
      </c>
      <c r="C638">
        <v>1</v>
      </c>
      <c r="D638">
        <v>4</v>
      </c>
      <c r="E638">
        <v>4</v>
      </c>
      <c r="F638">
        <v>7.2214</v>
      </c>
      <c r="G638">
        <v>7.9949839228295003</v>
      </c>
      <c r="H638">
        <v>7.9950000000000001</v>
      </c>
      <c r="I638">
        <v>9.33</v>
      </c>
      <c r="K638">
        <v>28.8856</v>
      </c>
      <c r="L638">
        <v>31.98</v>
      </c>
      <c r="M638">
        <v>31.979935691318001</v>
      </c>
      <c r="N638">
        <v>37.32</v>
      </c>
      <c r="O638">
        <v>57427</v>
      </c>
      <c r="P638">
        <v>68901297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20343</v>
      </c>
      <c r="B639">
        <v>68901300</v>
      </c>
      <c r="C639">
        <v>8</v>
      </c>
      <c r="D639">
        <v>28.25</v>
      </c>
      <c r="E639">
        <v>226</v>
      </c>
      <c r="F639">
        <v>3.6074000000000002</v>
      </c>
      <c r="G639">
        <v>3.6073684210526</v>
      </c>
      <c r="H639">
        <v>3.4660500000000001</v>
      </c>
      <c r="I639">
        <v>4.3375000000000004</v>
      </c>
      <c r="K639">
        <v>815.27239999999995</v>
      </c>
      <c r="L639">
        <v>771.77070000000003</v>
      </c>
      <c r="M639">
        <v>815.26526315788703</v>
      </c>
      <c r="N639">
        <v>977.2</v>
      </c>
      <c r="O639">
        <v>57428</v>
      </c>
      <c r="P639">
        <v>68901300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20344</v>
      </c>
      <c r="B640">
        <v>68901301</v>
      </c>
      <c r="C640">
        <v>5</v>
      </c>
      <c r="D640">
        <v>21.4</v>
      </c>
      <c r="E640">
        <v>107</v>
      </c>
      <c r="F640">
        <v>2.3561999999999999</v>
      </c>
      <c r="G640">
        <v>2.600406504065</v>
      </c>
      <c r="H640">
        <v>2.6192600000000001</v>
      </c>
      <c r="I640">
        <v>3.2</v>
      </c>
      <c r="K640">
        <v>252.11340000000001</v>
      </c>
      <c r="L640">
        <v>279.45010000000002</v>
      </c>
      <c r="M640">
        <v>278.24349593495498</v>
      </c>
      <c r="N640">
        <v>342.4</v>
      </c>
      <c r="O640">
        <v>57429</v>
      </c>
      <c r="P640">
        <v>68901301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20345</v>
      </c>
      <c r="B641">
        <v>68901302</v>
      </c>
      <c r="C641">
        <v>5</v>
      </c>
      <c r="D641">
        <v>46.6</v>
      </c>
      <c r="E641">
        <v>233</v>
      </c>
      <c r="F641">
        <v>3.9131999999999998</v>
      </c>
      <c r="G641">
        <v>4.0615151515151</v>
      </c>
      <c r="H641">
        <v>3.75488</v>
      </c>
      <c r="I641">
        <v>4.8</v>
      </c>
      <c r="J641">
        <v>5.14</v>
      </c>
      <c r="K641">
        <v>911.77560000000005</v>
      </c>
      <c r="L641">
        <v>849.24959999999999</v>
      </c>
      <c r="M641">
        <v>946.33303030301795</v>
      </c>
      <c r="N641">
        <v>1118.4000000000001</v>
      </c>
      <c r="O641">
        <v>57430</v>
      </c>
      <c r="P641">
        <v>68901302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20363</v>
      </c>
      <c r="B642">
        <v>99000846</v>
      </c>
      <c r="C642">
        <v>1</v>
      </c>
      <c r="D642">
        <v>10</v>
      </c>
      <c r="E642">
        <v>10</v>
      </c>
      <c r="F642">
        <v>1203.3267000000001</v>
      </c>
      <c r="G642">
        <v>1589.4809611726901</v>
      </c>
      <c r="H642">
        <v>1203.3267000000001</v>
      </c>
      <c r="I642">
        <v>1684.86</v>
      </c>
      <c r="K642">
        <v>12033.267</v>
      </c>
      <c r="L642">
        <v>12033.267</v>
      </c>
      <c r="M642">
        <v>15894.8096117269</v>
      </c>
      <c r="N642">
        <v>16848.599999999999</v>
      </c>
      <c r="O642">
        <v>57889</v>
      </c>
      <c r="P642">
        <v>99000846</v>
      </c>
      <c r="Q642">
        <v>1</v>
      </c>
      <c r="R642">
        <v>0.26197135840691399</v>
      </c>
      <c r="S642">
        <v>0.75333333333333297</v>
      </c>
      <c r="T642">
        <v>0</v>
      </c>
      <c r="U642">
        <v>6.6666666666666596E-2</v>
      </c>
      <c r="V642">
        <v>0.734178951322222</v>
      </c>
      <c r="W642">
        <v>0</v>
      </c>
      <c r="X642">
        <v>0</v>
      </c>
      <c r="Y642">
        <v>2.6197135840691401</v>
      </c>
      <c r="Z642">
        <v>7.5333333333333297</v>
      </c>
      <c r="AA642">
        <v>0</v>
      </c>
      <c r="AB642">
        <v>0.66666666666666596</v>
      </c>
      <c r="AC642">
        <v>7.3417895132222197</v>
      </c>
      <c r="AD642">
        <v>0</v>
      </c>
      <c r="AE642">
        <v>0</v>
      </c>
    </row>
    <row r="643" spans="1:31" x14ac:dyDescent="0.25">
      <c r="A643">
        <v>20610</v>
      </c>
      <c r="B643">
        <v>68901323</v>
      </c>
      <c r="C643">
        <v>4</v>
      </c>
      <c r="D643">
        <v>97.5</v>
      </c>
      <c r="E643">
        <v>390</v>
      </c>
      <c r="F643">
        <v>3.1103999999999998</v>
      </c>
      <c r="G643">
        <v>3.3409160305343</v>
      </c>
      <c r="H643">
        <v>3.24505</v>
      </c>
      <c r="I643">
        <v>5.12</v>
      </c>
      <c r="K643">
        <v>1213.056</v>
      </c>
      <c r="L643">
        <v>1273.4739999999999</v>
      </c>
      <c r="M643">
        <v>1302.9572519083699</v>
      </c>
      <c r="N643">
        <v>1996.8</v>
      </c>
      <c r="O643">
        <v>57432</v>
      </c>
      <c r="P643">
        <v>68901323</v>
      </c>
      <c r="Q643">
        <v>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20704</v>
      </c>
      <c r="B644">
        <v>79000855</v>
      </c>
      <c r="C644">
        <v>2</v>
      </c>
      <c r="D644">
        <v>3</v>
      </c>
      <c r="E644">
        <v>6</v>
      </c>
      <c r="F644">
        <v>1016.9974999999999</v>
      </c>
      <c r="G644">
        <v>1350.87639526476</v>
      </c>
      <c r="H644">
        <v>1014.0475</v>
      </c>
      <c r="I644">
        <v>1564.47</v>
      </c>
      <c r="J644">
        <v>1462.12</v>
      </c>
      <c r="K644">
        <v>6101.9849999999997</v>
      </c>
      <c r="L644">
        <v>6078.37</v>
      </c>
      <c r="M644">
        <v>8105.2583715886103</v>
      </c>
      <c r="N644">
        <v>9386.82</v>
      </c>
      <c r="O644">
        <v>57657</v>
      </c>
      <c r="P644">
        <v>79000855</v>
      </c>
      <c r="Q644">
        <v>4</v>
      </c>
      <c r="R644">
        <v>0.23314649751276001</v>
      </c>
      <c r="S644">
        <v>0.68388888888888799</v>
      </c>
      <c r="T644">
        <v>0</v>
      </c>
      <c r="U644">
        <v>0</v>
      </c>
      <c r="V644">
        <v>0.20833333333333301</v>
      </c>
      <c r="W644">
        <v>0</v>
      </c>
      <c r="X644">
        <v>0</v>
      </c>
      <c r="Y644">
        <v>1.3988789850765599</v>
      </c>
      <c r="Z644">
        <v>4.1033333333333299</v>
      </c>
      <c r="AA644">
        <v>0</v>
      </c>
      <c r="AB644">
        <v>0</v>
      </c>
      <c r="AC644">
        <v>1.25</v>
      </c>
      <c r="AD644">
        <v>0</v>
      </c>
      <c r="AE644">
        <v>0</v>
      </c>
    </row>
    <row r="645" spans="1:31" x14ac:dyDescent="0.25">
      <c r="A645">
        <v>20763</v>
      </c>
      <c r="B645">
        <v>68901335</v>
      </c>
      <c r="C645">
        <v>2</v>
      </c>
      <c r="D645">
        <v>45</v>
      </c>
      <c r="E645">
        <v>90</v>
      </c>
      <c r="F645">
        <v>3.6427999999999998</v>
      </c>
      <c r="G645">
        <v>3.9666666666666002</v>
      </c>
      <c r="H645">
        <v>3.9649999999999999</v>
      </c>
      <c r="I645">
        <v>5.75</v>
      </c>
      <c r="K645">
        <v>327.85199999999998</v>
      </c>
      <c r="L645">
        <v>356.85</v>
      </c>
      <c r="M645">
        <v>356.99999999999397</v>
      </c>
      <c r="N645">
        <v>517.5</v>
      </c>
      <c r="O645">
        <v>57433</v>
      </c>
      <c r="P645">
        <v>68901335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20764</v>
      </c>
      <c r="B646">
        <v>68901336</v>
      </c>
      <c r="C646">
        <v>2</v>
      </c>
      <c r="D646">
        <v>100</v>
      </c>
      <c r="E646">
        <v>200</v>
      </c>
      <c r="F646">
        <v>3.8742000000000001</v>
      </c>
      <c r="G646">
        <v>3.9813402061855001</v>
      </c>
      <c r="H646">
        <v>4.0590999999999999</v>
      </c>
      <c r="I646">
        <v>6.22</v>
      </c>
      <c r="K646">
        <v>774.84</v>
      </c>
      <c r="L646">
        <v>811.82</v>
      </c>
      <c r="M646">
        <v>796.26804123709996</v>
      </c>
      <c r="N646">
        <v>1244</v>
      </c>
      <c r="O646">
        <v>57434</v>
      </c>
      <c r="P646">
        <v>68901336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20766</v>
      </c>
      <c r="B647">
        <v>23000388</v>
      </c>
      <c r="C647">
        <v>7</v>
      </c>
      <c r="D647">
        <v>30.285714280000001</v>
      </c>
      <c r="E647">
        <v>212</v>
      </c>
      <c r="F647">
        <v>64.644999999999996</v>
      </c>
      <c r="G647">
        <v>91.065193347075294</v>
      </c>
      <c r="H647">
        <v>63.561900000000001</v>
      </c>
      <c r="I647">
        <v>93.382857000000001</v>
      </c>
      <c r="K647">
        <v>13704.74</v>
      </c>
      <c r="L647">
        <v>13480.478999999999</v>
      </c>
      <c r="M647">
        <v>19305.820989579901</v>
      </c>
      <c r="N647">
        <v>19810.560000000001</v>
      </c>
      <c r="O647">
        <v>57012</v>
      </c>
      <c r="P647">
        <v>23000388</v>
      </c>
      <c r="Q647">
        <v>2</v>
      </c>
      <c r="R647">
        <v>4.6352918144208E-2</v>
      </c>
      <c r="S647">
        <v>0.20805555555555499</v>
      </c>
      <c r="T647">
        <v>0</v>
      </c>
      <c r="U647">
        <v>0.101666666666666</v>
      </c>
      <c r="V647">
        <v>0</v>
      </c>
      <c r="W647">
        <v>0</v>
      </c>
      <c r="X647">
        <v>0</v>
      </c>
      <c r="Y647">
        <v>9.8268186465721001</v>
      </c>
      <c r="Z647">
        <v>44.107777777777699</v>
      </c>
      <c r="AA647">
        <v>0</v>
      </c>
      <c r="AB647">
        <v>21.553333333333299</v>
      </c>
      <c r="AC647">
        <v>0</v>
      </c>
      <c r="AD647">
        <v>0</v>
      </c>
      <c r="AE647">
        <v>0</v>
      </c>
    </row>
    <row r="648" spans="1:31" x14ac:dyDescent="0.25">
      <c r="A648">
        <v>20887</v>
      </c>
      <c r="B648">
        <v>65500084</v>
      </c>
      <c r="C648">
        <v>2</v>
      </c>
      <c r="D648">
        <v>2.5</v>
      </c>
      <c r="E648">
        <v>5</v>
      </c>
      <c r="F648">
        <v>1.5</v>
      </c>
      <c r="G648">
        <v>1.53</v>
      </c>
      <c r="H648">
        <v>1.53</v>
      </c>
      <c r="I648">
        <v>2.7</v>
      </c>
      <c r="J648">
        <v>2.52</v>
      </c>
      <c r="K648">
        <v>7.5</v>
      </c>
      <c r="L648">
        <v>7.65</v>
      </c>
      <c r="M648">
        <v>7.65</v>
      </c>
      <c r="N648">
        <v>13.5</v>
      </c>
      <c r="O648">
        <v>57211</v>
      </c>
      <c r="P648">
        <v>65500084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20977</v>
      </c>
      <c r="B649">
        <v>89100651</v>
      </c>
      <c r="C649">
        <v>1</v>
      </c>
      <c r="D649">
        <v>1</v>
      </c>
      <c r="E649">
        <v>1</v>
      </c>
      <c r="F649">
        <v>21.827200000000001</v>
      </c>
      <c r="G649">
        <v>26.548287568344801</v>
      </c>
      <c r="H649">
        <v>17.556999999999999</v>
      </c>
      <c r="I649">
        <v>38.369999999999997</v>
      </c>
      <c r="K649">
        <v>21.827200000000001</v>
      </c>
      <c r="L649">
        <v>17.556999999999999</v>
      </c>
      <c r="M649">
        <v>26.548287568344801</v>
      </c>
      <c r="N649">
        <v>38.369999999999997</v>
      </c>
      <c r="O649">
        <v>57780</v>
      </c>
      <c r="P649">
        <v>89100651</v>
      </c>
      <c r="Q649">
        <v>2</v>
      </c>
      <c r="R649">
        <v>3.21545170972262E-2</v>
      </c>
      <c r="S649">
        <v>0.132777777777777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3.21545170972262E-2</v>
      </c>
      <c r="Z649">
        <v>0.132777777777777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20978</v>
      </c>
      <c r="B650">
        <v>23000393</v>
      </c>
      <c r="C650">
        <v>1</v>
      </c>
      <c r="D650">
        <v>2</v>
      </c>
      <c r="E650">
        <v>2</v>
      </c>
      <c r="F650">
        <v>61.323500000000003</v>
      </c>
      <c r="G650">
        <v>86.694107455555098</v>
      </c>
      <c r="H650">
        <v>60.484999999999999</v>
      </c>
      <c r="I650">
        <v>111.91</v>
      </c>
      <c r="J650">
        <v>104.59</v>
      </c>
      <c r="K650">
        <v>122.64700000000001</v>
      </c>
      <c r="L650">
        <v>120.97</v>
      </c>
      <c r="M650">
        <v>173.38821491111</v>
      </c>
      <c r="N650">
        <v>223.82</v>
      </c>
      <c r="O650">
        <v>57014</v>
      </c>
      <c r="P650">
        <v>23000393</v>
      </c>
      <c r="Q650">
        <v>1</v>
      </c>
      <c r="R650">
        <v>3.6980979263330403E-2</v>
      </c>
      <c r="S650">
        <v>0.253888888888888</v>
      </c>
      <c r="T650">
        <v>0</v>
      </c>
      <c r="U650">
        <v>0.111666666666666</v>
      </c>
      <c r="V650">
        <v>0</v>
      </c>
      <c r="W650">
        <v>0</v>
      </c>
      <c r="X650">
        <v>0</v>
      </c>
      <c r="Y650">
        <v>7.3961958526660904E-2</v>
      </c>
      <c r="Z650">
        <v>0.507777777777777</v>
      </c>
      <c r="AA650">
        <v>0</v>
      </c>
      <c r="AB650">
        <v>0.223333333333333</v>
      </c>
      <c r="AC650">
        <v>0</v>
      </c>
      <c r="AD650">
        <v>0</v>
      </c>
      <c r="AE650">
        <v>0</v>
      </c>
    </row>
    <row r="651" spans="1:31" x14ac:dyDescent="0.25">
      <c r="A651">
        <v>20993</v>
      </c>
      <c r="B651">
        <v>39000206</v>
      </c>
      <c r="C651">
        <v>2</v>
      </c>
      <c r="D651">
        <v>1.5</v>
      </c>
      <c r="E651">
        <v>3</v>
      </c>
      <c r="F651">
        <v>173.72540000000001</v>
      </c>
      <c r="G651">
        <v>206.471366942689</v>
      </c>
      <c r="H651">
        <v>153.47</v>
      </c>
      <c r="I651">
        <v>239.32</v>
      </c>
      <c r="J651">
        <v>215.21</v>
      </c>
      <c r="K651">
        <v>521.17619999999999</v>
      </c>
      <c r="L651">
        <v>460.41</v>
      </c>
      <c r="M651">
        <v>619.41410082806794</v>
      </c>
      <c r="N651">
        <v>708.91</v>
      </c>
      <c r="O651">
        <v>57131</v>
      </c>
      <c r="P651">
        <v>39000206</v>
      </c>
      <c r="Q651">
        <v>1</v>
      </c>
      <c r="R651">
        <v>9.1866483465378304E-2</v>
      </c>
      <c r="S651">
        <v>0.38249999999999901</v>
      </c>
      <c r="T651">
        <v>0</v>
      </c>
      <c r="U651">
        <v>0</v>
      </c>
      <c r="V651">
        <v>0.246111111111111</v>
      </c>
      <c r="W651">
        <v>0.212919219455489</v>
      </c>
      <c r="X651">
        <v>0.28283333333333299</v>
      </c>
      <c r="Y651">
        <v>0.27559945039613498</v>
      </c>
      <c r="Z651">
        <v>1.1475</v>
      </c>
      <c r="AA651">
        <v>0</v>
      </c>
      <c r="AB651">
        <v>0</v>
      </c>
      <c r="AC651">
        <v>0.73833333333333295</v>
      </c>
      <c r="AD651">
        <v>0.63875765836646803</v>
      </c>
      <c r="AE651">
        <v>0.84850000000000003</v>
      </c>
    </row>
    <row r="652" spans="1:31" x14ac:dyDescent="0.25">
      <c r="A652">
        <v>20996</v>
      </c>
      <c r="B652">
        <v>68901342</v>
      </c>
      <c r="C652">
        <v>7</v>
      </c>
      <c r="D652">
        <v>25.714285709999999</v>
      </c>
      <c r="E652">
        <v>180</v>
      </c>
      <c r="F652">
        <v>11.806699999999999</v>
      </c>
      <c r="G652">
        <v>12.635909090908999</v>
      </c>
      <c r="H652">
        <v>12.640857</v>
      </c>
      <c r="I652">
        <v>17.658570999999998</v>
      </c>
      <c r="K652">
        <v>2125.2060000000001</v>
      </c>
      <c r="L652">
        <v>2275.16</v>
      </c>
      <c r="M652">
        <v>2274.46363636362</v>
      </c>
      <c r="N652">
        <v>3166.2</v>
      </c>
      <c r="O652">
        <v>57437</v>
      </c>
      <c r="P652">
        <v>68901342</v>
      </c>
      <c r="Q652">
        <v>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21016</v>
      </c>
      <c r="B653">
        <v>79000866</v>
      </c>
      <c r="C653">
        <v>3</v>
      </c>
      <c r="D653">
        <v>6.6666666599999997</v>
      </c>
      <c r="E653">
        <v>20</v>
      </c>
      <c r="F653">
        <v>306.00900000000001</v>
      </c>
      <c r="G653">
        <v>379.34862780110802</v>
      </c>
      <c r="H653">
        <v>288.26566600000001</v>
      </c>
      <c r="I653">
        <v>489.92</v>
      </c>
      <c r="K653">
        <v>6120.18</v>
      </c>
      <c r="L653">
        <v>5777.96</v>
      </c>
      <c r="M653">
        <v>7586.9725560221596</v>
      </c>
      <c r="N653">
        <v>9575.7000000000007</v>
      </c>
      <c r="O653">
        <v>57658</v>
      </c>
      <c r="P653">
        <v>79000866</v>
      </c>
      <c r="Q653">
        <v>5</v>
      </c>
      <c r="R653">
        <v>0.122280002561633</v>
      </c>
      <c r="S653">
        <v>0.491111111111111</v>
      </c>
      <c r="T653">
        <v>0</v>
      </c>
      <c r="U653">
        <v>6.6666666666666596E-2</v>
      </c>
      <c r="V653">
        <v>0.201892462743888</v>
      </c>
      <c r="W653">
        <v>0</v>
      </c>
      <c r="X653">
        <v>0</v>
      </c>
      <c r="Y653">
        <v>2.4456000512326601</v>
      </c>
      <c r="Z653">
        <v>9.8222222222222193</v>
      </c>
      <c r="AA653">
        <v>0</v>
      </c>
      <c r="AB653">
        <v>1.3333333333333299</v>
      </c>
      <c r="AC653">
        <v>4.03784925487777</v>
      </c>
      <c r="AD653">
        <v>0</v>
      </c>
      <c r="AE653">
        <v>0</v>
      </c>
    </row>
    <row r="654" spans="1:31" x14ac:dyDescent="0.25">
      <c r="A654">
        <v>21050</v>
      </c>
      <c r="B654">
        <v>68980218</v>
      </c>
      <c r="C654">
        <v>3</v>
      </c>
      <c r="D654">
        <v>6.6666666599999997</v>
      </c>
      <c r="E654">
        <v>20</v>
      </c>
      <c r="F654">
        <v>13.28</v>
      </c>
      <c r="G654">
        <v>13.28</v>
      </c>
      <c r="H654">
        <v>12.905233000000001</v>
      </c>
      <c r="I654">
        <v>20.66</v>
      </c>
      <c r="J654">
        <v>20.66</v>
      </c>
      <c r="K654">
        <v>265.60000000000002</v>
      </c>
      <c r="L654">
        <v>255.47989999999999</v>
      </c>
      <c r="M654">
        <v>265.599999999999</v>
      </c>
      <c r="N654">
        <v>413.2</v>
      </c>
      <c r="O654">
        <v>57539</v>
      </c>
      <c r="P654">
        <v>68980218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21052</v>
      </c>
      <c r="B655">
        <v>81500088</v>
      </c>
      <c r="C655">
        <v>3</v>
      </c>
      <c r="D655">
        <v>8.3333333300000003</v>
      </c>
      <c r="E655">
        <v>25</v>
      </c>
      <c r="F655">
        <v>53.8996</v>
      </c>
      <c r="G655">
        <v>53.899500000000003</v>
      </c>
      <c r="H655">
        <v>53.899000000000001</v>
      </c>
      <c r="I655">
        <v>93.18</v>
      </c>
      <c r="K655">
        <v>1347.49</v>
      </c>
      <c r="L655">
        <v>1347.48</v>
      </c>
      <c r="M655">
        <v>1347.4875</v>
      </c>
      <c r="N655">
        <v>2384.3000000000002</v>
      </c>
      <c r="O655">
        <v>57734</v>
      </c>
      <c r="P655">
        <v>81500088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21090</v>
      </c>
      <c r="B656">
        <v>80501047</v>
      </c>
      <c r="C656">
        <v>7</v>
      </c>
      <c r="D656">
        <v>25.714285709999999</v>
      </c>
      <c r="E656">
        <v>180</v>
      </c>
      <c r="F656">
        <v>10.676399999999999</v>
      </c>
      <c r="G656">
        <v>15.422881774091</v>
      </c>
      <c r="H656">
        <v>10.302899999999999</v>
      </c>
      <c r="I656">
        <v>16.425713999999999</v>
      </c>
      <c r="K656">
        <v>1921.752</v>
      </c>
      <c r="L656">
        <v>1855.232</v>
      </c>
      <c r="M656">
        <v>2776.1187193363799</v>
      </c>
      <c r="N656">
        <v>2933.45</v>
      </c>
      <c r="O656">
        <v>57700</v>
      </c>
      <c r="P656">
        <v>80501047</v>
      </c>
      <c r="Q656">
        <v>3</v>
      </c>
      <c r="R656">
        <v>1.47120789007092E-2</v>
      </c>
      <c r="S656">
        <v>8.5833333333333303E-2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2.6481742021276502</v>
      </c>
      <c r="Z656">
        <v>15.45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21097</v>
      </c>
      <c r="B657">
        <v>80501050</v>
      </c>
      <c r="C657">
        <v>3</v>
      </c>
      <c r="D657">
        <v>25</v>
      </c>
      <c r="E657">
        <v>75</v>
      </c>
      <c r="F657">
        <v>9.7485999999999997</v>
      </c>
      <c r="G657">
        <v>14.1945097524325</v>
      </c>
      <c r="H657">
        <v>8.9073329999999995</v>
      </c>
      <c r="I657">
        <v>15.196666</v>
      </c>
      <c r="K657">
        <v>731.14499999999998</v>
      </c>
      <c r="L657">
        <v>668.05</v>
      </c>
      <c r="M657">
        <v>1064.5882314324299</v>
      </c>
      <c r="N657">
        <v>1139.75</v>
      </c>
      <c r="O657">
        <v>57701</v>
      </c>
      <c r="P657">
        <v>80501050</v>
      </c>
      <c r="Q657">
        <v>2</v>
      </c>
      <c r="R657">
        <v>1.09216903073286E-2</v>
      </c>
      <c r="S657">
        <v>7.6944444444444399E-2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0.81912677304964499</v>
      </c>
      <c r="Z657">
        <v>5.7708333333333304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21102</v>
      </c>
      <c r="B658">
        <v>80501052</v>
      </c>
      <c r="C658">
        <v>2</v>
      </c>
      <c r="D658">
        <v>75</v>
      </c>
      <c r="E658">
        <v>150</v>
      </c>
      <c r="F658">
        <v>11.112399999999999</v>
      </c>
      <c r="G658">
        <v>16.358895567529999</v>
      </c>
      <c r="H658">
        <v>8.8710000000000004</v>
      </c>
      <c r="I658">
        <v>16.55</v>
      </c>
      <c r="J658">
        <v>14.75</v>
      </c>
      <c r="K658">
        <v>1666.86</v>
      </c>
      <c r="L658">
        <v>1306.6300000000001</v>
      </c>
      <c r="M658">
        <v>2453.8343351294998</v>
      </c>
      <c r="N658">
        <v>2482.5</v>
      </c>
      <c r="O658">
        <v>57702</v>
      </c>
      <c r="P658">
        <v>80501052</v>
      </c>
      <c r="Q658">
        <v>4</v>
      </c>
      <c r="R658">
        <v>1.1084367612293099E-2</v>
      </c>
      <c r="S658">
        <v>7.6944444444444399E-2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1.6626551418439699</v>
      </c>
      <c r="Z658">
        <v>11.5416666666666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21122</v>
      </c>
      <c r="B659">
        <v>68901373</v>
      </c>
      <c r="C659">
        <v>1</v>
      </c>
      <c r="D659">
        <v>173</v>
      </c>
      <c r="E659">
        <v>173</v>
      </c>
      <c r="F659">
        <v>11.388</v>
      </c>
      <c r="G659">
        <v>11.388</v>
      </c>
      <c r="H659">
        <v>9.8111999999999995</v>
      </c>
      <c r="I659">
        <v>14.43</v>
      </c>
      <c r="K659">
        <v>1970.124</v>
      </c>
      <c r="L659">
        <v>1697.3376000000001</v>
      </c>
      <c r="M659">
        <v>1970.124</v>
      </c>
      <c r="N659">
        <v>2496.39</v>
      </c>
      <c r="O659">
        <v>57438</v>
      </c>
      <c r="P659">
        <v>68901373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21233</v>
      </c>
      <c r="B660">
        <v>81500089</v>
      </c>
      <c r="C660">
        <v>6</v>
      </c>
      <c r="D660">
        <v>8.5</v>
      </c>
      <c r="E660">
        <v>51</v>
      </c>
      <c r="F660">
        <v>53.867400000000004</v>
      </c>
      <c r="G660">
        <v>53.8685714285714</v>
      </c>
      <c r="H660">
        <v>53.596499999999999</v>
      </c>
      <c r="I660">
        <v>73.988332999999997</v>
      </c>
      <c r="K660">
        <v>2747.2374</v>
      </c>
      <c r="L660">
        <v>2735.73</v>
      </c>
      <c r="M660">
        <v>2747.29714285714</v>
      </c>
      <c r="N660">
        <v>4439.3</v>
      </c>
      <c r="O660">
        <v>57735</v>
      </c>
      <c r="P660">
        <v>81500089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21265</v>
      </c>
      <c r="B661">
        <v>99600131</v>
      </c>
      <c r="C661">
        <v>2</v>
      </c>
      <c r="D661">
        <v>3</v>
      </c>
      <c r="E661">
        <v>6</v>
      </c>
      <c r="F661">
        <v>40.403399999999998</v>
      </c>
      <c r="G661">
        <v>60.792880236378799</v>
      </c>
      <c r="H661">
        <v>40.091000000000001</v>
      </c>
      <c r="I661">
        <v>55.36</v>
      </c>
      <c r="J661">
        <v>55.36</v>
      </c>
      <c r="K661">
        <v>242.4204</v>
      </c>
      <c r="L661">
        <v>240.55</v>
      </c>
      <c r="M661">
        <v>364.75728141827301</v>
      </c>
      <c r="N661">
        <v>332.16</v>
      </c>
      <c r="O661">
        <v>57924</v>
      </c>
      <c r="P661">
        <v>99600131</v>
      </c>
      <c r="Q661">
        <v>1</v>
      </c>
      <c r="R661">
        <v>2.64236403127159E-2</v>
      </c>
      <c r="S661">
        <v>0.23444444444444401</v>
      </c>
      <c r="T661">
        <v>0</v>
      </c>
      <c r="U661">
        <v>0.17583333333333301</v>
      </c>
      <c r="V661">
        <v>0</v>
      </c>
      <c r="W661">
        <v>0</v>
      </c>
      <c r="X661">
        <v>0</v>
      </c>
      <c r="Y661">
        <v>0.158541841876295</v>
      </c>
      <c r="Z661">
        <v>1.4066666666666601</v>
      </c>
      <c r="AA661">
        <v>0</v>
      </c>
      <c r="AB661">
        <v>1.0549999999999999</v>
      </c>
      <c r="AC661">
        <v>0</v>
      </c>
      <c r="AD661">
        <v>0</v>
      </c>
      <c r="AE661">
        <v>0</v>
      </c>
    </row>
    <row r="662" spans="1:31" x14ac:dyDescent="0.25">
      <c r="A662">
        <v>21310</v>
      </c>
      <c r="B662">
        <v>23000407</v>
      </c>
      <c r="C662">
        <v>1</v>
      </c>
      <c r="D662">
        <v>2</v>
      </c>
      <c r="E662">
        <v>2</v>
      </c>
      <c r="F662">
        <v>33.582500000000003</v>
      </c>
      <c r="G662">
        <v>40.405960554258797</v>
      </c>
      <c r="H662">
        <v>33.79</v>
      </c>
      <c r="I662">
        <v>62.96</v>
      </c>
      <c r="J662">
        <v>58.84</v>
      </c>
      <c r="K662">
        <v>67.165000000000006</v>
      </c>
      <c r="L662">
        <v>67.58</v>
      </c>
      <c r="M662">
        <v>80.811921108517694</v>
      </c>
      <c r="N662">
        <v>125.92</v>
      </c>
      <c r="O662">
        <v>57019</v>
      </c>
      <c r="P662">
        <v>23000407</v>
      </c>
      <c r="Q662">
        <v>5</v>
      </c>
      <c r="R662">
        <v>1.6229665798611102E-2</v>
      </c>
      <c r="S662">
        <v>7.6388888888888895E-2</v>
      </c>
      <c r="T662">
        <v>0</v>
      </c>
      <c r="U662">
        <v>7.0833333333333304E-2</v>
      </c>
      <c r="V662">
        <v>0</v>
      </c>
      <c r="W662">
        <v>0</v>
      </c>
      <c r="X662">
        <v>0</v>
      </c>
      <c r="Y662">
        <v>3.2459331597222203E-2</v>
      </c>
      <c r="Z662">
        <v>0.15277777777777701</v>
      </c>
      <c r="AA662">
        <v>0</v>
      </c>
      <c r="AB662">
        <v>0.141666666666666</v>
      </c>
      <c r="AC662">
        <v>0</v>
      </c>
      <c r="AD662">
        <v>0</v>
      </c>
      <c r="AE662">
        <v>0</v>
      </c>
    </row>
    <row r="663" spans="1:31" x14ac:dyDescent="0.25">
      <c r="A663">
        <v>21320</v>
      </c>
      <c r="B663">
        <v>89100662</v>
      </c>
      <c r="C663">
        <v>2</v>
      </c>
      <c r="D663">
        <v>1</v>
      </c>
      <c r="E663">
        <v>2</v>
      </c>
      <c r="F663">
        <v>39.038800000000002</v>
      </c>
      <c r="G663">
        <v>45.784349451206801</v>
      </c>
      <c r="H663">
        <v>28.42</v>
      </c>
      <c r="I663">
        <v>55.96</v>
      </c>
      <c r="K663">
        <v>78.077600000000004</v>
      </c>
      <c r="L663">
        <v>56.84</v>
      </c>
      <c r="M663">
        <v>91.568698902413701</v>
      </c>
      <c r="N663">
        <v>111.92</v>
      </c>
      <c r="O663">
        <v>57781</v>
      </c>
      <c r="P663">
        <v>89100662</v>
      </c>
      <c r="Q663">
        <v>3</v>
      </c>
      <c r="R663">
        <v>3.8658586345584799E-2</v>
      </c>
      <c r="S663">
        <v>0.15416666666666601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7.7317172691169597E-2</v>
      </c>
      <c r="Z663">
        <v>0.30833333333333302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21323</v>
      </c>
      <c r="B664">
        <v>68901378</v>
      </c>
      <c r="C664">
        <v>4</v>
      </c>
      <c r="D664">
        <v>1.25</v>
      </c>
      <c r="E664">
        <v>5</v>
      </c>
      <c r="F664">
        <v>15.1189</v>
      </c>
      <c r="G664">
        <v>15.4582901554404</v>
      </c>
      <c r="H664">
        <v>14.89875</v>
      </c>
      <c r="I664">
        <v>27.21</v>
      </c>
      <c r="K664">
        <v>75.594499999999996</v>
      </c>
      <c r="L664">
        <v>74.489999999999995</v>
      </c>
      <c r="M664">
        <v>77.291450777202002</v>
      </c>
      <c r="N664">
        <v>136.05000000000001</v>
      </c>
      <c r="O664">
        <v>57439</v>
      </c>
      <c r="P664">
        <v>68901378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21325</v>
      </c>
      <c r="B665">
        <v>68901382</v>
      </c>
      <c r="C665">
        <v>1</v>
      </c>
      <c r="D665">
        <v>1</v>
      </c>
      <c r="E665">
        <v>1</v>
      </c>
      <c r="F665">
        <v>3.0179</v>
      </c>
      <c r="G665">
        <v>3.0709523809523001</v>
      </c>
      <c r="H665">
        <v>2.97</v>
      </c>
      <c r="I665">
        <v>5.18</v>
      </c>
      <c r="K665">
        <v>3.0179</v>
      </c>
      <c r="L665">
        <v>2.97</v>
      </c>
      <c r="M665">
        <v>3.0709523809523001</v>
      </c>
      <c r="N665">
        <v>5.18</v>
      </c>
      <c r="O665">
        <v>57441</v>
      </c>
      <c r="P665">
        <v>68901382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21326</v>
      </c>
      <c r="B666">
        <v>68901380</v>
      </c>
      <c r="C666">
        <v>2</v>
      </c>
      <c r="D666">
        <v>2.5</v>
      </c>
      <c r="E666">
        <v>5</v>
      </c>
      <c r="F666">
        <v>1.5451999999999999</v>
      </c>
      <c r="G666">
        <v>1.5796666666665999</v>
      </c>
      <c r="H666">
        <v>1.5241499999999999</v>
      </c>
      <c r="I666">
        <v>2.75</v>
      </c>
      <c r="K666">
        <v>7.726</v>
      </c>
      <c r="L666">
        <v>7.6199000000000003</v>
      </c>
      <c r="M666">
        <v>7.8983333333329897</v>
      </c>
      <c r="N666">
        <v>13.75</v>
      </c>
      <c r="O666">
        <v>57440</v>
      </c>
      <c r="P666">
        <v>68901380</v>
      </c>
      <c r="Q666">
        <v>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v>21328</v>
      </c>
      <c r="B667">
        <v>25600307</v>
      </c>
      <c r="C667">
        <v>1</v>
      </c>
      <c r="D667">
        <v>1</v>
      </c>
      <c r="E667">
        <v>1</v>
      </c>
      <c r="F667">
        <v>7.7355</v>
      </c>
      <c r="G667">
        <v>22.24</v>
      </c>
      <c r="H667">
        <v>7.86</v>
      </c>
      <c r="I667">
        <v>34.69</v>
      </c>
      <c r="K667">
        <v>7.7355</v>
      </c>
      <c r="L667">
        <v>7.86</v>
      </c>
      <c r="M667">
        <v>22.24</v>
      </c>
      <c r="N667">
        <v>34.69</v>
      </c>
      <c r="O667">
        <v>57087</v>
      </c>
      <c r="P667">
        <v>25600307</v>
      </c>
      <c r="Q667">
        <v>2</v>
      </c>
      <c r="R667">
        <v>0</v>
      </c>
      <c r="S667">
        <v>0</v>
      </c>
      <c r="T667">
        <v>0.23338888888888801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0.23338888888888801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21331</v>
      </c>
      <c r="B668">
        <v>81500090</v>
      </c>
      <c r="C668">
        <v>1</v>
      </c>
      <c r="D668">
        <v>3</v>
      </c>
      <c r="E668">
        <v>3</v>
      </c>
      <c r="F668">
        <v>66.453900000000004</v>
      </c>
      <c r="G668">
        <v>66.4583333333333</v>
      </c>
      <c r="H668">
        <v>66.023300000000006</v>
      </c>
      <c r="I668">
        <v>115.74</v>
      </c>
      <c r="K668">
        <v>199.36170000000001</v>
      </c>
      <c r="L668">
        <v>198.06989999999999</v>
      </c>
      <c r="M668">
        <v>199.37499999999901</v>
      </c>
      <c r="N668">
        <v>347.22</v>
      </c>
      <c r="O668">
        <v>57736</v>
      </c>
      <c r="P668">
        <v>81500090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21344</v>
      </c>
      <c r="B669">
        <v>39000212</v>
      </c>
      <c r="C669">
        <v>5</v>
      </c>
      <c r="D669">
        <v>8</v>
      </c>
      <c r="E669">
        <v>40</v>
      </c>
      <c r="F669">
        <v>217.8759</v>
      </c>
      <c r="G669">
        <v>265.101699084958</v>
      </c>
      <c r="H669">
        <v>210.70421999999999</v>
      </c>
      <c r="I669">
        <v>294.178</v>
      </c>
      <c r="J669">
        <v>273.33999999999997</v>
      </c>
      <c r="K669">
        <v>8715.0360000000001</v>
      </c>
      <c r="L669">
        <v>8426.0095000000001</v>
      </c>
      <c r="M669">
        <v>10604.0679633983</v>
      </c>
      <c r="N669">
        <v>11337.55</v>
      </c>
      <c r="O669">
        <v>57132</v>
      </c>
      <c r="P669">
        <v>39000212</v>
      </c>
      <c r="Q669">
        <v>2</v>
      </c>
      <c r="R669">
        <v>0.13339485242049801</v>
      </c>
      <c r="S669">
        <v>0.32694444444444398</v>
      </c>
      <c r="T669">
        <v>0</v>
      </c>
      <c r="U669">
        <v>0</v>
      </c>
      <c r="V669">
        <v>0.194444444444444</v>
      </c>
      <c r="W669">
        <v>0.24150780642712899</v>
      </c>
      <c r="X669">
        <v>0.32666666666666599</v>
      </c>
      <c r="Y669">
        <v>5.3357940968199298</v>
      </c>
      <c r="Z669">
        <v>13.077777777777699</v>
      </c>
      <c r="AA669">
        <v>0</v>
      </c>
      <c r="AB669">
        <v>0</v>
      </c>
      <c r="AC669">
        <v>7.7777777777777697</v>
      </c>
      <c r="AD669">
        <v>9.6603122570851898</v>
      </c>
      <c r="AE669">
        <v>13.066666666666601</v>
      </c>
    </row>
    <row r="670" spans="1:31" x14ac:dyDescent="0.25">
      <c r="A670">
        <v>21364</v>
      </c>
      <c r="B670">
        <v>22100237</v>
      </c>
      <c r="C670">
        <v>6</v>
      </c>
      <c r="D670">
        <v>5.5</v>
      </c>
      <c r="E670">
        <v>33</v>
      </c>
      <c r="F670">
        <v>15.9284</v>
      </c>
      <c r="G670">
        <v>33.491429540322997</v>
      </c>
      <c r="H670">
        <v>15.926</v>
      </c>
      <c r="I670">
        <v>28.908332999999999</v>
      </c>
      <c r="J670">
        <v>25.34</v>
      </c>
      <c r="K670">
        <v>525.63720000000001</v>
      </c>
      <c r="L670">
        <v>525.63</v>
      </c>
      <c r="M670">
        <v>1105.21717483066</v>
      </c>
      <c r="N670">
        <v>941.06</v>
      </c>
      <c r="O670">
        <v>56947</v>
      </c>
      <c r="P670">
        <v>22100237</v>
      </c>
      <c r="Q670">
        <v>4</v>
      </c>
      <c r="R670">
        <v>1.78442671394799E-2</v>
      </c>
      <c r="S670">
        <v>9.1666666666666605E-2</v>
      </c>
      <c r="T670">
        <v>0</v>
      </c>
      <c r="U670">
        <v>9.1666666666666605E-2</v>
      </c>
      <c r="V670">
        <v>0</v>
      </c>
      <c r="W670">
        <v>0</v>
      </c>
      <c r="X670">
        <v>0</v>
      </c>
      <c r="Y670">
        <v>0.58886081560283599</v>
      </c>
      <c r="Z670">
        <v>3.0249999999999999</v>
      </c>
      <c r="AA670">
        <v>0</v>
      </c>
      <c r="AB670">
        <v>3.0249999999999999</v>
      </c>
      <c r="AC670">
        <v>0</v>
      </c>
      <c r="AD670">
        <v>0</v>
      </c>
      <c r="AE670">
        <v>0</v>
      </c>
    </row>
    <row r="671" spans="1:31" x14ac:dyDescent="0.25">
      <c r="A671">
        <v>21365</v>
      </c>
      <c r="B671">
        <v>99800150</v>
      </c>
      <c r="C671">
        <v>22</v>
      </c>
      <c r="D671">
        <v>14.13636363</v>
      </c>
      <c r="E671">
        <v>311</v>
      </c>
      <c r="F671">
        <v>312.90359999999998</v>
      </c>
      <c r="G671">
        <v>340.71708679242602</v>
      </c>
      <c r="H671">
        <v>282.42038100000002</v>
      </c>
      <c r="I671">
        <v>495.18818099999999</v>
      </c>
      <c r="J671">
        <v>479.09</v>
      </c>
      <c r="K671">
        <v>97313.0196</v>
      </c>
      <c r="L671">
        <v>87667.091100000005</v>
      </c>
      <c r="M671">
        <v>105963.013992444</v>
      </c>
      <c r="N671">
        <v>151447.10999999999</v>
      </c>
      <c r="O671">
        <v>57954</v>
      </c>
      <c r="P671">
        <v>99800150</v>
      </c>
      <c r="Q671">
        <v>2</v>
      </c>
      <c r="R671">
        <v>0.138069813746134</v>
      </c>
      <c r="S671">
        <v>0.21444444444444399</v>
      </c>
      <c r="T671">
        <v>0</v>
      </c>
      <c r="U671">
        <v>0.28333333333333299</v>
      </c>
      <c r="V671">
        <v>0.21287980754555499</v>
      </c>
      <c r="W671">
        <v>0</v>
      </c>
      <c r="X671">
        <v>0</v>
      </c>
      <c r="Y671">
        <v>42.939712075047801</v>
      </c>
      <c r="Z671">
        <v>66.692222222222199</v>
      </c>
      <c r="AA671">
        <v>0</v>
      </c>
      <c r="AB671">
        <v>88.116666666666603</v>
      </c>
      <c r="AC671">
        <v>66.205620146667698</v>
      </c>
      <c r="AD671">
        <v>0</v>
      </c>
      <c r="AE671">
        <v>0</v>
      </c>
    </row>
    <row r="672" spans="1:31" x14ac:dyDescent="0.25">
      <c r="A672">
        <v>21366</v>
      </c>
      <c r="B672">
        <v>99800149</v>
      </c>
      <c r="C672">
        <v>55</v>
      </c>
      <c r="D672">
        <v>12.32727272</v>
      </c>
      <c r="E672">
        <v>678</v>
      </c>
      <c r="F672">
        <v>224.40979999999999</v>
      </c>
      <c r="G672">
        <v>237.84353131135299</v>
      </c>
      <c r="H672">
        <v>199.92673400000001</v>
      </c>
      <c r="I672">
        <v>339.90454499999998</v>
      </c>
      <c r="J672">
        <v>329.95</v>
      </c>
      <c r="K672">
        <v>152149.8444</v>
      </c>
      <c r="L672">
        <v>137016.2818</v>
      </c>
      <c r="M672">
        <v>161257.91422909699</v>
      </c>
      <c r="N672">
        <v>232959.68</v>
      </c>
      <c r="O672">
        <v>57953</v>
      </c>
      <c r="P672">
        <v>99800149</v>
      </c>
      <c r="Q672">
        <v>3</v>
      </c>
      <c r="R672">
        <v>0.10198633520155199</v>
      </c>
      <c r="S672">
        <v>0.21444444444444399</v>
      </c>
      <c r="T672">
        <v>0</v>
      </c>
      <c r="U672">
        <v>0.28333333333333299</v>
      </c>
      <c r="V672">
        <v>0.164511659272222</v>
      </c>
      <c r="W672">
        <v>0</v>
      </c>
      <c r="X672">
        <v>0</v>
      </c>
      <c r="Y672">
        <v>69.146735266652499</v>
      </c>
      <c r="Z672">
        <v>145.393333333333</v>
      </c>
      <c r="AA672">
        <v>0</v>
      </c>
      <c r="AB672">
        <v>192.1</v>
      </c>
      <c r="AC672">
        <v>111.538904986566</v>
      </c>
      <c r="AD672">
        <v>0</v>
      </c>
      <c r="AE672">
        <v>0</v>
      </c>
    </row>
    <row r="673" spans="1:31" x14ac:dyDescent="0.25">
      <c r="A673">
        <v>21370</v>
      </c>
      <c r="B673">
        <v>23000405</v>
      </c>
      <c r="C673">
        <v>19</v>
      </c>
      <c r="D673">
        <v>18.7368421</v>
      </c>
      <c r="E673">
        <v>356</v>
      </c>
      <c r="F673">
        <v>66.607699999999994</v>
      </c>
      <c r="G673">
        <v>88.259883154790003</v>
      </c>
      <c r="H673">
        <v>62.689652000000002</v>
      </c>
      <c r="I673">
        <v>92.858947000000001</v>
      </c>
      <c r="J673">
        <v>86.24</v>
      </c>
      <c r="K673">
        <v>23712.341199999999</v>
      </c>
      <c r="L673">
        <v>22359.151399999999</v>
      </c>
      <c r="M673">
        <v>31420.518403105201</v>
      </c>
      <c r="N673">
        <v>32995.26</v>
      </c>
      <c r="O673">
        <v>57017</v>
      </c>
      <c r="P673">
        <v>23000405</v>
      </c>
      <c r="Q673">
        <v>7</v>
      </c>
      <c r="R673">
        <v>4.5795082095892399E-2</v>
      </c>
      <c r="S673">
        <v>0.19277777777777699</v>
      </c>
      <c r="T673">
        <v>0</v>
      </c>
      <c r="U673">
        <v>0.108333333333333</v>
      </c>
      <c r="V673">
        <v>0</v>
      </c>
      <c r="W673">
        <v>0</v>
      </c>
      <c r="X673">
        <v>0</v>
      </c>
      <c r="Y673">
        <v>16.303049226137698</v>
      </c>
      <c r="Z673">
        <v>68.628888888888895</v>
      </c>
      <c r="AA673">
        <v>0</v>
      </c>
      <c r="AB673">
        <v>38.566666666666599</v>
      </c>
      <c r="AC673">
        <v>0</v>
      </c>
      <c r="AD673">
        <v>0</v>
      </c>
      <c r="AE673">
        <v>0</v>
      </c>
    </row>
    <row r="674" spans="1:31" x14ac:dyDescent="0.25">
      <c r="A674">
        <v>21371</v>
      </c>
      <c r="B674">
        <v>23000406</v>
      </c>
      <c r="C674">
        <v>18</v>
      </c>
      <c r="D674">
        <v>25.222222219999999</v>
      </c>
      <c r="E674">
        <v>454</v>
      </c>
      <c r="F674">
        <v>65.816900000000004</v>
      </c>
      <c r="G674">
        <v>88.580707131327301</v>
      </c>
      <c r="H674">
        <v>60.682811000000001</v>
      </c>
      <c r="I674">
        <v>96.376110999999995</v>
      </c>
      <c r="J674">
        <v>91.07</v>
      </c>
      <c r="K674">
        <v>29880.872599999999</v>
      </c>
      <c r="L674">
        <v>27575.491900000001</v>
      </c>
      <c r="M674">
        <v>40215.641037622598</v>
      </c>
      <c r="N674">
        <v>44597.21</v>
      </c>
      <c r="O674">
        <v>57018</v>
      </c>
      <c r="P674">
        <v>23000406</v>
      </c>
      <c r="Q674">
        <v>7</v>
      </c>
      <c r="R674">
        <v>4.0486648105053098E-2</v>
      </c>
      <c r="S674">
        <v>0.19694444444444401</v>
      </c>
      <c r="T674">
        <v>0</v>
      </c>
      <c r="U674">
        <v>0.108333333333333</v>
      </c>
      <c r="V674">
        <v>0</v>
      </c>
      <c r="W674">
        <v>0</v>
      </c>
      <c r="X674">
        <v>0</v>
      </c>
      <c r="Y674">
        <v>18.3809382396941</v>
      </c>
      <c r="Z674">
        <v>89.412777777777706</v>
      </c>
      <c r="AA674">
        <v>0</v>
      </c>
      <c r="AB674">
        <v>49.183333333333302</v>
      </c>
      <c r="AC674">
        <v>0</v>
      </c>
      <c r="AD674">
        <v>0</v>
      </c>
      <c r="AE674">
        <v>0</v>
      </c>
    </row>
    <row r="675" spans="1:31" x14ac:dyDescent="0.25">
      <c r="A675">
        <v>21375</v>
      </c>
      <c r="B675">
        <v>68901388</v>
      </c>
      <c r="C675">
        <v>5</v>
      </c>
      <c r="D675">
        <v>25.6</v>
      </c>
      <c r="E675">
        <v>128</v>
      </c>
      <c r="F675">
        <v>14.339</v>
      </c>
      <c r="G675">
        <v>14.3389830508474</v>
      </c>
      <c r="H675">
        <v>13.721500000000001</v>
      </c>
      <c r="I675">
        <v>19.510000000000002</v>
      </c>
      <c r="K675">
        <v>1835.3920000000001</v>
      </c>
      <c r="L675">
        <v>1732.1505999999999</v>
      </c>
      <c r="M675">
        <v>1835.3898305084599</v>
      </c>
      <c r="N675">
        <v>2497.2800000000002</v>
      </c>
      <c r="O675">
        <v>57442</v>
      </c>
      <c r="P675">
        <v>68901388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21381</v>
      </c>
      <c r="B676">
        <v>23000395</v>
      </c>
      <c r="C676">
        <v>4</v>
      </c>
      <c r="D676">
        <v>7.75</v>
      </c>
      <c r="E676">
        <v>31</v>
      </c>
      <c r="F676">
        <v>73.999300000000005</v>
      </c>
      <c r="G676">
        <v>107.734454980983</v>
      </c>
      <c r="H676">
        <v>73.629499999999993</v>
      </c>
      <c r="I676">
        <v>141.58750000000001</v>
      </c>
      <c r="J676">
        <v>132.65</v>
      </c>
      <c r="K676">
        <v>2293.9783000000002</v>
      </c>
      <c r="L676">
        <v>2292.5</v>
      </c>
      <c r="M676">
        <v>3339.7681044104902</v>
      </c>
      <c r="N676">
        <v>4253.74</v>
      </c>
      <c r="O676">
        <v>57015</v>
      </c>
      <c r="P676">
        <v>23000395</v>
      </c>
      <c r="Q676">
        <v>1</v>
      </c>
      <c r="R676">
        <v>5.2677194610667798E-2</v>
      </c>
      <c r="S676">
        <v>0.20250000000000001</v>
      </c>
      <c r="T676">
        <v>0</v>
      </c>
      <c r="U676">
        <v>0.11499999999999901</v>
      </c>
      <c r="V676">
        <v>0</v>
      </c>
      <c r="W676">
        <v>0</v>
      </c>
      <c r="X676">
        <v>0</v>
      </c>
      <c r="Y676">
        <v>1.6329930329307001</v>
      </c>
      <c r="Z676">
        <v>6.2774999999999999</v>
      </c>
      <c r="AA676">
        <v>0</v>
      </c>
      <c r="AB676">
        <v>3.5649999999999902</v>
      </c>
      <c r="AC676">
        <v>0</v>
      </c>
      <c r="AD676">
        <v>0</v>
      </c>
      <c r="AE676">
        <v>0</v>
      </c>
    </row>
    <row r="677" spans="1:31" x14ac:dyDescent="0.25">
      <c r="A677">
        <v>21384</v>
      </c>
      <c r="B677">
        <v>68800059</v>
      </c>
      <c r="C677">
        <v>2</v>
      </c>
      <c r="D677">
        <v>20</v>
      </c>
      <c r="E677">
        <v>40</v>
      </c>
      <c r="F677">
        <v>0.40579999999999999</v>
      </c>
      <c r="G677">
        <v>0.41703785373020003</v>
      </c>
      <c r="H677">
        <v>0.39950000000000002</v>
      </c>
      <c r="I677">
        <v>0.78500000000000003</v>
      </c>
      <c r="K677">
        <v>16.231999999999999</v>
      </c>
      <c r="L677">
        <v>15.98</v>
      </c>
      <c r="M677">
        <v>16.681514149207999</v>
      </c>
      <c r="N677">
        <v>31.4</v>
      </c>
      <c r="O677">
        <v>57229</v>
      </c>
      <c r="P677">
        <v>68800059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21456</v>
      </c>
      <c r="B678">
        <v>39000214</v>
      </c>
      <c r="C678">
        <v>5</v>
      </c>
      <c r="D678">
        <v>3.6</v>
      </c>
      <c r="E678">
        <v>18</v>
      </c>
      <c r="F678">
        <v>376.87920000000003</v>
      </c>
      <c r="G678">
        <v>415.32741971300902</v>
      </c>
      <c r="H678">
        <v>370.07470000000001</v>
      </c>
      <c r="I678">
        <v>515.78399999999999</v>
      </c>
      <c r="K678">
        <v>6783.8256000000001</v>
      </c>
      <c r="L678">
        <v>6635.8710000000001</v>
      </c>
      <c r="M678">
        <v>7475.8935548341697</v>
      </c>
      <c r="N678">
        <v>9191.0400000000009</v>
      </c>
      <c r="O678">
        <v>57133</v>
      </c>
      <c r="P678">
        <v>39000214</v>
      </c>
      <c r="Q678">
        <v>2</v>
      </c>
      <c r="R678">
        <v>0.264629563555978</v>
      </c>
      <c r="S678">
        <v>0.51194444444444398</v>
      </c>
      <c r="T678">
        <v>0</v>
      </c>
      <c r="U678">
        <v>0</v>
      </c>
      <c r="V678">
        <v>0.39347389168388802</v>
      </c>
      <c r="W678">
        <v>0.260710169794929</v>
      </c>
      <c r="X678">
        <v>0.202833333333333</v>
      </c>
      <c r="Y678">
        <v>4.7633321440075997</v>
      </c>
      <c r="Z678">
        <v>9.2149999999999999</v>
      </c>
      <c r="AA678">
        <v>0</v>
      </c>
      <c r="AB678">
        <v>0</v>
      </c>
      <c r="AC678">
        <v>7.0825300503099902</v>
      </c>
      <c r="AD678">
        <v>4.6927830563087198</v>
      </c>
      <c r="AE678">
        <v>3.6509999999999998</v>
      </c>
    </row>
    <row r="679" spans="1:31" x14ac:dyDescent="0.25">
      <c r="A679">
        <v>21489</v>
      </c>
      <c r="B679">
        <v>39000203</v>
      </c>
      <c r="C679">
        <v>1</v>
      </c>
      <c r="D679">
        <v>7</v>
      </c>
      <c r="E679">
        <v>7</v>
      </c>
      <c r="F679">
        <v>156.69390000000001</v>
      </c>
      <c r="G679">
        <v>213.294463523339</v>
      </c>
      <c r="H679">
        <v>156.64009999999999</v>
      </c>
      <c r="I679">
        <v>221.09</v>
      </c>
      <c r="J679">
        <v>206.63</v>
      </c>
      <c r="K679">
        <v>1096.8572999999999</v>
      </c>
      <c r="L679">
        <v>1096.4807000000001</v>
      </c>
      <c r="M679">
        <v>1493.06124466337</v>
      </c>
      <c r="N679">
        <v>1547.63</v>
      </c>
      <c r="O679">
        <v>54465</v>
      </c>
      <c r="P679">
        <v>39000203</v>
      </c>
      <c r="Q679">
        <v>4</v>
      </c>
      <c r="R679">
        <v>9.1603942783666806E-2</v>
      </c>
      <c r="S679">
        <v>0.35749999999999998</v>
      </c>
      <c r="T679">
        <v>0</v>
      </c>
      <c r="U679">
        <v>0</v>
      </c>
      <c r="V679">
        <v>0.26</v>
      </c>
      <c r="W679">
        <v>0.212919219455489</v>
      </c>
      <c r="X679">
        <v>0.28283333333333299</v>
      </c>
      <c r="Y679">
        <v>0.64122759948566699</v>
      </c>
      <c r="Z679">
        <v>2.5024999999999999</v>
      </c>
      <c r="AA679">
        <v>0</v>
      </c>
      <c r="AB679">
        <v>0</v>
      </c>
      <c r="AC679">
        <v>1.82</v>
      </c>
      <c r="AD679">
        <v>1.4904345361884199</v>
      </c>
      <c r="AE679">
        <v>1.97983333333333</v>
      </c>
    </row>
    <row r="680" spans="1:31" x14ac:dyDescent="0.25">
      <c r="A680">
        <v>21491</v>
      </c>
      <c r="B680">
        <v>23000389</v>
      </c>
      <c r="C680">
        <v>2</v>
      </c>
      <c r="D680">
        <v>4.5</v>
      </c>
      <c r="E680">
        <v>9</v>
      </c>
      <c r="F680">
        <v>81.493300000000005</v>
      </c>
      <c r="G680">
        <v>101.14100504571201</v>
      </c>
      <c r="H680">
        <v>93.41</v>
      </c>
      <c r="I680">
        <v>118.47</v>
      </c>
      <c r="J680">
        <v>110.72</v>
      </c>
      <c r="K680">
        <v>733.43970000000002</v>
      </c>
      <c r="L680">
        <v>804.94500000000005</v>
      </c>
      <c r="M680">
        <v>910.26904541141096</v>
      </c>
      <c r="N680">
        <v>1066.23</v>
      </c>
      <c r="O680">
        <v>57013</v>
      </c>
      <c r="P680">
        <v>23000389</v>
      </c>
      <c r="Q680">
        <v>3</v>
      </c>
      <c r="R680">
        <v>4.3251349179964503E-2</v>
      </c>
      <c r="S680">
        <v>0.223333333333333</v>
      </c>
      <c r="T680">
        <v>0</v>
      </c>
      <c r="U680">
        <v>0.12666666666666601</v>
      </c>
      <c r="V680">
        <v>0</v>
      </c>
      <c r="W680">
        <v>0</v>
      </c>
      <c r="X680">
        <v>0</v>
      </c>
      <c r="Y680">
        <v>0.38926214261968001</v>
      </c>
      <c r="Z680">
        <v>2.0099999999999998</v>
      </c>
      <c r="AA680">
        <v>0</v>
      </c>
      <c r="AB680">
        <v>1.1399999999999999</v>
      </c>
      <c r="AC680">
        <v>0</v>
      </c>
      <c r="AD680">
        <v>0</v>
      </c>
      <c r="AE680">
        <v>0</v>
      </c>
    </row>
    <row r="681" spans="1:31" x14ac:dyDescent="0.25">
      <c r="A681">
        <v>21504</v>
      </c>
      <c r="B681">
        <v>68901337</v>
      </c>
      <c r="C681">
        <v>2</v>
      </c>
      <c r="D681">
        <v>9.5</v>
      </c>
      <c r="E681">
        <v>19</v>
      </c>
      <c r="F681">
        <v>3.226</v>
      </c>
      <c r="G681">
        <v>3.5661538461537998</v>
      </c>
      <c r="H681">
        <v>3.58195</v>
      </c>
      <c r="I681">
        <v>7.04</v>
      </c>
      <c r="J681">
        <v>6.58</v>
      </c>
      <c r="K681">
        <v>61.293999999999997</v>
      </c>
      <c r="L681">
        <v>68.200599999999994</v>
      </c>
      <c r="M681">
        <v>67.756923076922106</v>
      </c>
      <c r="N681">
        <v>133.76</v>
      </c>
      <c r="O681">
        <v>57435</v>
      </c>
      <c r="P681">
        <v>68901337</v>
      </c>
      <c r="Q681">
        <v>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21505</v>
      </c>
      <c r="B682">
        <v>68901338</v>
      </c>
      <c r="C682">
        <v>2</v>
      </c>
      <c r="D682">
        <v>10</v>
      </c>
      <c r="E682">
        <v>20</v>
      </c>
      <c r="F682">
        <v>1.9995000000000001</v>
      </c>
      <c r="G682">
        <v>2.2106249999999998</v>
      </c>
      <c r="H682">
        <v>2.2425000000000002</v>
      </c>
      <c r="I682">
        <v>4.2249999999999996</v>
      </c>
      <c r="J682">
        <v>4.08</v>
      </c>
      <c r="K682">
        <v>39.99</v>
      </c>
      <c r="L682">
        <v>45.11</v>
      </c>
      <c r="M682">
        <v>44.212499999999999</v>
      </c>
      <c r="N682">
        <v>83.34</v>
      </c>
      <c r="O682">
        <v>57436</v>
      </c>
      <c r="P682">
        <v>68901338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21519</v>
      </c>
      <c r="B683">
        <v>68901393</v>
      </c>
      <c r="C683">
        <v>11</v>
      </c>
      <c r="D683">
        <v>5.7272727200000002</v>
      </c>
      <c r="E683">
        <v>63</v>
      </c>
      <c r="F683">
        <v>8.3407999999999998</v>
      </c>
      <c r="G683">
        <v>9.0577966101693992</v>
      </c>
      <c r="H683">
        <v>9.0737900000000007</v>
      </c>
      <c r="I683">
        <v>14.34</v>
      </c>
      <c r="K683">
        <v>525.47040000000004</v>
      </c>
      <c r="L683">
        <v>568.49090000000001</v>
      </c>
      <c r="M683">
        <v>570.64118644067196</v>
      </c>
      <c r="N683">
        <v>903.42</v>
      </c>
      <c r="O683">
        <v>57443</v>
      </c>
      <c r="P683">
        <v>68901393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21522</v>
      </c>
      <c r="B684">
        <v>23000410</v>
      </c>
      <c r="C684">
        <v>11</v>
      </c>
      <c r="D684">
        <v>20.818181809999999</v>
      </c>
      <c r="E684">
        <v>229</v>
      </c>
      <c r="F684">
        <v>23.684000000000001</v>
      </c>
      <c r="G684">
        <v>28.162824418714401</v>
      </c>
      <c r="H684">
        <v>22.485845000000001</v>
      </c>
      <c r="I684">
        <v>40.357272000000002</v>
      </c>
      <c r="J684">
        <v>38.29</v>
      </c>
      <c r="K684">
        <v>5423.6360000000004</v>
      </c>
      <c r="L684">
        <v>5157.3132999999998</v>
      </c>
      <c r="M684">
        <v>6449.28679188561</v>
      </c>
      <c r="N684">
        <v>9279.91</v>
      </c>
      <c r="O684">
        <v>57021</v>
      </c>
      <c r="P684">
        <v>23000410</v>
      </c>
      <c r="Q684">
        <v>7</v>
      </c>
      <c r="R684">
        <v>1.6508017970596901E-2</v>
      </c>
      <c r="S684">
        <v>4.0277777777777697E-2</v>
      </c>
      <c r="T684">
        <v>0</v>
      </c>
      <c r="U684">
        <v>7.8333333333333297E-2</v>
      </c>
      <c r="V684">
        <v>0</v>
      </c>
      <c r="W684">
        <v>0</v>
      </c>
      <c r="X684">
        <v>0</v>
      </c>
      <c r="Y684">
        <v>3.7803361152666901</v>
      </c>
      <c r="Z684">
        <v>9.2236111111111097</v>
      </c>
      <c r="AA684">
        <v>0</v>
      </c>
      <c r="AB684">
        <v>17.938333333333301</v>
      </c>
      <c r="AC684">
        <v>0</v>
      </c>
      <c r="AD684">
        <v>0</v>
      </c>
      <c r="AE684">
        <v>0</v>
      </c>
    </row>
    <row r="685" spans="1:31" x14ac:dyDescent="0.25">
      <c r="A685">
        <v>21548</v>
      </c>
      <c r="B685">
        <v>23000409</v>
      </c>
      <c r="C685">
        <v>3</v>
      </c>
      <c r="D685">
        <v>1.3333333300000001</v>
      </c>
      <c r="E685">
        <v>4</v>
      </c>
      <c r="F685">
        <v>102.03830000000001</v>
      </c>
      <c r="G685">
        <v>120.635499884363</v>
      </c>
      <c r="H685">
        <v>100.021666</v>
      </c>
      <c r="I685">
        <v>187.223333</v>
      </c>
      <c r="J685">
        <v>162.33000000000001</v>
      </c>
      <c r="K685">
        <v>408.15320000000003</v>
      </c>
      <c r="L685">
        <v>399.08499999999998</v>
      </c>
      <c r="M685">
        <v>482.54199953745399</v>
      </c>
      <c r="N685">
        <v>735.36</v>
      </c>
      <c r="O685">
        <v>57020</v>
      </c>
      <c r="P685">
        <v>23000409</v>
      </c>
      <c r="Q685">
        <v>1</v>
      </c>
      <c r="R685">
        <v>5.0969281480322599E-2</v>
      </c>
      <c r="S685">
        <v>0.13027777777777699</v>
      </c>
      <c r="T685">
        <v>0</v>
      </c>
      <c r="U685">
        <v>0.120833333333333</v>
      </c>
      <c r="V685">
        <v>0</v>
      </c>
      <c r="W685">
        <v>0</v>
      </c>
      <c r="X685">
        <v>0</v>
      </c>
      <c r="Y685">
        <v>0.20387712592129001</v>
      </c>
      <c r="Z685">
        <v>0.52111111111111097</v>
      </c>
      <c r="AA685">
        <v>0</v>
      </c>
      <c r="AB685">
        <v>0.483333333333333</v>
      </c>
      <c r="AC685">
        <v>0</v>
      </c>
      <c r="AD685">
        <v>0</v>
      </c>
      <c r="AE685">
        <v>0</v>
      </c>
    </row>
    <row r="686" spans="1:31" x14ac:dyDescent="0.25">
      <c r="A686">
        <v>21583</v>
      </c>
      <c r="B686">
        <v>39000218</v>
      </c>
      <c r="C686">
        <v>3</v>
      </c>
      <c r="D686">
        <v>1.66666666</v>
      </c>
      <c r="E686">
        <v>5</v>
      </c>
      <c r="F686">
        <v>277.94659999999999</v>
      </c>
      <c r="G686">
        <v>314.65564297106403</v>
      </c>
      <c r="H686">
        <v>278.26716599999997</v>
      </c>
      <c r="I686">
        <v>390.67666600000001</v>
      </c>
      <c r="J686">
        <v>346.63</v>
      </c>
      <c r="K686">
        <v>1389.7329999999999</v>
      </c>
      <c r="L686">
        <v>1389.7329999999999</v>
      </c>
      <c r="M686">
        <v>1573.2782148553199</v>
      </c>
      <c r="N686">
        <v>1943.49</v>
      </c>
      <c r="O686">
        <v>57134</v>
      </c>
      <c r="P686">
        <v>39000218</v>
      </c>
      <c r="Q686">
        <v>3</v>
      </c>
      <c r="R686">
        <v>0.16326917534601501</v>
      </c>
      <c r="S686">
        <v>0.34805555555555501</v>
      </c>
      <c r="T686">
        <v>0</v>
      </c>
      <c r="U686">
        <v>0</v>
      </c>
      <c r="V686">
        <v>0.33750000000000002</v>
      </c>
      <c r="W686">
        <v>0.260710169794929</v>
      </c>
      <c r="X686">
        <v>0.202833333333333</v>
      </c>
      <c r="Y686">
        <v>0.81634587673007497</v>
      </c>
      <c r="Z686">
        <v>1.74027777777777</v>
      </c>
      <c r="AA686">
        <v>0</v>
      </c>
      <c r="AB686">
        <v>0</v>
      </c>
      <c r="AC686">
        <v>1.6875</v>
      </c>
      <c r="AD686">
        <v>1.3035508489746399</v>
      </c>
      <c r="AE686">
        <v>1.01416666666666</v>
      </c>
    </row>
    <row r="687" spans="1:31" x14ac:dyDescent="0.25">
      <c r="A687">
        <v>21611</v>
      </c>
      <c r="B687">
        <v>99600134</v>
      </c>
      <c r="C687">
        <v>10</v>
      </c>
      <c r="D687">
        <v>3.6</v>
      </c>
      <c r="E687">
        <v>36</v>
      </c>
      <c r="F687">
        <v>65.296700000000001</v>
      </c>
      <c r="G687">
        <v>71.406473296331697</v>
      </c>
      <c r="H687">
        <v>66.161640000000006</v>
      </c>
      <c r="I687">
        <v>88.31</v>
      </c>
      <c r="K687">
        <v>2350.6812</v>
      </c>
      <c r="L687">
        <v>2368.6244999999999</v>
      </c>
      <c r="M687">
        <v>2570.6330386679401</v>
      </c>
      <c r="N687">
        <v>3323.7</v>
      </c>
      <c r="O687">
        <v>57925</v>
      </c>
      <c r="P687">
        <v>99600134</v>
      </c>
      <c r="Q687">
        <v>2</v>
      </c>
      <c r="R687">
        <v>3.7068080443845297E-2</v>
      </c>
      <c r="S687">
        <v>0.28027777777777702</v>
      </c>
      <c r="T687">
        <v>0</v>
      </c>
      <c r="U687">
        <v>0.18583333333333299</v>
      </c>
      <c r="V687">
        <v>0</v>
      </c>
      <c r="W687">
        <v>0</v>
      </c>
      <c r="X687">
        <v>0</v>
      </c>
      <c r="Y687">
        <v>1.33445089597843</v>
      </c>
      <c r="Z687">
        <v>10.09</v>
      </c>
      <c r="AA687">
        <v>0</v>
      </c>
      <c r="AB687">
        <v>6.69</v>
      </c>
      <c r="AC687">
        <v>0</v>
      </c>
      <c r="AD687">
        <v>0</v>
      </c>
      <c r="AE687">
        <v>0</v>
      </c>
    </row>
    <row r="688" spans="1:31" x14ac:dyDescent="0.25">
      <c r="A688">
        <v>21815</v>
      </c>
      <c r="B688">
        <v>23000420</v>
      </c>
      <c r="C688">
        <v>1</v>
      </c>
      <c r="D688">
        <v>1</v>
      </c>
      <c r="E688">
        <v>1</v>
      </c>
      <c r="F688">
        <v>87.63</v>
      </c>
      <c r="G688">
        <v>103.797312786744</v>
      </c>
      <c r="H688">
        <v>88.16</v>
      </c>
      <c r="I688">
        <v>138.18</v>
      </c>
      <c r="J688">
        <v>114.51</v>
      </c>
      <c r="K688">
        <v>87.63</v>
      </c>
      <c r="L688">
        <v>88.16</v>
      </c>
      <c r="M688">
        <v>103.797312786744</v>
      </c>
      <c r="N688">
        <v>138.18</v>
      </c>
      <c r="O688">
        <v>57023</v>
      </c>
      <c r="P688">
        <v>23000420</v>
      </c>
      <c r="Q688">
        <v>1</v>
      </c>
      <c r="R688">
        <v>4.8328529015218599E-2</v>
      </c>
      <c r="S688">
        <v>0.19277777777777699</v>
      </c>
      <c r="T688">
        <v>0</v>
      </c>
      <c r="U688">
        <v>0.12166666666666601</v>
      </c>
      <c r="V688">
        <v>0</v>
      </c>
      <c r="W688">
        <v>0</v>
      </c>
      <c r="X688">
        <v>0</v>
      </c>
      <c r="Y688">
        <v>4.8328529015218599E-2</v>
      </c>
      <c r="Z688">
        <v>0.19277777777777699</v>
      </c>
      <c r="AA688">
        <v>0</v>
      </c>
      <c r="AB688">
        <v>0.12166666666666601</v>
      </c>
      <c r="AC688">
        <v>0</v>
      </c>
      <c r="AD688">
        <v>0</v>
      </c>
      <c r="AE688">
        <v>0</v>
      </c>
    </row>
    <row r="689" spans="1:31" x14ac:dyDescent="0.25">
      <c r="A689">
        <v>21816</v>
      </c>
      <c r="B689">
        <v>68901426</v>
      </c>
      <c r="C689">
        <v>1</v>
      </c>
      <c r="D689">
        <v>1</v>
      </c>
      <c r="E689">
        <v>1</v>
      </c>
      <c r="F689">
        <v>5.3422999999999998</v>
      </c>
      <c r="G689">
        <v>5.3423333333332996</v>
      </c>
      <c r="H689">
        <v>5.34</v>
      </c>
      <c r="I689">
        <v>10.039999999999999</v>
      </c>
      <c r="K689">
        <v>5.3422999999999998</v>
      </c>
      <c r="L689">
        <v>5.34</v>
      </c>
      <c r="M689">
        <v>5.3423333333332996</v>
      </c>
      <c r="N689">
        <v>10.039999999999999</v>
      </c>
      <c r="O689">
        <v>57448</v>
      </c>
      <c r="P689">
        <v>68901426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v>21817</v>
      </c>
      <c r="B690">
        <v>68901427</v>
      </c>
      <c r="C690">
        <v>1</v>
      </c>
      <c r="D690">
        <v>1</v>
      </c>
      <c r="E690">
        <v>1</v>
      </c>
      <c r="F690">
        <v>4.1889000000000003</v>
      </c>
      <c r="G690">
        <v>4.1888888888888003</v>
      </c>
      <c r="H690">
        <v>4.1900000000000004</v>
      </c>
      <c r="I690">
        <v>7.91</v>
      </c>
      <c r="K690">
        <v>4.1889000000000003</v>
      </c>
      <c r="L690">
        <v>4.1900000000000004</v>
      </c>
      <c r="M690">
        <v>4.1888888888888003</v>
      </c>
      <c r="N690">
        <v>7.91</v>
      </c>
      <c r="O690">
        <v>57449</v>
      </c>
      <c r="P690">
        <v>68901427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21842</v>
      </c>
      <c r="B691">
        <v>39000233</v>
      </c>
      <c r="C691">
        <v>1</v>
      </c>
      <c r="D691">
        <v>1</v>
      </c>
      <c r="E691">
        <v>1</v>
      </c>
      <c r="F691">
        <v>366.61599999999999</v>
      </c>
      <c r="G691">
        <v>275.19541207464101</v>
      </c>
      <c r="H691">
        <v>366.61599999999999</v>
      </c>
      <c r="I691">
        <v>348.17</v>
      </c>
      <c r="K691">
        <v>366.61599999999999</v>
      </c>
      <c r="L691">
        <v>366.61599999999999</v>
      </c>
      <c r="M691">
        <v>275.19541207464101</v>
      </c>
      <c r="N691">
        <v>348.17</v>
      </c>
      <c r="O691">
        <v>57137</v>
      </c>
      <c r="P691">
        <v>39000233</v>
      </c>
      <c r="Q691">
        <v>1</v>
      </c>
      <c r="R691">
        <v>0.13620027654610201</v>
      </c>
      <c r="S691">
        <v>0.44222222222222202</v>
      </c>
      <c r="T691">
        <v>0</v>
      </c>
      <c r="U691">
        <v>0</v>
      </c>
      <c r="V691">
        <v>0.28611111111111098</v>
      </c>
      <c r="W691">
        <v>0.24150780642712899</v>
      </c>
      <c r="X691">
        <v>0.32666666666666599</v>
      </c>
      <c r="Y691">
        <v>0.13620027654610201</v>
      </c>
      <c r="Z691">
        <v>0.44222222222222202</v>
      </c>
      <c r="AA691">
        <v>0</v>
      </c>
      <c r="AB691">
        <v>0</v>
      </c>
      <c r="AC691">
        <v>0.28611111111111098</v>
      </c>
      <c r="AD691">
        <v>0.24150780642712899</v>
      </c>
      <c r="AE691">
        <v>0.32666666666666599</v>
      </c>
    </row>
    <row r="692" spans="1:31" x14ac:dyDescent="0.25">
      <c r="A692">
        <v>21843</v>
      </c>
      <c r="B692">
        <v>39000231</v>
      </c>
      <c r="C692">
        <v>1</v>
      </c>
      <c r="D692">
        <v>1</v>
      </c>
      <c r="E692">
        <v>1</v>
      </c>
      <c r="F692">
        <v>224.40719999999999</v>
      </c>
      <c r="G692">
        <v>270.70756515008202</v>
      </c>
      <c r="H692">
        <v>205.4</v>
      </c>
      <c r="I692">
        <v>338.37</v>
      </c>
      <c r="J692">
        <v>292.81</v>
      </c>
      <c r="K692">
        <v>224.40719999999999</v>
      </c>
      <c r="L692">
        <v>205.4</v>
      </c>
      <c r="M692">
        <v>270.70756515008202</v>
      </c>
      <c r="N692">
        <v>338.37</v>
      </c>
      <c r="O692">
        <v>57135</v>
      </c>
      <c r="P692">
        <v>39000231</v>
      </c>
      <c r="Q692">
        <v>1</v>
      </c>
      <c r="R692">
        <v>0.13331944766255599</v>
      </c>
      <c r="S692">
        <v>0.33249999999999902</v>
      </c>
      <c r="T692">
        <v>0</v>
      </c>
      <c r="U692">
        <v>0</v>
      </c>
      <c r="V692">
        <v>0.28611111111111098</v>
      </c>
      <c r="W692">
        <v>0.24150780642712899</v>
      </c>
      <c r="X692">
        <v>0.32666666666666599</v>
      </c>
      <c r="Y692">
        <v>0.13331944766255599</v>
      </c>
      <c r="Z692">
        <v>0.33249999999999902</v>
      </c>
      <c r="AA692">
        <v>0</v>
      </c>
      <c r="AB692">
        <v>0</v>
      </c>
      <c r="AC692">
        <v>0.28611111111111098</v>
      </c>
      <c r="AD692">
        <v>0.24150780642712899</v>
      </c>
      <c r="AE692">
        <v>0.32666666666666599</v>
      </c>
    </row>
    <row r="693" spans="1:31" x14ac:dyDescent="0.25">
      <c r="A693">
        <v>21962</v>
      </c>
      <c r="B693">
        <v>39000223</v>
      </c>
      <c r="C693">
        <v>1</v>
      </c>
      <c r="D693">
        <v>2</v>
      </c>
      <c r="E693">
        <v>2</v>
      </c>
      <c r="F693">
        <v>274.90949999999998</v>
      </c>
      <c r="G693">
        <v>327.58895898430399</v>
      </c>
      <c r="H693">
        <v>274.90949999999998</v>
      </c>
      <c r="I693">
        <v>430.76</v>
      </c>
      <c r="J693">
        <v>372.76</v>
      </c>
      <c r="K693">
        <v>549.81899999999996</v>
      </c>
      <c r="L693">
        <v>549.81899999999996</v>
      </c>
      <c r="M693">
        <v>655.17791796860899</v>
      </c>
      <c r="N693">
        <v>861.52</v>
      </c>
      <c r="O693">
        <v>54470</v>
      </c>
      <c r="P693">
        <v>39000223</v>
      </c>
      <c r="Q693">
        <v>1</v>
      </c>
      <c r="R693">
        <v>5.7939291647726598E-2</v>
      </c>
      <c r="S693">
        <v>0.463055555555555</v>
      </c>
      <c r="T693">
        <v>0</v>
      </c>
      <c r="U693">
        <v>6.6666666666666596E-2</v>
      </c>
      <c r="V693">
        <v>0.34611111111111098</v>
      </c>
      <c r="W693">
        <v>0.260710169794929</v>
      </c>
      <c r="X693">
        <v>0.202833333333333</v>
      </c>
      <c r="Y693">
        <v>0.115878583295453</v>
      </c>
      <c r="Z693">
        <v>0.926111111111111</v>
      </c>
      <c r="AA693">
        <v>0</v>
      </c>
      <c r="AB693">
        <v>0.133333333333333</v>
      </c>
      <c r="AC693">
        <v>0.69222222222222196</v>
      </c>
      <c r="AD693">
        <v>0.52142033958985801</v>
      </c>
      <c r="AE693">
        <v>0.40566666666666601</v>
      </c>
    </row>
    <row r="694" spans="1:31" x14ac:dyDescent="0.25">
      <c r="A694">
        <v>21967</v>
      </c>
      <c r="B694">
        <v>23000417</v>
      </c>
      <c r="C694">
        <v>1</v>
      </c>
      <c r="D694">
        <v>2</v>
      </c>
      <c r="E694">
        <v>2</v>
      </c>
      <c r="F694">
        <v>81.851699999999994</v>
      </c>
      <c r="G694">
        <v>129.380612573093</v>
      </c>
      <c r="H694">
        <v>81.844999999999999</v>
      </c>
      <c r="I694">
        <v>198.29</v>
      </c>
      <c r="J694">
        <v>163</v>
      </c>
      <c r="K694">
        <v>163.70339999999999</v>
      </c>
      <c r="L694">
        <v>163.69</v>
      </c>
      <c r="M694">
        <v>258.76122514618601</v>
      </c>
      <c r="N694">
        <v>396.58</v>
      </c>
      <c r="O694">
        <v>57022</v>
      </c>
      <c r="P694">
        <v>23000417</v>
      </c>
      <c r="Q694">
        <v>1</v>
      </c>
      <c r="R694">
        <v>5.9889417394071602E-2</v>
      </c>
      <c r="S694">
        <v>0.21777777777777699</v>
      </c>
      <c r="T694">
        <v>0</v>
      </c>
      <c r="U694">
        <v>0.1275</v>
      </c>
      <c r="V694">
        <v>0</v>
      </c>
      <c r="W694">
        <v>0</v>
      </c>
      <c r="X694">
        <v>0</v>
      </c>
      <c r="Y694">
        <v>0.119778834788143</v>
      </c>
      <c r="Z694">
        <v>0.43555555555555497</v>
      </c>
      <c r="AA694">
        <v>0</v>
      </c>
      <c r="AB694">
        <v>0.255</v>
      </c>
      <c r="AC694">
        <v>0</v>
      </c>
      <c r="AD694">
        <v>0</v>
      </c>
      <c r="AE694">
        <v>0</v>
      </c>
    </row>
    <row r="695" spans="1:31" x14ac:dyDescent="0.25">
      <c r="A695">
        <v>21970</v>
      </c>
      <c r="B695">
        <v>68901415</v>
      </c>
      <c r="C695">
        <v>1</v>
      </c>
      <c r="D695">
        <v>1</v>
      </c>
      <c r="E695">
        <v>1</v>
      </c>
      <c r="F695">
        <v>4.1551999999999998</v>
      </c>
      <c r="G695">
        <v>4.1544444444444002</v>
      </c>
      <c r="H695">
        <v>4.16</v>
      </c>
      <c r="I695">
        <v>8.5</v>
      </c>
      <c r="J695">
        <v>7.94</v>
      </c>
      <c r="K695">
        <v>4.1551999999999998</v>
      </c>
      <c r="L695">
        <v>4.16</v>
      </c>
      <c r="M695">
        <v>4.1544444444444002</v>
      </c>
      <c r="N695">
        <v>8.5</v>
      </c>
      <c r="O695">
        <v>57445</v>
      </c>
      <c r="P695">
        <v>68901415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21971</v>
      </c>
      <c r="B696">
        <v>68901414</v>
      </c>
      <c r="C696">
        <v>1</v>
      </c>
      <c r="D696">
        <v>1</v>
      </c>
      <c r="E696">
        <v>1</v>
      </c>
      <c r="F696">
        <v>8.0784000000000002</v>
      </c>
      <c r="G696">
        <v>8.0784374999999997</v>
      </c>
      <c r="H696">
        <v>7.53</v>
      </c>
      <c r="I696">
        <v>15.79</v>
      </c>
      <c r="K696">
        <v>8.0784000000000002</v>
      </c>
      <c r="L696">
        <v>7.53</v>
      </c>
      <c r="M696">
        <v>8.0784374999999997</v>
      </c>
      <c r="N696">
        <v>15.79</v>
      </c>
      <c r="O696">
        <v>57444</v>
      </c>
      <c r="P696">
        <v>68901414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22078</v>
      </c>
      <c r="B697">
        <v>68901424</v>
      </c>
      <c r="C697">
        <v>1</v>
      </c>
      <c r="D697">
        <v>1</v>
      </c>
      <c r="E697">
        <v>1</v>
      </c>
      <c r="F697">
        <v>5.7793000000000001</v>
      </c>
      <c r="G697">
        <v>5.7792682926829002</v>
      </c>
      <c r="H697">
        <v>5.78</v>
      </c>
      <c r="I697">
        <v>13.43</v>
      </c>
      <c r="K697">
        <v>5.7793000000000001</v>
      </c>
      <c r="L697">
        <v>5.78</v>
      </c>
      <c r="M697">
        <v>5.7792682926829002</v>
      </c>
      <c r="N697">
        <v>13.43</v>
      </c>
      <c r="O697">
        <v>57446</v>
      </c>
      <c r="P697">
        <v>68901424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22079</v>
      </c>
      <c r="B698">
        <v>68901425</v>
      </c>
      <c r="C698">
        <v>1</v>
      </c>
      <c r="D698">
        <v>1</v>
      </c>
      <c r="E698">
        <v>1</v>
      </c>
      <c r="F698">
        <v>4.4912999999999998</v>
      </c>
      <c r="G698">
        <v>4.4913888888887996</v>
      </c>
      <c r="H698">
        <v>4.49</v>
      </c>
      <c r="I698">
        <v>10.5</v>
      </c>
      <c r="J698">
        <v>9.81</v>
      </c>
      <c r="K698">
        <v>4.4912999999999998</v>
      </c>
      <c r="L698">
        <v>4.49</v>
      </c>
      <c r="M698">
        <v>4.4913888888887996</v>
      </c>
      <c r="N698">
        <v>10.5</v>
      </c>
      <c r="O698">
        <v>57447</v>
      </c>
      <c r="P698">
        <v>68901425</v>
      </c>
      <c r="Q698">
        <v>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22141</v>
      </c>
      <c r="B699">
        <v>23000426</v>
      </c>
      <c r="C699">
        <v>3</v>
      </c>
      <c r="D699">
        <v>5.3333333300000003</v>
      </c>
      <c r="E699">
        <v>16</v>
      </c>
      <c r="F699">
        <v>31.046399999999998</v>
      </c>
      <c r="G699">
        <v>48.110835039513603</v>
      </c>
      <c r="H699">
        <v>31.1388</v>
      </c>
      <c r="I699">
        <v>69.08</v>
      </c>
      <c r="K699">
        <v>496.74239999999998</v>
      </c>
      <c r="L699">
        <v>498.68040000000002</v>
      </c>
      <c r="M699">
        <v>769.77336063221799</v>
      </c>
      <c r="N699">
        <v>1109.72</v>
      </c>
      <c r="O699">
        <v>57024</v>
      </c>
      <c r="P699">
        <v>23000426</v>
      </c>
      <c r="Q699">
        <v>1</v>
      </c>
      <c r="R699">
        <v>1.5842998300827402E-2</v>
      </c>
      <c r="S699">
        <v>9.9722222222222198E-2</v>
      </c>
      <c r="T699">
        <v>0</v>
      </c>
      <c r="U699">
        <v>8.8333333333333305E-2</v>
      </c>
      <c r="V699">
        <v>0</v>
      </c>
      <c r="W699">
        <v>0</v>
      </c>
      <c r="X699">
        <v>0</v>
      </c>
      <c r="Y699">
        <v>0.25348797281323798</v>
      </c>
      <c r="Z699">
        <v>1.5955555555555501</v>
      </c>
      <c r="AA699">
        <v>0</v>
      </c>
      <c r="AB699">
        <v>1.41333333333333</v>
      </c>
      <c r="AC699">
        <v>0</v>
      </c>
      <c r="AD699">
        <v>0</v>
      </c>
      <c r="AE699">
        <v>0</v>
      </c>
    </row>
    <row r="700" spans="1:31" x14ac:dyDescent="0.25">
      <c r="A700">
        <v>22172</v>
      </c>
      <c r="B700">
        <v>68901435</v>
      </c>
      <c r="C700">
        <v>4</v>
      </c>
      <c r="D700">
        <v>27</v>
      </c>
      <c r="E700">
        <v>108</v>
      </c>
      <c r="F700">
        <v>2.6202999999999999</v>
      </c>
      <c r="G700">
        <v>2.6518518518517999</v>
      </c>
      <c r="H700">
        <v>2.65185</v>
      </c>
      <c r="I700">
        <v>5.0475000000000003</v>
      </c>
      <c r="K700">
        <v>282.99239999999998</v>
      </c>
      <c r="L700">
        <v>286.40260000000001</v>
      </c>
      <c r="M700">
        <v>286.39999999999401</v>
      </c>
      <c r="N700">
        <v>546.53</v>
      </c>
      <c r="O700">
        <v>57450</v>
      </c>
      <c r="P700">
        <v>68901435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22178</v>
      </c>
      <c r="B701">
        <v>39000232</v>
      </c>
      <c r="C701">
        <v>2</v>
      </c>
      <c r="D701">
        <v>2.5</v>
      </c>
      <c r="E701">
        <v>5</v>
      </c>
      <c r="F701">
        <v>191.245</v>
      </c>
      <c r="G701">
        <v>236.13028010007599</v>
      </c>
      <c r="H701">
        <v>192.20750000000001</v>
      </c>
      <c r="I701">
        <v>275.77999999999997</v>
      </c>
      <c r="J701">
        <v>257.74</v>
      </c>
      <c r="K701">
        <v>956.22500000000002</v>
      </c>
      <c r="L701">
        <v>958.15</v>
      </c>
      <c r="M701">
        <v>1180.6514005003801</v>
      </c>
      <c r="N701">
        <v>1378.9</v>
      </c>
      <c r="O701">
        <v>57136</v>
      </c>
      <c r="P701">
        <v>39000232</v>
      </c>
      <c r="Q701">
        <v>3</v>
      </c>
      <c r="R701">
        <v>9.5921297313365197E-2</v>
      </c>
      <c r="S701">
        <v>0.382777777777777</v>
      </c>
      <c r="T701">
        <v>0</v>
      </c>
      <c r="U701">
        <v>0</v>
      </c>
      <c r="V701">
        <v>0.26722222222222197</v>
      </c>
      <c r="W701">
        <v>0.22747676284020499</v>
      </c>
      <c r="X701">
        <v>9.2999999999999999E-2</v>
      </c>
      <c r="Y701">
        <v>0.47960648656682597</v>
      </c>
      <c r="Z701">
        <v>1.9138888888888801</v>
      </c>
      <c r="AA701">
        <v>0</v>
      </c>
      <c r="AB701">
        <v>0</v>
      </c>
      <c r="AC701">
        <v>1.3361111111111099</v>
      </c>
      <c r="AD701">
        <v>1.13738381420102</v>
      </c>
      <c r="AE701">
        <v>0.46499999999999903</v>
      </c>
    </row>
    <row r="702" spans="1:31" x14ac:dyDescent="0.25">
      <c r="A702">
        <v>22282</v>
      </c>
      <c r="B702">
        <v>68901447</v>
      </c>
      <c r="C702">
        <v>3</v>
      </c>
      <c r="D702">
        <v>82</v>
      </c>
      <c r="E702">
        <v>246</v>
      </c>
      <c r="F702">
        <v>14.509499999999999</v>
      </c>
      <c r="G702">
        <v>14.7939583333333</v>
      </c>
      <c r="H702">
        <v>14.793965999999999</v>
      </c>
      <c r="I702">
        <v>20.12</v>
      </c>
      <c r="K702">
        <v>3569.337</v>
      </c>
      <c r="L702">
        <v>3639.3222000000001</v>
      </c>
      <c r="M702">
        <v>3639.3137499999898</v>
      </c>
      <c r="N702">
        <v>4949.5200000000004</v>
      </c>
      <c r="O702">
        <v>57452</v>
      </c>
      <c r="P702">
        <v>68901447</v>
      </c>
      <c r="Q702">
        <v>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22311</v>
      </c>
      <c r="B703">
        <v>29500031</v>
      </c>
      <c r="C703">
        <v>1</v>
      </c>
      <c r="D703">
        <v>2</v>
      </c>
      <c r="E703">
        <v>2</v>
      </c>
      <c r="F703">
        <v>192.05</v>
      </c>
      <c r="G703">
        <v>192.05</v>
      </c>
      <c r="H703">
        <v>192.05</v>
      </c>
      <c r="I703">
        <v>330.75</v>
      </c>
      <c r="K703">
        <v>384.1</v>
      </c>
      <c r="L703">
        <v>384.1</v>
      </c>
      <c r="M703">
        <v>384.1</v>
      </c>
      <c r="N703">
        <v>661.5</v>
      </c>
      <c r="O703">
        <v>57111</v>
      </c>
      <c r="P703">
        <v>29500031</v>
      </c>
      <c r="Q703">
        <v>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22314</v>
      </c>
      <c r="B704">
        <v>68901450</v>
      </c>
      <c r="C704">
        <v>1</v>
      </c>
      <c r="D704">
        <v>10</v>
      </c>
      <c r="E704">
        <v>10</v>
      </c>
      <c r="F704">
        <v>3.8380999999999998</v>
      </c>
      <c r="G704">
        <v>3.9473076923076</v>
      </c>
      <c r="H704">
        <v>3.472</v>
      </c>
      <c r="I704">
        <v>5.9</v>
      </c>
      <c r="K704">
        <v>38.381</v>
      </c>
      <c r="L704">
        <v>34.72</v>
      </c>
      <c r="M704">
        <v>39.473076923076</v>
      </c>
      <c r="N704">
        <v>59</v>
      </c>
      <c r="O704">
        <v>57453</v>
      </c>
      <c r="P704">
        <v>68901450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22329</v>
      </c>
      <c r="B705">
        <v>68901444</v>
      </c>
      <c r="C705">
        <v>3</v>
      </c>
      <c r="D705">
        <v>38.333333330000002</v>
      </c>
      <c r="E705">
        <v>115</v>
      </c>
      <c r="F705">
        <v>3.9152</v>
      </c>
      <c r="G705">
        <v>3.8912162162162001</v>
      </c>
      <c r="H705">
        <v>3.7493660000000002</v>
      </c>
      <c r="I705">
        <v>5.14</v>
      </c>
      <c r="K705">
        <v>450.24799999999999</v>
      </c>
      <c r="L705">
        <v>424.08749999999998</v>
      </c>
      <c r="M705">
        <v>447.48986486486302</v>
      </c>
      <c r="N705">
        <v>591.1</v>
      </c>
      <c r="O705">
        <v>57451</v>
      </c>
      <c r="P705">
        <v>68901444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22496</v>
      </c>
      <c r="B706">
        <v>70501106</v>
      </c>
      <c r="C706">
        <v>2</v>
      </c>
      <c r="D706">
        <v>55</v>
      </c>
      <c r="E706">
        <v>110</v>
      </c>
      <c r="F706">
        <v>2.6204999999999998</v>
      </c>
      <c r="G706">
        <v>3.5359472777584999</v>
      </c>
      <c r="H706">
        <v>2.8082500000000001</v>
      </c>
      <c r="I706">
        <v>6.12</v>
      </c>
      <c r="J706">
        <v>5.95</v>
      </c>
      <c r="K706">
        <v>288.255</v>
      </c>
      <c r="L706">
        <v>297.64249999999998</v>
      </c>
      <c r="M706">
        <v>388.95420055343601</v>
      </c>
      <c r="N706">
        <v>706.8</v>
      </c>
      <c r="O706">
        <v>57546</v>
      </c>
      <c r="P706">
        <v>70501106</v>
      </c>
      <c r="Q706">
        <v>2</v>
      </c>
      <c r="R706">
        <v>5.2261303191489302E-3</v>
      </c>
      <c r="S706">
        <v>1.5277777777777699E-2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0.57487433510638297</v>
      </c>
      <c r="Z706">
        <v>1.68055555555555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22603</v>
      </c>
      <c r="B707">
        <v>23000400</v>
      </c>
      <c r="C707">
        <v>1</v>
      </c>
      <c r="D707">
        <v>8</v>
      </c>
      <c r="E707">
        <v>8</v>
      </c>
      <c r="F707">
        <v>77.200999999999993</v>
      </c>
      <c r="G707">
        <v>84.753670844083601</v>
      </c>
      <c r="H707">
        <v>77.200999999999993</v>
      </c>
      <c r="I707">
        <v>118.16</v>
      </c>
      <c r="K707">
        <v>617.60799999999995</v>
      </c>
      <c r="L707">
        <v>617.60799999999995</v>
      </c>
      <c r="M707">
        <v>678.02936675266903</v>
      </c>
      <c r="N707">
        <v>945.28</v>
      </c>
      <c r="O707">
        <v>57016</v>
      </c>
      <c r="P707">
        <v>23000400</v>
      </c>
      <c r="Q707">
        <v>4</v>
      </c>
      <c r="R707">
        <v>3.7702127659574397E-2</v>
      </c>
      <c r="S707">
        <v>0.17194444444444401</v>
      </c>
      <c r="T707">
        <v>0</v>
      </c>
      <c r="U707">
        <v>0.118333333333333</v>
      </c>
      <c r="V707">
        <v>0</v>
      </c>
      <c r="W707">
        <v>0</v>
      </c>
      <c r="X707">
        <v>0</v>
      </c>
      <c r="Y707">
        <v>0.30161702127659501</v>
      </c>
      <c r="Z707">
        <v>1.3755555555555501</v>
      </c>
      <c r="AA707">
        <v>0</v>
      </c>
      <c r="AB707">
        <v>0.94666666666666599</v>
      </c>
      <c r="AC707">
        <v>0</v>
      </c>
      <c r="AD707">
        <v>0</v>
      </c>
      <c r="AE707">
        <v>0</v>
      </c>
    </row>
    <row r="708" spans="1:31" x14ac:dyDescent="0.25">
      <c r="A708">
        <v>22616</v>
      </c>
      <c r="B708">
        <v>79000867</v>
      </c>
      <c r="C708">
        <v>1</v>
      </c>
      <c r="D708">
        <v>8</v>
      </c>
      <c r="E708">
        <v>8</v>
      </c>
      <c r="F708">
        <v>137.8475</v>
      </c>
      <c r="G708">
        <v>174.80553086334999</v>
      </c>
      <c r="H708">
        <v>137.8475</v>
      </c>
      <c r="I708">
        <v>239.35</v>
      </c>
      <c r="K708">
        <v>1102.78</v>
      </c>
      <c r="L708">
        <v>1102.78</v>
      </c>
      <c r="M708">
        <v>1398.4442469067999</v>
      </c>
      <c r="N708">
        <v>1914.8</v>
      </c>
      <c r="O708">
        <v>57659</v>
      </c>
      <c r="P708">
        <v>79000867</v>
      </c>
      <c r="Q708">
        <v>3</v>
      </c>
      <c r="R708">
        <v>7.7702433124582596E-2</v>
      </c>
      <c r="S708">
        <v>0.20805555555555499</v>
      </c>
      <c r="T708">
        <v>0</v>
      </c>
      <c r="U708">
        <v>0</v>
      </c>
      <c r="V708">
        <v>0.124498135353888</v>
      </c>
      <c r="W708">
        <v>0</v>
      </c>
      <c r="X708">
        <v>0</v>
      </c>
      <c r="Y708">
        <v>0.62161946499666099</v>
      </c>
      <c r="Z708">
        <v>1.66444444444444</v>
      </c>
      <c r="AA708">
        <v>0</v>
      </c>
      <c r="AB708">
        <v>0</v>
      </c>
      <c r="AC708">
        <v>0.99598508283111098</v>
      </c>
      <c r="AD708">
        <v>0</v>
      </c>
      <c r="AE708">
        <v>0</v>
      </c>
    </row>
    <row r="709" spans="1:31" x14ac:dyDescent="0.25">
      <c r="A709">
        <v>22629</v>
      </c>
      <c r="B709">
        <v>80501115</v>
      </c>
      <c r="C709">
        <v>5</v>
      </c>
      <c r="D709">
        <v>16</v>
      </c>
      <c r="E709">
        <v>80</v>
      </c>
      <c r="F709">
        <v>10.588200000000001</v>
      </c>
      <c r="G709">
        <v>12.3135143012924</v>
      </c>
      <c r="H709">
        <v>10.75104</v>
      </c>
      <c r="I709">
        <v>16.946000000000002</v>
      </c>
      <c r="J709">
        <v>15.64</v>
      </c>
      <c r="K709">
        <v>847.05600000000004</v>
      </c>
      <c r="L709">
        <v>856.63750000000005</v>
      </c>
      <c r="M709">
        <v>985.08114410339203</v>
      </c>
      <c r="N709">
        <v>1329.4</v>
      </c>
      <c r="O709">
        <v>57703</v>
      </c>
      <c r="P709">
        <v>80501115</v>
      </c>
      <c r="Q709">
        <v>2</v>
      </c>
      <c r="R709">
        <v>1.45049719267139E-2</v>
      </c>
      <c r="S709">
        <v>5.1944444444444397E-2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1.16039775413711</v>
      </c>
      <c r="Z709">
        <v>4.1555555555555497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22729</v>
      </c>
      <c r="B710">
        <v>99600146</v>
      </c>
      <c r="C710">
        <v>3</v>
      </c>
      <c r="D710">
        <v>6.6666666599999997</v>
      </c>
      <c r="E710">
        <v>20</v>
      </c>
      <c r="F710">
        <v>53.563699999999997</v>
      </c>
      <c r="G710">
        <v>56.769392601412299</v>
      </c>
      <c r="H710">
        <v>38.190399999999997</v>
      </c>
      <c r="I710">
        <v>90.573333000000005</v>
      </c>
      <c r="J710">
        <v>74.69</v>
      </c>
      <c r="K710">
        <v>1071.2739999999999</v>
      </c>
      <c r="L710">
        <v>702.31820000000005</v>
      </c>
      <c r="M710">
        <v>1135.3878520282401</v>
      </c>
      <c r="N710">
        <v>1758.2</v>
      </c>
      <c r="O710">
        <v>57926</v>
      </c>
      <c r="P710">
        <v>99600146</v>
      </c>
      <c r="Q710">
        <v>3</v>
      </c>
      <c r="R710">
        <v>2.768596482009E-2</v>
      </c>
      <c r="S710">
        <v>0.34416666666666601</v>
      </c>
      <c r="T710">
        <v>0</v>
      </c>
      <c r="U710">
        <v>0.19083333333333299</v>
      </c>
      <c r="V710">
        <v>0</v>
      </c>
      <c r="W710">
        <v>0</v>
      </c>
      <c r="X710">
        <v>0</v>
      </c>
      <c r="Y710">
        <v>0.55371929640179995</v>
      </c>
      <c r="Z710">
        <v>6.8833333333333302</v>
      </c>
      <c r="AA710">
        <v>0</v>
      </c>
      <c r="AB710">
        <v>3.8166666666666602</v>
      </c>
      <c r="AC710">
        <v>0</v>
      </c>
      <c r="AD710">
        <v>0</v>
      </c>
      <c r="AE710">
        <v>0</v>
      </c>
    </row>
    <row r="711" spans="1:31" x14ac:dyDescent="0.25">
      <c r="A711">
        <v>22905</v>
      </c>
      <c r="B711">
        <v>68901488</v>
      </c>
      <c r="C711">
        <v>3</v>
      </c>
      <c r="D711">
        <v>56.666666659999997</v>
      </c>
      <c r="E711">
        <v>170</v>
      </c>
      <c r="F711">
        <v>4.9147999999999996</v>
      </c>
      <c r="G711">
        <v>4.9335714285714003</v>
      </c>
      <c r="H711">
        <v>4.9174660000000001</v>
      </c>
      <c r="I711">
        <v>11.02</v>
      </c>
      <c r="K711">
        <v>835.51599999999996</v>
      </c>
      <c r="L711">
        <v>836.29200000000003</v>
      </c>
      <c r="M711">
        <v>838.70714285713802</v>
      </c>
      <c r="N711">
        <v>1873.4</v>
      </c>
      <c r="O711">
        <v>57455</v>
      </c>
      <c r="P711">
        <v>68901488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22906</v>
      </c>
      <c r="B712">
        <v>68901476</v>
      </c>
      <c r="C712">
        <v>5</v>
      </c>
      <c r="D712">
        <v>20</v>
      </c>
      <c r="E712">
        <v>100</v>
      </c>
      <c r="F712">
        <v>5.3720999999999997</v>
      </c>
      <c r="G712">
        <v>5.5105769230768997</v>
      </c>
      <c r="H712">
        <v>5.6626000000000003</v>
      </c>
      <c r="I712">
        <v>9.2439999999999998</v>
      </c>
      <c r="J712">
        <v>8.9600000000000009</v>
      </c>
      <c r="K712">
        <v>537.21</v>
      </c>
      <c r="L712">
        <v>566.26</v>
      </c>
      <c r="M712">
        <v>551.05769230768999</v>
      </c>
      <c r="N712">
        <v>924.4</v>
      </c>
      <c r="O712">
        <v>57454</v>
      </c>
      <c r="P712">
        <v>68901476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22908</v>
      </c>
      <c r="B713">
        <v>23000443</v>
      </c>
      <c r="C713">
        <v>1</v>
      </c>
      <c r="D713">
        <v>2</v>
      </c>
      <c r="E713">
        <v>2</v>
      </c>
      <c r="F713">
        <v>102.0009</v>
      </c>
      <c r="G713">
        <v>133.97680782338</v>
      </c>
      <c r="H713">
        <v>99.468000000000004</v>
      </c>
      <c r="I713">
        <v>167.99</v>
      </c>
      <c r="J713">
        <v>157</v>
      </c>
      <c r="K713">
        <v>204.0018</v>
      </c>
      <c r="L713">
        <v>198.93600000000001</v>
      </c>
      <c r="M713">
        <v>267.95361564676102</v>
      </c>
      <c r="N713">
        <v>335.98</v>
      </c>
      <c r="O713">
        <v>57026</v>
      </c>
      <c r="P713">
        <v>23000443</v>
      </c>
      <c r="Q713">
        <v>1</v>
      </c>
      <c r="R713">
        <v>5.8407424645389998E-2</v>
      </c>
      <c r="S713">
        <v>0.166388888888888</v>
      </c>
      <c r="T713">
        <v>0</v>
      </c>
      <c r="U713">
        <v>0.105833333333333</v>
      </c>
      <c r="V713">
        <v>0</v>
      </c>
      <c r="W713">
        <v>0</v>
      </c>
      <c r="X713">
        <v>0</v>
      </c>
      <c r="Y713">
        <v>0.11681484929078</v>
      </c>
      <c r="Z713">
        <v>0.33277777777777701</v>
      </c>
      <c r="AA713">
        <v>0</v>
      </c>
      <c r="AB713">
        <v>0.211666666666666</v>
      </c>
      <c r="AC713">
        <v>0</v>
      </c>
      <c r="AD713">
        <v>0</v>
      </c>
      <c r="AE713">
        <v>0</v>
      </c>
    </row>
    <row r="714" spans="1:31" x14ac:dyDescent="0.25">
      <c r="A714">
        <v>22915</v>
      </c>
      <c r="B714">
        <v>39000243</v>
      </c>
      <c r="C714">
        <v>1</v>
      </c>
      <c r="D714">
        <v>2</v>
      </c>
      <c r="E714">
        <v>2</v>
      </c>
      <c r="F714">
        <v>326.49180000000001</v>
      </c>
      <c r="G714">
        <v>326.49200000000002</v>
      </c>
      <c r="H714">
        <v>309.9425</v>
      </c>
      <c r="I714">
        <v>469.73</v>
      </c>
      <c r="J714">
        <v>439</v>
      </c>
      <c r="K714">
        <v>652.98360000000002</v>
      </c>
      <c r="L714">
        <v>619.88499999999999</v>
      </c>
      <c r="M714">
        <v>652.98400000000004</v>
      </c>
      <c r="N714">
        <v>939.46</v>
      </c>
      <c r="O714">
        <v>57138</v>
      </c>
      <c r="P714">
        <v>39000243</v>
      </c>
      <c r="Q714">
        <v>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22929</v>
      </c>
      <c r="B715">
        <v>81500097</v>
      </c>
      <c r="C715">
        <v>2</v>
      </c>
      <c r="D715">
        <v>4.5</v>
      </c>
      <c r="E715">
        <v>9</v>
      </c>
      <c r="F715">
        <v>46.809600000000003</v>
      </c>
      <c r="G715">
        <v>49.825515027429098</v>
      </c>
      <c r="H715">
        <v>46.332999999999998</v>
      </c>
      <c r="I715">
        <v>78.894999999999996</v>
      </c>
      <c r="J715">
        <v>70.900000000000006</v>
      </c>
      <c r="K715">
        <v>421.28640000000001</v>
      </c>
      <c r="L715">
        <v>418.54</v>
      </c>
      <c r="M715">
        <v>448.42963524686201</v>
      </c>
      <c r="N715">
        <v>713.09</v>
      </c>
      <c r="O715">
        <v>57737</v>
      </c>
      <c r="P715">
        <v>81500097</v>
      </c>
      <c r="Q715">
        <v>2</v>
      </c>
      <c r="R715">
        <v>1.42904491341991E-2</v>
      </c>
      <c r="S715">
        <v>3.0555555555555499E-2</v>
      </c>
      <c r="T715">
        <v>0</v>
      </c>
      <c r="U715">
        <v>0.05</v>
      </c>
      <c r="V715">
        <v>0</v>
      </c>
      <c r="W715">
        <v>8.9196160942228694E-2</v>
      </c>
      <c r="X715">
        <v>0.50416666666666599</v>
      </c>
      <c r="Y715">
        <v>0.12861404220779199</v>
      </c>
      <c r="Z715">
        <v>0.27500000000000002</v>
      </c>
      <c r="AA715">
        <v>0</v>
      </c>
      <c r="AB715">
        <v>0.45</v>
      </c>
      <c r="AC715">
        <v>0</v>
      </c>
      <c r="AD715">
        <v>0.80276544848005904</v>
      </c>
      <c r="AE715">
        <v>4.5374999999999996</v>
      </c>
    </row>
    <row r="716" spans="1:31" x14ac:dyDescent="0.25">
      <c r="A716">
        <v>22936</v>
      </c>
      <c r="B716">
        <v>98900156</v>
      </c>
      <c r="C716">
        <v>2</v>
      </c>
      <c r="D716">
        <v>4.5</v>
      </c>
      <c r="E716">
        <v>9</v>
      </c>
      <c r="F716">
        <v>29.883099999999999</v>
      </c>
      <c r="G716">
        <v>34.037529320648503</v>
      </c>
      <c r="H716">
        <v>30.513100000000001</v>
      </c>
      <c r="I716">
        <v>39.81</v>
      </c>
      <c r="J716">
        <v>37.21</v>
      </c>
      <c r="K716">
        <v>268.9479</v>
      </c>
      <c r="L716">
        <v>274.86700000000002</v>
      </c>
      <c r="M716">
        <v>306.33776388583698</v>
      </c>
      <c r="N716">
        <v>358.29</v>
      </c>
      <c r="O716">
        <v>57832</v>
      </c>
      <c r="P716">
        <v>98900156</v>
      </c>
      <c r="Q716">
        <v>1</v>
      </c>
      <c r="R716">
        <v>0</v>
      </c>
      <c r="S716">
        <v>0</v>
      </c>
      <c r="T716">
        <v>0</v>
      </c>
      <c r="U716">
        <v>0.15666666666666601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1.41</v>
      </c>
      <c r="AC716">
        <v>0</v>
      </c>
      <c r="AD716">
        <v>0</v>
      </c>
      <c r="AE716">
        <v>0</v>
      </c>
    </row>
    <row r="717" spans="1:31" x14ac:dyDescent="0.25">
      <c r="A717">
        <v>22944</v>
      </c>
      <c r="B717">
        <v>23000444</v>
      </c>
      <c r="C717">
        <v>2</v>
      </c>
      <c r="D717">
        <v>3.5</v>
      </c>
      <c r="E717">
        <v>7</v>
      </c>
      <c r="F717">
        <v>93.115099999999998</v>
      </c>
      <c r="G717">
        <v>131.54207934991399</v>
      </c>
      <c r="H717">
        <v>81.775499999999994</v>
      </c>
      <c r="I717">
        <v>183.505</v>
      </c>
      <c r="J717">
        <v>156.13999999999999</v>
      </c>
      <c r="K717">
        <v>651.8057</v>
      </c>
      <c r="L717">
        <v>572.42999999999995</v>
      </c>
      <c r="M717">
        <v>920.79455544940095</v>
      </c>
      <c r="N717">
        <v>1333.84</v>
      </c>
      <c r="O717">
        <v>57027</v>
      </c>
      <c r="P717">
        <v>23000444</v>
      </c>
      <c r="Q717">
        <v>1</v>
      </c>
      <c r="R717">
        <v>5.9004018912529502E-2</v>
      </c>
      <c r="S717">
        <v>0.17194444444444401</v>
      </c>
      <c r="T717">
        <v>0</v>
      </c>
      <c r="U717">
        <v>9.7500000000000003E-2</v>
      </c>
      <c r="V717">
        <v>0</v>
      </c>
      <c r="W717">
        <v>0</v>
      </c>
      <c r="X717">
        <v>0</v>
      </c>
      <c r="Y717">
        <v>0.41302813238770603</v>
      </c>
      <c r="Z717">
        <v>1.2036111111111101</v>
      </c>
      <c r="AA717">
        <v>0</v>
      </c>
      <c r="AB717">
        <v>0.6825</v>
      </c>
      <c r="AC717">
        <v>0</v>
      </c>
      <c r="AD717">
        <v>0</v>
      </c>
      <c r="AE717">
        <v>0</v>
      </c>
    </row>
    <row r="718" spans="1:31" x14ac:dyDescent="0.25">
      <c r="A718">
        <v>22971</v>
      </c>
      <c r="B718">
        <v>68901492</v>
      </c>
      <c r="C718">
        <v>1</v>
      </c>
      <c r="D718">
        <v>1</v>
      </c>
      <c r="E718">
        <v>1</v>
      </c>
      <c r="F718">
        <v>4.8719000000000001</v>
      </c>
      <c r="G718">
        <v>4.8719858156028</v>
      </c>
      <c r="H718">
        <v>4.87</v>
      </c>
      <c r="I718">
        <v>7.97</v>
      </c>
      <c r="K718">
        <v>4.8719000000000001</v>
      </c>
      <c r="L718">
        <v>4.87</v>
      </c>
      <c r="M718">
        <v>4.8719858156028</v>
      </c>
      <c r="N718">
        <v>7.97</v>
      </c>
      <c r="O718">
        <v>57456</v>
      </c>
      <c r="P718">
        <v>68901492</v>
      </c>
      <c r="Q718">
        <v>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23017</v>
      </c>
      <c r="B719">
        <v>23000451</v>
      </c>
      <c r="C719">
        <v>2</v>
      </c>
      <c r="D719">
        <v>10</v>
      </c>
      <c r="E719">
        <v>20</v>
      </c>
      <c r="F719">
        <v>29.541499999999999</v>
      </c>
      <c r="G719">
        <v>35.549371021621297</v>
      </c>
      <c r="H719">
        <v>29.541450000000001</v>
      </c>
      <c r="I719">
        <v>54.484999999999999</v>
      </c>
      <c r="K719">
        <v>590.83000000000004</v>
      </c>
      <c r="L719">
        <v>590.82899999999995</v>
      </c>
      <c r="M719">
        <v>710.98742043242703</v>
      </c>
      <c r="N719">
        <v>1089.7</v>
      </c>
      <c r="O719">
        <v>57028</v>
      </c>
      <c r="P719">
        <v>23000451</v>
      </c>
      <c r="Q719">
        <v>2</v>
      </c>
      <c r="R719">
        <v>1.3501280381944401E-2</v>
      </c>
      <c r="S719">
        <v>5.9722222222222197E-2</v>
      </c>
      <c r="T719">
        <v>0</v>
      </c>
      <c r="U719">
        <v>0.101666666666666</v>
      </c>
      <c r="V719">
        <v>0</v>
      </c>
      <c r="W719">
        <v>0</v>
      </c>
      <c r="X719">
        <v>0</v>
      </c>
      <c r="Y719">
        <v>0.270025607638888</v>
      </c>
      <c r="Z719">
        <v>1.19444444444444</v>
      </c>
      <c r="AA719">
        <v>0</v>
      </c>
      <c r="AB719">
        <v>2.0333333333333301</v>
      </c>
      <c r="AC719">
        <v>0</v>
      </c>
      <c r="AD719">
        <v>0</v>
      </c>
      <c r="AE719">
        <v>0</v>
      </c>
    </row>
    <row r="720" spans="1:31" x14ac:dyDescent="0.25">
      <c r="A720">
        <v>23142</v>
      </c>
      <c r="B720">
        <v>39000247</v>
      </c>
      <c r="C720">
        <v>2</v>
      </c>
      <c r="D720">
        <v>3.5</v>
      </c>
      <c r="E720">
        <v>7</v>
      </c>
      <c r="F720">
        <v>349.57900000000001</v>
      </c>
      <c r="G720">
        <v>349.58125000000001</v>
      </c>
      <c r="H720">
        <v>313.37560000000002</v>
      </c>
      <c r="I720">
        <v>444.005</v>
      </c>
      <c r="J720">
        <v>399</v>
      </c>
      <c r="K720">
        <v>2447.0529999999999</v>
      </c>
      <c r="L720">
        <v>2193.6309999999999</v>
      </c>
      <c r="M720">
        <v>2447.0687499999999</v>
      </c>
      <c r="N720">
        <v>3159.26</v>
      </c>
      <c r="O720">
        <v>57140</v>
      </c>
      <c r="P720">
        <v>39000247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23181</v>
      </c>
      <c r="B721">
        <v>23000428</v>
      </c>
      <c r="C721">
        <v>3</v>
      </c>
      <c r="D721">
        <v>2.6666666600000002</v>
      </c>
      <c r="E721">
        <v>8</v>
      </c>
      <c r="F721">
        <v>80.515000000000001</v>
      </c>
      <c r="G721">
        <v>105.89573776252099</v>
      </c>
      <c r="H721">
        <v>75.915000000000006</v>
      </c>
      <c r="I721">
        <v>142.91666599999999</v>
      </c>
      <c r="J721">
        <v>128.25</v>
      </c>
      <c r="K721">
        <v>644.12</v>
      </c>
      <c r="L721">
        <v>616.52</v>
      </c>
      <c r="M721">
        <v>847.16590210017398</v>
      </c>
      <c r="N721">
        <v>1149.02</v>
      </c>
      <c r="O721">
        <v>57025</v>
      </c>
      <c r="P721">
        <v>23000428</v>
      </c>
      <c r="Q721">
        <v>2</v>
      </c>
      <c r="R721">
        <v>5.8757151300236399E-2</v>
      </c>
      <c r="S721">
        <v>0.17194444444444401</v>
      </c>
      <c r="T721">
        <v>0</v>
      </c>
      <c r="U721">
        <v>0.11499999999999901</v>
      </c>
      <c r="V721">
        <v>0</v>
      </c>
      <c r="W721">
        <v>0</v>
      </c>
      <c r="X721">
        <v>0</v>
      </c>
      <c r="Y721">
        <v>0.47005721040189102</v>
      </c>
      <c r="Z721">
        <v>1.3755555555555501</v>
      </c>
      <c r="AA721">
        <v>0</v>
      </c>
      <c r="AB721">
        <v>0.91999999999999904</v>
      </c>
      <c r="AC721">
        <v>0</v>
      </c>
      <c r="AD721">
        <v>0</v>
      </c>
      <c r="AE721">
        <v>0</v>
      </c>
    </row>
    <row r="722" spans="1:31" x14ac:dyDescent="0.25">
      <c r="A722">
        <v>23229</v>
      </c>
      <c r="B722">
        <v>68901512</v>
      </c>
      <c r="C722">
        <v>1</v>
      </c>
      <c r="D722">
        <v>25</v>
      </c>
      <c r="E722">
        <v>25</v>
      </c>
      <c r="F722">
        <v>10.663</v>
      </c>
      <c r="G722">
        <v>11.0778378378378</v>
      </c>
      <c r="H722">
        <v>11.044</v>
      </c>
      <c r="I722">
        <v>17.89</v>
      </c>
      <c r="K722">
        <v>266.57499999999999</v>
      </c>
      <c r="L722">
        <v>276.10000000000002</v>
      </c>
      <c r="M722">
        <v>276.945945945944</v>
      </c>
      <c r="N722">
        <v>447.25</v>
      </c>
      <c r="O722">
        <v>57459</v>
      </c>
      <c r="P722">
        <v>68901512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23230</v>
      </c>
      <c r="B723">
        <v>23000454</v>
      </c>
      <c r="C723">
        <v>1</v>
      </c>
      <c r="D723">
        <v>2</v>
      </c>
      <c r="E723">
        <v>2</v>
      </c>
      <c r="F723">
        <v>88.343299999999999</v>
      </c>
      <c r="G723">
        <v>119.08068395762101</v>
      </c>
      <c r="H723">
        <v>98.12</v>
      </c>
      <c r="I723">
        <v>138.07</v>
      </c>
      <c r="J723">
        <v>129.04</v>
      </c>
      <c r="K723">
        <v>176.6866</v>
      </c>
      <c r="L723">
        <v>196.24</v>
      </c>
      <c r="M723">
        <v>238.16136791524201</v>
      </c>
      <c r="N723">
        <v>276.14</v>
      </c>
      <c r="O723">
        <v>57030</v>
      </c>
      <c r="P723">
        <v>23000454</v>
      </c>
      <c r="Q723">
        <v>3</v>
      </c>
      <c r="R723">
        <v>5.1926791518912503E-2</v>
      </c>
      <c r="S723">
        <v>0.160833333333333</v>
      </c>
      <c r="T723">
        <v>0</v>
      </c>
      <c r="U723">
        <v>0.09</v>
      </c>
      <c r="V723">
        <v>0</v>
      </c>
      <c r="W723">
        <v>0</v>
      </c>
      <c r="X723">
        <v>0</v>
      </c>
      <c r="Y723">
        <v>0.10385358303782501</v>
      </c>
      <c r="Z723">
        <v>0.32166666666666599</v>
      </c>
      <c r="AA723">
        <v>0</v>
      </c>
      <c r="AB723">
        <v>0.18</v>
      </c>
      <c r="AC723">
        <v>0</v>
      </c>
      <c r="AD723">
        <v>0</v>
      </c>
      <c r="AE723">
        <v>0</v>
      </c>
    </row>
    <row r="724" spans="1:31" x14ac:dyDescent="0.25">
      <c r="A724">
        <v>23274</v>
      </c>
      <c r="B724">
        <v>99000894</v>
      </c>
      <c r="C724">
        <v>2</v>
      </c>
      <c r="D724">
        <v>1.5</v>
      </c>
      <c r="E724">
        <v>3</v>
      </c>
      <c r="F724">
        <v>464.68799999999999</v>
      </c>
      <c r="G724">
        <v>506.76230745902501</v>
      </c>
      <c r="H724">
        <v>464.69749999999999</v>
      </c>
      <c r="I724">
        <v>732.85500000000002</v>
      </c>
      <c r="J724">
        <v>658.57</v>
      </c>
      <c r="K724">
        <v>1394.0640000000001</v>
      </c>
      <c r="L724">
        <v>1394.09</v>
      </c>
      <c r="M724">
        <v>1520.2869223770699</v>
      </c>
      <c r="N724">
        <v>2170.38</v>
      </c>
      <c r="O724">
        <v>57890</v>
      </c>
      <c r="P724">
        <v>99000894</v>
      </c>
      <c r="Q724">
        <v>2</v>
      </c>
      <c r="R724">
        <v>0.13398794091452099</v>
      </c>
      <c r="S724">
        <v>0.25111111111111101</v>
      </c>
      <c r="T724">
        <v>0</v>
      </c>
      <c r="U724">
        <v>0</v>
      </c>
      <c r="V724">
        <v>0.35085841896388797</v>
      </c>
      <c r="W724">
        <v>0.36484954898265498</v>
      </c>
      <c r="X724">
        <v>0.64777777777777701</v>
      </c>
      <c r="Y724">
        <v>0.40196382274356401</v>
      </c>
      <c r="Z724">
        <v>0.75333333333333297</v>
      </c>
      <c r="AA724">
        <v>0</v>
      </c>
      <c r="AB724">
        <v>0</v>
      </c>
      <c r="AC724">
        <v>1.05257525689166</v>
      </c>
      <c r="AD724">
        <v>1.0945486469479599</v>
      </c>
      <c r="AE724">
        <v>1.94333333333333</v>
      </c>
    </row>
    <row r="725" spans="1:31" x14ac:dyDescent="0.25">
      <c r="A725">
        <v>23290</v>
      </c>
      <c r="B725">
        <v>98900160</v>
      </c>
      <c r="C725">
        <v>3</v>
      </c>
      <c r="D725">
        <v>1.3333333300000001</v>
      </c>
      <c r="E725">
        <v>4</v>
      </c>
      <c r="F725">
        <v>122.089</v>
      </c>
      <c r="G725">
        <v>149.308715047421</v>
      </c>
      <c r="H725">
        <v>121.918666</v>
      </c>
      <c r="I725">
        <v>156.80000000000001</v>
      </c>
      <c r="J725">
        <v>146.54</v>
      </c>
      <c r="K725">
        <v>488.35599999999999</v>
      </c>
      <c r="L725">
        <v>487.58300000000003</v>
      </c>
      <c r="M725">
        <v>597.23486018968401</v>
      </c>
      <c r="N725">
        <v>627.20000000000005</v>
      </c>
      <c r="O725">
        <v>57833</v>
      </c>
      <c r="P725">
        <v>98900160</v>
      </c>
      <c r="Q725">
        <v>1</v>
      </c>
      <c r="R725">
        <v>0</v>
      </c>
      <c r="S725">
        <v>0</v>
      </c>
      <c r="T725">
        <v>0.58619444444444402</v>
      </c>
      <c r="U725">
        <v>0.15583333333333299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2.3447777777777699</v>
      </c>
      <c r="AB725">
        <v>0.62333333333333296</v>
      </c>
      <c r="AC725">
        <v>0</v>
      </c>
      <c r="AD725">
        <v>0</v>
      </c>
      <c r="AE725">
        <v>0</v>
      </c>
    </row>
    <row r="726" spans="1:31" x14ac:dyDescent="0.25">
      <c r="A726">
        <v>23299</v>
      </c>
      <c r="B726">
        <v>22100242</v>
      </c>
      <c r="C726">
        <v>2</v>
      </c>
      <c r="D726">
        <v>6</v>
      </c>
      <c r="E726">
        <v>12</v>
      </c>
      <c r="F726">
        <v>24.869199999999999</v>
      </c>
      <c r="G726">
        <v>36.178609410687002</v>
      </c>
      <c r="H726">
        <v>24.182500000000001</v>
      </c>
      <c r="I726">
        <v>53.85</v>
      </c>
      <c r="J726">
        <v>41.94</v>
      </c>
      <c r="K726">
        <v>298.43040000000002</v>
      </c>
      <c r="L726">
        <v>290.19</v>
      </c>
      <c r="M726">
        <v>434.143312928245</v>
      </c>
      <c r="N726">
        <v>646.20000000000005</v>
      </c>
      <c r="O726">
        <v>56948</v>
      </c>
      <c r="P726">
        <v>22100242</v>
      </c>
      <c r="Q726">
        <v>1</v>
      </c>
      <c r="R726">
        <v>1.5964007092198501E-2</v>
      </c>
      <c r="S726">
        <v>9.1666666666666605E-2</v>
      </c>
      <c r="T726">
        <v>0</v>
      </c>
      <c r="U726">
        <v>9.0833333333333294E-2</v>
      </c>
      <c r="V726">
        <v>0</v>
      </c>
      <c r="W726">
        <v>0</v>
      </c>
      <c r="X726">
        <v>0</v>
      </c>
      <c r="Y726">
        <v>0.19156808510638201</v>
      </c>
      <c r="Z726">
        <v>1.1000000000000001</v>
      </c>
      <c r="AA726">
        <v>0</v>
      </c>
      <c r="AB726">
        <v>1.0900000000000001</v>
      </c>
      <c r="AC726">
        <v>0</v>
      </c>
      <c r="AD726">
        <v>0</v>
      </c>
      <c r="AE726">
        <v>0</v>
      </c>
    </row>
    <row r="727" spans="1:31" x14ac:dyDescent="0.25">
      <c r="A727">
        <v>23385</v>
      </c>
      <c r="B727">
        <v>88900199</v>
      </c>
      <c r="C727">
        <v>8</v>
      </c>
      <c r="D727">
        <v>27.5</v>
      </c>
      <c r="E727">
        <v>220</v>
      </c>
      <c r="F727">
        <v>19.2</v>
      </c>
      <c r="G727">
        <v>24.2187133665829</v>
      </c>
      <c r="H727">
        <v>19.274111999999999</v>
      </c>
      <c r="I727">
        <v>23.34</v>
      </c>
      <c r="K727">
        <v>4224</v>
      </c>
      <c r="L727">
        <v>4237.4781000000003</v>
      </c>
      <c r="M727">
        <v>5328.1169406482304</v>
      </c>
      <c r="N727">
        <v>5134.8</v>
      </c>
      <c r="O727">
        <v>57769</v>
      </c>
      <c r="P727">
        <v>88900199</v>
      </c>
      <c r="Q727">
        <v>2</v>
      </c>
      <c r="R727">
        <v>0</v>
      </c>
      <c r="S727">
        <v>0</v>
      </c>
      <c r="T727">
        <v>0</v>
      </c>
      <c r="U727">
        <v>0.116666666666666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25.6666666666666</v>
      </c>
      <c r="AC727">
        <v>0</v>
      </c>
      <c r="AD727">
        <v>0</v>
      </c>
      <c r="AE727">
        <v>0</v>
      </c>
    </row>
    <row r="728" spans="1:31" x14ac:dyDescent="0.25">
      <c r="A728">
        <v>23388</v>
      </c>
      <c r="B728">
        <v>39000251</v>
      </c>
      <c r="C728">
        <v>2</v>
      </c>
      <c r="D728">
        <v>1.5</v>
      </c>
      <c r="E728">
        <v>3</v>
      </c>
      <c r="F728">
        <v>293.58</v>
      </c>
      <c r="G728">
        <v>344.82960879097601</v>
      </c>
      <c r="H728">
        <v>289.93099999999998</v>
      </c>
      <c r="I728">
        <v>416.49</v>
      </c>
      <c r="J728">
        <v>374.27</v>
      </c>
      <c r="K728">
        <v>880.74</v>
      </c>
      <c r="L728">
        <v>869.79700000000003</v>
      </c>
      <c r="M728">
        <v>1034.4888263729199</v>
      </c>
      <c r="N728">
        <v>1233.45</v>
      </c>
      <c r="O728">
        <v>57141</v>
      </c>
      <c r="P728">
        <v>39000251</v>
      </c>
      <c r="Q728">
        <v>3</v>
      </c>
      <c r="R728">
        <v>0.16250109303666099</v>
      </c>
      <c r="S728">
        <v>0.44444444444444398</v>
      </c>
      <c r="T728">
        <v>0</v>
      </c>
      <c r="U728">
        <v>6.6666666666666596E-2</v>
      </c>
      <c r="V728">
        <v>0.37850130033555501</v>
      </c>
      <c r="W728">
        <v>0.260710169794929</v>
      </c>
      <c r="X728">
        <v>0.202833333333333</v>
      </c>
      <c r="Y728">
        <v>0.48750327910998298</v>
      </c>
      <c r="Z728">
        <v>1.3333333333333299</v>
      </c>
      <c r="AA728">
        <v>0</v>
      </c>
      <c r="AB728">
        <v>0.2</v>
      </c>
      <c r="AC728">
        <v>1.1355039010066601</v>
      </c>
      <c r="AD728">
        <v>0.78213050938478701</v>
      </c>
      <c r="AE728">
        <v>0.60849999999999904</v>
      </c>
    </row>
    <row r="729" spans="1:31" x14ac:dyDescent="0.25">
      <c r="A729">
        <v>23403</v>
      </c>
      <c r="B729">
        <v>23000456</v>
      </c>
      <c r="C729">
        <v>2</v>
      </c>
      <c r="D729">
        <v>2.5</v>
      </c>
      <c r="E729">
        <v>5</v>
      </c>
      <c r="F729">
        <v>108.50239999999999</v>
      </c>
      <c r="G729">
        <v>133.22464761401599</v>
      </c>
      <c r="H729">
        <v>97.61</v>
      </c>
      <c r="I729">
        <v>183.21</v>
      </c>
      <c r="J729">
        <v>149</v>
      </c>
      <c r="K729">
        <v>542.51199999999994</v>
      </c>
      <c r="L729">
        <v>533.14</v>
      </c>
      <c r="M729">
        <v>666.12323807008204</v>
      </c>
      <c r="N729">
        <v>916.05</v>
      </c>
      <c r="O729">
        <v>57032</v>
      </c>
      <c r="P729">
        <v>23000456</v>
      </c>
      <c r="Q729">
        <v>3</v>
      </c>
      <c r="R729">
        <v>5.7203234252818598E-2</v>
      </c>
      <c r="S729">
        <v>0.20805555555555499</v>
      </c>
      <c r="T729">
        <v>0</v>
      </c>
      <c r="U729">
        <v>0.12166666666666601</v>
      </c>
      <c r="V729">
        <v>0</v>
      </c>
      <c r="W729">
        <v>0</v>
      </c>
      <c r="X729">
        <v>0</v>
      </c>
      <c r="Y729">
        <v>0.28601617126409301</v>
      </c>
      <c r="Z729">
        <v>1.0402777777777701</v>
      </c>
      <c r="AA729">
        <v>0</v>
      </c>
      <c r="AB729">
        <v>0.60833333333333295</v>
      </c>
      <c r="AC729">
        <v>0</v>
      </c>
      <c r="AD729">
        <v>0</v>
      </c>
      <c r="AE729">
        <v>0</v>
      </c>
    </row>
    <row r="730" spans="1:31" x14ac:dyDescent="0.25">
      <c r="A730">
        <v>23408</v>
      </c>
      <c r="B730">
        <v>20800297</v>
      </c>
      <c r="C730">
        <v>1</v>
      </c>
      <c r="D730">
        <v>10</v>
      </c>
      <c r="E730">
        <v>10</v>
      </c>
      <c r="F730">
        <v>3.4352</v>
      </c>
      <c r="G730">
        <v>5.7577391829154196</v>
      </c>
      <c r="H730">
        <v>4.3</v>
      </c>
      <c r="I730">
        <v>13.9</v>
      </c>
      <c r="J730">
        <v>9.6</v>
      </c>
      <c r="K730">
        <v>34.351999999999997</v>
      </c>
      <c r="L730">
        <v>43</v>
      </c>
      <c r="M730">
        <v>57.577391829154202</v>
      </c>
      <c r="N730">
        <v>139</v>
      </c>
      <c r="O730">
        <v>56894</v>
      </c>
      <c r="P730">
        <v>20800297</v>
      </c>
      <c r="Q730">
        <v>2</v>
      </c>
      <c r="R730">
        <v>5.0625073877068501E-3</v>
      </c>
      <c r="S730">
        <v>4.0277777777777697E-2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5.0625073877068501E-2</v>
      </c>
      <c r="Z730">
        <v>0.40277777777777701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23412</v>
      </c>
      <c r="B731">
        <v>39000246</v>
      </c>
      <c r="C731">
        <v>3</v>
      </c>
      <c r="D731">
        <v>25</v>
      </c>
      <c r="E731">
        <v>75</v>
      </c>
      <c r="F731">
        <v>233.3657</v>
      </c>
      <c r="G731">
        <v>283.398629646475</v>
      </c>
      <c r="H731">
        <v>219.74610000000001</v>
      </c>
      <c r="I731">
        <v>300.37</v>
      </c>
      <c r="J731">
        <v>292.57</v>
      </c>
      <c r="K731">
        <v>17502.427500000002</v>
      </c>
      <c r="L731">
        <v>16480.9575</v>
      </c>
      <c r="M731">
        <v>21254.897223485699</v>
      </c>
      <c r="N731">
        <v>22527.75</v>
      </c>
      <c r="O731">
        <v>57139</v>
      </c>
      <c r="P731">
        <v>39000246</v>
      </c>
      <c r="Q731">
        <v>5</v>
      </c>
      <c r="R731">
        <v>0.13670500124705801</v>
      </c>
      <c r="S731">
        <v>0.41166666666666601</v>
      </c>
      <c r="T731">
        <v>0</v>
      </c>
      <c r="U731">
        <v>0</v>
      </c>
      <c r="V731">
        <v>0.28645211117555502</v>
      </c>
      <c r="W731">
        <v>0.22277777777777699</v>
      </c>
      <c r="X731">
        <v>0.35377777777777702</v>
      </c>
      <c r="Y731">
        <v>10.252875093529299</v>
      </c>
      <c r="Z731">
        <v>30.874999999999901</v>
      </c>
      <c r="AA731">
        <v>0</v>
      </c>
      <c r="AB731">
        <v>0</v>
      </c>
      <c r="AC731">
        <v>21.4839083381666</v>
      </c>
      <c r="AD731">
        <v>16.7083333333333</v>
      </c>
      <c r="AE731">
        <v>26.533333333333299</v>
      </c>
    </row>
    <row r="732" spans="1:31" x14ac:dyDescent="0.25">
      <c r="A732">
        <v>23416</v>
      </c>
      <c r="B732">
        <v>39000252</v>
      </c>
      <c r="C732">
        <v>12</v>
      </c>
      <c r="D732">
        <v>17.666666660000001</v>
      </c>
      <c r="E732">
        <v>212</v>
      </c>
      <c r="F732">
        <v>203.5993</v>
      </c>
      <c r="G732">
        <v>240.75061390137901</v>
      </c>
      <c r="H732">
        <v>203.02754100000001</v>
      </c>
      <c r="I732">
        <v>330.93166600000001</v>
      </c>
      <c r="K732">
        <v>43163.051599999999</v>
      </c>
      <c r="L732">
        <v>42376.180500000002</v>
      </c>
      <c r="M732">
        <v>51039.130147092401</v>
      </c>
      <c r="N732">
        <v>70534.48</v>
      </c>
      <c r="O732">
        <v>57142</v>
      </c>
      <c r="P732">
        <v>39000252</v>
      </c>
      <c r="Q732">
        <v>5</v>
      </c>
      <c r="R732">
        <v>6.8677864073935002E-2</v>
      </c>
      <c r="S732">
        <v>0.30249999999999999</v>
      </c>
      <c r="T732">
        <v>0</v>
      </c>
      <c r="U732">
        <v>4.1666666666666602E-2</v>
      </c>
      <c r="V732">
        <v>0.222335018664444</v>
      </c>
      <c r="W732">
        <v>0.260552547088714</v>
      </c>
      <c r="X732">
        <v>1.1968055555555499</v>
      </c>
      <c r="Y732">
        <v>14.559707183674201</v>
      </c>
      <c r="Z732">
        <v>64.13</v>
      </c>
      <c r="AA732">
        <v>0</v>
      </c>
      <c r="AB732">
        <v>8.8333333333333304</v>
      </c>
      <c r="AC732">
        <v>47.135023956862199</v>
      </c>
      <c r="AD732">
        <v>55.237139982807498</v>
      </c>
      <c r="AE732">
        <v>253.722777777777</v>
      </c>
    </row>
    <row r="733" spans="1:31" x14ac:dyDescent="0.25">
      <c r="A733">
        <v>23427</v>
      </c>
      <c r="B733">
        <v>68901511</v>
      </c>
      <c r="C733">
        <v>5</v>
      </c>
      <c r="D733">
        <v>54</v>
      </c>
      <c r="E733">
        <v>270</v>
      </c>
      <c r="F733">
        <v>1.6120000000000001</v>
      </c>
      <c r="G733">
        <v>1.6120000000000001</v>
      </c>
      <c r="H733">
        <v>1.6057399999999999</v>
      </c>
      <c r="I733">
        <v>2.92</v>
      </c>
      <c r="K733">
        <v>435.24</v>
      </c>
      <c r="L733">
        <v>434.48910000000001</v>
      </c>
      <c r="M733">
        <v>435.24</v>
      </c>
      <c r="N733">
        <v>788.4</v>
      </c>
      <c r="O733">
        <v>57458</v>
      </c>
      <c r="P733">
        <v>68901511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23456</v>
      </c>
      <c r="B734">
        <v>68901245</v>
      </c>
      <c r="C734">
        <v>1</v>
      </c>
      <c r="D734">
        <v>10</v>
      </c>
      <c r="E734">
        <v>10</v>
      </c>
      <c r="F734">
        <v>6.6673</v>
      </c>
      <c r="G734">
        <v>6.9146153846153</v>
      </c>
      <c r="H734">
        <v>6.9989999999999997</v>
      </c>
      <c r="I734">
        <v>12.56</v>
      </c>
      <c r="K734">
        <v>66.673000000000002</v>
      </c>
      <c r="L734">
        <v>69.989999999999995</v>
      </c>
      <c r="M734">
        <v>69.146153846152998</v>
      </c>
      <c r="N734">
        <v>125.6</v>
      </c>
      <c r="O734">
        <v>57417</v>
      </c>
      <c r="P734">
        <v>68901245</v>
      </c>
      <c r="Q734">
        <v>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23486</v>
      </c>
      <c r="B735">
        <v>23000453</v>
      </c>
      <c r="C735">
        <v>2</v>
      </c>
      <c r="D735">
        <v>2</v>
      </c>
      <c r="E735">
        <v>4</v>
      </c>
      <c r="F735">
        <v>82.185000000000002</v>
      </c>
      <c r="G735">
        <v>106.134164284574</v>
      </c>
      <c r="H735">
        <v>82.185000000000002</v>
      </c>
      <c r="I735">
        <v>161.71</v>
      </c>
      <c r="J735">
        <v>135.65</v>
      </c>
      <c r="K735">
        <v>328.74</v>
      </c>
      <c r="L735">
        <v>328.74</v>
      </c>
      <c r="M735">
        <v>424.53665713829798</v>
      </c>
      <c r="N735">
        <v>646.84</v>
      </c>
      <c r="O735">
        <v>57029</v>
      </c>
      <c r="P735">
        <v>23000453</v>
      </c>
      <c r="Q735">
        <v>5</v>
      </c>
      <c r="R735">
        <v>0.10253650265957399</v>
      </c>
      <c r="S735">
        <v>0.17194444444444401</v>
      </c>
      <c r="T735">
        <v>0</v>
      </c>
      <c r="U735">
        <v>0.11499999999999901</v>
      </c>
      <c r="V735">
        <v>0</v>
      </c>
      <c r="W735">
        <v>0</v>
      </c>
      <c r="X735">
        <v>0</v>
      </c>
      <c r="Y735">
        <v>0.41014601063829698</v>
      </c>
      <c r="Z735">
        <v>0.68777777777777704</v>
      </c>
      <c r="AA735">
        <v>0</v>
      </c>
      <c r="AB735">
        <v>0.45999999999999902</v>
      </c>
      <c r="AC735">
        <v>0</v>
      </c>
      <c r="AD735">
        <v>0</v>
      </c>
      <c r="AE735">
        <v>0</v>
      </c>
    </row>
    <row r="736" spans="1:31" x14ac:dyDescent="0.25">
      <c r="A736">
        <v>23502</v>
      </c>
      <c r="B736">
        <v>68901496</v>
      </c>
      <c r="C736">
        <v>4</v>
      </c>
      <c r="D736">
        <v>36.25</v>
      </c>
      <c r="E736">
        <v>145</v>
      </c>
      <c r="F736">
        <v>2.6726999999999999</v>
      </c>
      <c r="G736">
        <v>2.9649999999999999</v>
      </c>
      <c r="H736">
        <v>2.86565</v>
      </c>
      <c r="I736">
        <v>5.36</v>
      </c>
      <c r="J736">
        <v>5.36</v>
      </c>
      <c r="K736">
        <v>387.54149999999998</v>
      </c>
      <c r="L736">
        <v>418.69400000000002</v>
      </c>
      <c r="M736">
        <v>429.92499999999899</v>
      </c>
      <c r="N736">
        <v>777.2</v>
      </c>
      <c r="O736">
        <v>57457</v>
      </c>
      <c r="P736">
        <v>68901496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23574</v>
      </c>
      <c r="B737">
        <v>80501134</v>
      </c>
      <c r="C737">
        <v>1</v>
      </c>
      <c r="D737">
        <v>50</v>
      </c>
      <c r="E737">
        <v>50</v>
      </c>
      <c r="F737">
        <v>11.716100000000001</v>
      </c>
      <c r="G737">
        <v>15.893910881656801</v>
      </c>
      <c r="H737">
        <v>11.1806</v>
      </c>
      <c r="I737">
        <v>21.9</v>
      </c>
      <c r="J737">
        <v>18.25</v>
      </c>
      <c r="K737">
        <v>585.80499999999995</v>
      </c>
      <c r="L737">
        <v>559.03</v>
      </c>
      <c r="M737">
        <v>794.69554408284205</v>
      </c>
      <c r="N737">
        <v>1095</v>
      </c>
      <c r="O737">
        <v>57704</v>
      </c>
      <c r="P737">
        <v>80501134</v>
      </c>
      <c r="Q737">
        <v>2</v>
      </c>
      <c r="R737">
        <v>1.49642361111111E-2</v>
      </c>
      <c r="S737">
        <v>8.5833333333333303E-2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0.748211805555555</v>
      </c>
      <c r="Z737">
        <v>4.2916666666666599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23584</v>
      </c>
      <c r="B738">
        <v>68901515</v>
      </c>
      <c r="C738">
        <v>4</v>
      </c>
      <c r="D738">
        <v>28</v>
      </c>
      <c r="E738">
        <v>112</v>
      </c>
      <c r="F738">
        <v>8.3106000000000009</v>
      </c>
      <c r="G738">
        <v>8.3107142857141998</v>
      </c>
      <c r="H738">
        <v>8.0733999999999995</v>
      </c>
      <c r="I738">
        <v>11.69</v>
      </c>
      <c r="K738">
        <v>930.78719999999998</v>
      </c>
      <c r="L738">
        <v>890.50059999999996</v>
      </c>
      <c r="M738">
        <v>930.79999999998995</v>
      </c>
      <c r="N738">
        <v>1306.6400000000001</v>
      </c>
      <c r="O738">
        <v>57460</v>
      </c>
      <c r="P738">
        <v>68901515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23625</v>
      </c>
      <c r="B739">
        <v>23000455</v>
      </c>
      <c r="C739">
        <v>2</v>
      </c>
      <c r="D739">
        <v>12.5</v>
      </c>
      <c r="E739">
        <v>25</v>
      </c>
      <c r="F739">
        <v>59.977800000000002</v>
      </c>
      <c r="G739">
        <v>76.331992412973705</v>
      </c>
      <c r="H739">
        <v>58.21875</v>
      </c>
      <c r="I739">
        <v>103.74</v>
      </c>
      <c r="J739">
        <v>103.74</v>
      </c>
      <c r="K739">
        <v>1499.4449999999999</v>
      </c>
      <c r="L739">
        <v>1481.85</v>
      </c>
      <c r="M739">
        <v>1908.2998103243399</v>
      </c>
      <c r="N739">
        <v>2593.5</v>
      </c>
      <c r="O739">
        <v>57031</v>
      </c>
      <c r="P739">
        <v>23000455</v>
      </c>
      <c r="Q739">
        <v>1</v>
      </c>
      <c r="R739">
        <v>3.3793732915927799E-2</v>
      </c>
      <c r="S739">
        <v>0.20805555555555499</v>
      </c>
      <c r="T739">
        <v>0</v>
      </c>
      <c r="U739">
        <v>0.108333333333333</v>
      </c>
      <c r="V739">
        <v>0</v>
      </c>
      <c r="W739">
        <v>0</v>
      </c>
      <c r="X739">
        <v>0</v>
      </c>
      <c r="Y739">
        <v>0.84484332289819697</v>
      </c>
      <c r="Z739">
        <v>5.2013888888888804</v>
      </c>
      <c r="AA739">
        <v>0</v>
      </c>
      <c r="AB739">
        <v>2.7083333333333299</v>
      </c>
      <c r="AC739">
        <v>0</v>
      </c>
      <c r="AD739">
        <v>0</v>
      </c>
      <c r="AE739">
        <v>0</v>
      </c>
    </row>
    <row r="740" spans="1:31" x14ac:dyDescent="0.25">
      <c r="A740">
        <v>23637</v>
      </c>
      <c r="B740">
        <v>58900067</v>
      </c>
      <c r="C740">
        <v>4</v>
      </c>
      <c r="D740">
        <v>25</v>
      </c>
      <c r="E740">
        <v>100</v>
      </c>
      <c r="F740">
        <v>2.9899</v>
      </c>
      <c r="G740">
        <v>3.0646218487393999</v>
      </c>
      <c r="H740">
        <v>3.0647000000000002</v>
      </c>
      <c r="I740">
        <v>6.2</v>
      </c>
      <c r="J740">
        <v>4.93</v>
      </c>
      <c r="K740">
        <v>298.99</v>
      </c>
      <c r="L740">
        <v>306.47000000000003</v>
      </c>
      <c r="M740">
        <v>306.46218487393998</v>
      </c>
      <c r="N740">
        <v>620</v>
      </c>
      <c r="O740">
        <v>57175</v>
      </c>
      <c r="P740">
        <v>58900067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23654</v>
      </c>
      <c r="B741">
        <v>80501136</v>
      </c>
      <c r="C741">
        <v>3</v>
      </c>
      <c r="D741">
        <v>50.666666659999997</v>
      </c>
      <c r="E741">
        <v>152</v>
      </c>
      <c r="F741">
        <v>14.9953</v>
      </c>
      <c r="G741">
        <v>17.882454860729698</v>
      </c>
      <c r="H741">
        <v>14.605166000000001</v>
      </c>
      <c r="I741">
        <v>12.033333000000001</v>
      </c>
      <c r="K741">
        <v>2279.2856000000002</v>
      </c>
      <c r="L741">
        <v>2276.9375</v>
      </c>
      <c r="M741">
        <v>2718.13313883092</v>
      </c>
      <c r="N741">
        <v>2707.5</v>
      </c>
      <c r="O741">
        <v>55054</v>
      </c>
      <c r="P741">
        <v>80501136</v>
      </c>
      <c r="Q741">
        <v>4</v>
      </c>
      <c r="R741">
        <v>9.6023419030732797E-3</v>
      </c>
      <c r="S741">
        <v>5.1388888888888803E-2</v>
      </c>
      <c r="T741">
        <v>0</v>
      </c>
      <c r="U741">
        <v>0</v>
      </c>
      <c r="V741">
        <v>0</v>
      </c>
      <c r="W741">
        <v>0</v>
      </c>
      <c r="X741">
        <v>8.2222222222222197E-2</v>
      </c>
      <c r="Y741">
        <v>1.45955596926713</v>
      </c>
      <c r="Z741">
        <v>7.81111111111111</v>
      </c>
      <c r="AA741">
        <v>0</v>
      </c>
      <c r="AB741">
        <v>0</v>
      </c>
      <c r="AC741">
        <v>0</v>
      </c>
      <c r="AD741">
        <v>0</v>
      </c>
      <c r="AE741">
        <v>12.497777777777699</v>
      </c>
    </row>
    <row r="742" spans="1:31" x14ac:dyDescent="0.25">
      <c r="A742">
        <v>23665</v>
      </c>
      <c r="B742">
        <v>68901522</v>
      </c>
      <c r="C742">
        <v>5</v>
      </c>
      <c r="D742">
        <v>38.200000000000003</v>
      </c>
      <c r="E742">
        <v>191</v>
      </c>
      <c r="F742">
        <v>5.2927</v>
      </c>
      <c r="G742">
        <v>5.6279411764705003</v>
      </c>
      <c r="H742">
        <v>5.0281799999999999</v>
      </c>
      <c r="I742">
        <v>7.97</v>
      </c>
      <c r="K742">
        <v>1010.9057</v>
      </c>
      <c r="L742">
        <v>952.87890000000004</v>
      </c>
      <c r="M742">
        <v>1074.93676470586</v>
      </c>
      <c r="N742">
        <v>1522.27</v>
      </c>
      <c r="O742">
        <v>57461</v>
      </c>
      <c r="P742">
        <v>68901522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23666</v>
      </c>
      <c r="B743">
        <v>68901523</v>
      </c>
      <c r="C743">
        <v>6</v>
      </c>
      <c r="D743">
        <v>31.833333329999999</v>
      </c>
      <c r="E743">
        <v>191</v>
      </c>
      <c r="F743">
        <v>5.9118000000000004</v>
      </c>
      <c r="G743">
        <v>6.0109821428570998</v>
      </c>
      <c r="H743">
        <v>5.9489660000000004</v>
      </c>
      <c r="I743">
        <v>8.25</v>
      </c>
      <c r="K743">
        <v>1129.1538</v>
      </c>
      <c r="L743">
        <v>1134.9730999999999</v>
      </c>
      <c r="M743">
        <v>1148.0975892857</v>
      </c>
      <c r="N743">
        <v>1575.75</v>
      </c>
      <c r="O743">
        <v>57462</v>
      </c>
      <c r="P743">
        <v>68901523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v>23668</v>
      </c>
      <c r="B744">
        <v>25600357</v>
      </c>
      <c r="C744">
        <v>5</v>
      </c>
      <c r="D744">
        <v>35.200000000000003</v>
      </c>
      <c r="E744">
        <v>176</v>
      </c>
      <c r="F744">
        <v>13.3025</v>
      </c>
      <c r="G744">
        <v>24.57</v>
      </c>
      <c r="H744">
        <v>15.050240000000001</v>
      </c>
      <c r="I744">
        <v>36.244</v>
      </c>
      <c r="K744">
        <v>2341.2399999999998</v>
      </c>
      <c r="L744">
        <v>2710.3613999999998</v>
      </c>
      <c r="M744">
        <v>4324.32</v>
      </c>
      <c r="N744">
        <v>6356.64</v>
      </c>
      <c r="O744">
        <v>57088</v>
      </c>
      <c r="P744">
        <v>25600357</v>
      </c>
      <c r="Q744">
        <v>2</v>
      </c>
      <c r="R744">
        <v>0</v>
      </c>
      <c r="S744">
        <v>0</v>
      </c>
      <c r="T744">
        <v>0.25994444444444398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45.750222222222199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23702</v>
      </c>
      <c r="B745">
        <v>68901121</v>
      </c>
      <c r="C745">
        <v>11</v>
      </c>
      <c r="D745">
        <v>24</v>
      </c>
      <c r="E745">
        <v>264</v>
      </c>
      <c r="F745">
        <v>5.9459999999999997</v>
      </c>
      <c r="G745">
        <v>6.024</v>
      </c>
      <c r="H745">
        <v>5.9244539999999999</v>
      </c>
      <c r="I745">
        <v>8.43</v>
      </c>
      <c r="K745">
        <v>1569.7439999999999</v>
      </c>
      <c r="L745">
        <v>1580.4229</v>
      </c>
      <c r="M745">
        <v>1590.336</v>
      </c>
      <c r="N745">
        <v>2225.52</v>
      </c>
      <c r="O745">
        <v>57394</v>
      </c>
      <c r="P745">
        <v>68901121</v>
      </c>
      <c r="Q745">
        <v>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v>23703</v>
      </c>
      <c r="B746">
        <v>68901122</v>
      </c>
      <c r="C746">
        <v>9</v>
      </c>
      <c r="D746">
        <v>22.444444440000002</v>
      </c>
      <c r="E746">
        <v>202</v>
      </c>
      <c r="F746">
        <v>7.3451000000000004</v>
      </c>
      <c r="G746">
        <v>7.3449999999999998</v>
      </c>
      <c r="H746">
        <v>6.9751000000000003</v>
      </c>
      <c r="I746">
        <v>10.11</v>
      </c>
      <c r="K746">
        <v>1483.7102</v>
      </c>
      <c r="L746">
        <v>1403.5300999999999</v>
      </c>
      <c r="M746">
        <v>1483.69</v>
      </c>
      <c r="N746">
        <v>2042.22</v>
      </c>
      <c r="O746">
        <v>57395</v>
      </c>
      <c r="P746">
        <v>68901122</v>
      </c>
      <c r="Q746">
        <v>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v>23704</v>
      </c>
      <c r="B747">
        <v>68901130</v>
      </c>
      <c r="C747">
        <v>9</v>
      </c>
      <c r="D747">
        <v>32</v>
      </c>
      <c r="E747">
        <v>288</v>
      </c>
      <c r="F747">
        <v>2.6934999999999998</v>
      </c>
      <c r="G747">
        <v>2.9426923076923002</v>
      </c>
      <c r="H747">
        <v>3.1079330000000001</v>
      </c>
      <c r="I747">
        <v>4.38</v>
      </c>
      <c r="K747">
        <v>775.72799999999995</v>
      </c>
      <c r="L747">
        <v>891.14959999999996</v>
      </c>
      <c r="M747">
        <v>847.49538461538202</v>
      </c>
      <c r="N747">
        <v>1261.44</v>
      </c>
      <c r="O747">
        <v>57398</v>
      </c>
      <c r="P747">
        <v>68901130</v>
      </c>
      <c r="Q747">
        <v>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23705</v>
      </c>
      <c r="B748">
        <v>10400184</v>
      </c>
      <c r="C748">
        <v>2</v>
      </c>
      <c r="D748">
        <v>25</v>
      </c>
      <c r="E748">
        <v>50</v>
      </c>
      <c r="F748">
        <v>9.9539000000000009</v>
      </c>
      <c r="G748">
        <v>23.672487761743401</v>
      </c>
      <c r="H748">
        <v>9.9158000000000008</v>
      </c>
      <c r="I748">
        <v>15.86</v>
      </c>
      <c r="K748">
        <v>497.69499999999999</v>
      </c>
      <c r="L748">
        <v>495.79</v>
      </c>
      <c r="M748">
        <v>1183.62438808717</v>
      </c>
      <c r="N748">
        <v>793</v>
      </c>
      <c r="O748">
        <v>56824</v>
      </c>
      <c r="P748">
        <v>10400184</v>
      </c>
      <c r="Q748">
        <v>4</v>
      </c>
      <c r="R748">
        <v>1.26955673758865E-2</v>
      </c>
      <c r="S748">
        <v>9.7222222222222206E-3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0.63477836879432603</v>
      </c>
      <c r="Z748">
        <v>0.48611111111111099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23708</v>
      </c>
      <c r="B749">
        <v>89600617</v>
      </c>
      <c r="C749">
        <v>7</v>
      </c>
      <c r="D749">
        <v>35.142857139999997</v>
      </c>
      <c r="E749">
        <v>246</v>
      </c>
      <c r="F749">
        <v>34.1477</v>
      </c>
      <c r="G749">
        <v>35.450639691875899</v>
      </c>
      <c r="H749">
        <v>31.6828</v>
      </c>
      <c r="I749">
        <v>31.62</v>
      </c>
      <c r="K749">
        <v>8400.3341999999993</v>
      </c>
      <c r="L749">
        <v>7832.5708000000004</v>
      </c>
      <c r="M749">
        <v>8720.8573642014908</v>
      </c>
      <c r="N749">
        <v>7778.52</v>
      </c>
      <c r="O749">
        <v>57792</v>
      </c>
      <c r="P749">
        <v>89600617</v>
      </c>
      <c r="Q749">
        <v>1</v>
      </c>
      <c r="R749">
        <v>2.9008090919420498E-2</v>
      </c>
      <c r="S749">
        <v>0.12361111111111101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7.1359903661774498</v>
      </c>
      <c r="Z749">
        <v>30.408333333333299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23713</v>
      </c>
      <c r="B750">
        <v>89600620</v>
      </c>
      <c r="C750">
        <v>11</v>
      </c>
      <c r="D750">
        <v>28.363636360000001</v>
      </c>
      <c r="E750">
        <v>312</v>
      </c>
      <c r="F750">
        <v>12.449400000000001</v>
      </c>
      <c r="G750">
        <v>10.217556870957999</v>
      </c>
      <c r="H750">
        <v>11.814218</v>
      </c>
      <c r="I750">
        <v>12.472727000000001</v>
      </c>
      <c r="K750">
        <v>3884.2127999999998</v>
      </c>
      <c r="L750">
        <v>3739.2203</v>
      </c>
      <c r="M750">
        <v>3187.8777437388899</v>
      </c>
      <c r="N750">
        <v>3866.1</v>
      </c>
      <c r="O750">
        <v>57794</v>
      </c>
      <c r="P750">
        <v>89600620</v>
      </c>
      <c r="Q750">
        <v>3</v>
      </c>
      <c r="R750">
        <v>3.8541724933473E-3</v>
      </c>
      <c r="S750">
        <v>5.86111111111111E-2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1.2025018179243501</v>
      </c>
      <c r="Z750">
        <v>18.286666666666601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23714</v>
      </c>
      <c r="B751">
        <v>79600621</v>
      </c>
      <c r="C751">
        <v>8</v>
      </c>
      <c r="D751">
        <v>35.5</v>
      </c>
      <c r="E751">
        <v>284</v>
      </c>
      <c r="F751">
        <v>3.7568999999999999</v>
      </c>
      <c r="G751">
        <v>3.8152272409995698</v>
      </c>
      <c r="H751">
        <v>3.8568250000000002</v>
      </c>
      <c r="I751">
        <v>5.6</v>
      </c>
      <c r="K751">
        <v>1066.9595999999999</v>
      </c>
      <c r="L751">
        <v>1079.1300000000001</v>
      </c>
      <c r="M751">
        <v>1083.5245364438699</v>
      </c>
      <c r="N751">
        <v>1590.4</v>
      </c>
      <c r="O751">
        <v>57681</v>
      </c>
      <c r="P751">
        <v>79600621</v>
      </c>
      <c r="Q751">
        <v>1</v>
      </c>
      <c r="R751">
        <v>2.3213883072257702E-3</v>
      </c>
      <c r="S751">
        <v>1.5277777777777699E-2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0.65927427925212001</v>
      </c>
      <c r="Z751">
        <v>4.3388888888888797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23717</v>
      </c>
      <c r="B752">
        <v>89600622</v>
      </c>
      <c r="C752">
        <v>9</v>
      </c>
      <c r="D752">
        <v>25.77777777</v>
      </c>
      <c r="E752">
        <v>232</v>
      </c>
      <c r="F752">
        <v>12.753299999999999</v>
      </c>
      <c r="G752">
        <v>13.4758750742962</v>
      </c>
      <c r="H752">
        <v>12.327011000000001</v>
      </c>
      <c r="I752">
        <v>16.09</v>
      </c>
      <c r="K752">
        <v>2958.7656000000002</v>
      </c>
      <c r="L752">
        <v>2854.1194999999998</v>
      </c>
      <c r="M752">
        <v>3126.4030172367202</v>
      </c>
      <c r="N752">
        <v>3732.88</v>
      </c>
      <c r="O752">
        <v>57795</v>
      </c>
      <c r="P752">
        <v>89600622</v>
      </c>
      <c r="Q752">
        <v>2</v>
      </c>
      <c r="R752">
        <v>6.3874498277088796E-3</v>
      </c>
      <c r="S752">
        <v>8.6388888888888807E-2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1.48188836002846</v>
      </c>
      <c r="Z752">
        <v>20.0422222222222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23720</v>
      </c>
      <c r="B753">
        <v>89600618</v>
      </c>
      <c r="C753">
        <v>8</v>
      </c>
      <c r="D753">
        <v>29.5</v>
      </c>
      <c r="E753">
        <v>236</v>
      </c>
      <c r="F753">
        <v>15.539</v>
      </c>
      <c r="G753">
        <v>16.278737035766099</v>
      </c>
      <c r="H753">
        <v>14.583862</v>
      </c>
      <c r="I753">
        <v>19.170000000000002</v>
      </c>
      <c r="K753">
        <v>3667.2040000000002</v>
      </c>
      <c r="L753">
        <v>3417.73</v>
      </c>
      <c r="M753">
        <v>3841.7819404408001</v>
      </c>
      <c r="N753">
        <v>4524.12</v>
      </c>
      <c r="O753">
        <v>57793</v>
      </c>
      <c r="P753">
        <v>89600618</v>
      </c>
      <c r="Q753">
        <v>3</v>
      </c>
      <c r="R753">
        <v>1.0282693553852701E-2</v>
      </c>
      <c r="S753">
        <v>8.4166666666666598E-2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2.4267156787092499</v>
      </c>
      <c r="Z753">
        <v>19.863333333333301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23723</v>
      </c>
      <c r="B754">
        <v>17100112</v>
      </c>
      <c r="C754">
        <v>3</v>
      </c>
      <c r="D754">
        <v>10</v>
      </c>
      <c r="E754">
        <v>30</v>
      </c>
      <c r="F754">
        <v>93.688000000000002</v>
      </c>
      <c r="G754">
        <v>111.36820726091899</v>
      </c>
      <c r="H754">
        <v>91.459532999999993</v>
      </c>
      <c r="I754">
        <v>116.35</v>
      </c>
      <c r="K754">
        <v>2810.64</v>
      </c>
      <c r="L754">
        <v>2766.6374000000001</v>
      </c>
      <c r="M754">
        <v>3341.0462178275702</v>
      </c>
      <c r="N754">
        <v>3490.5</v>
      </c>
      <c r="O754">
        <v>56850</v>
      </c>
      <c r="P754">
        <v>17100112</v>
      </c>
      <c r="Q754">
        <v>1</v>
      </c>
      <c r="R754">
        <v>5.1279410280510002E-2</v>
      </c>
      <c r="S754">
        <v>0.19027777777777699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1.5383823084153001</v>
      </c>
      <c r="Z754">
        <v>5.7083333333333304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23728</v>
      </c>
      <c r="B755">
        <v>79600632</v>
      </c>
      <c r="C755">
        <v>10</v>
      </c>
      <c r="D755">
        <v>55.2</v>
      </c>
      <c r="E755">
        <v>552</v>
      </c>
      <c r="F755">
        <v>3.2846000000000002</v>
      </c>
      <c r="G755">
        <v>2.7947363277409898</v>
      </c>
      <c r="H755">
        <v>3.0602</v>
      </c>
      <c r="I755">
        <v>3.72</v>
      </c>
      <c r="K755">
        <v>1813.0992000000001</v>
      </c>
      <c r="L755">
        <v>1726.0289</v>
      </c>
      <c r="M755">
        <v>1542.6944529130201</v>
      </c>
      <c r="N755">
        <v>2053.44</v>
      </c>
      <c r="O755">
        <v>57684</v>
      </c>
      <c r="P755">
        <v>79600632</v>
      </c>
      <c r="Q755">
        <v>2</v>
      </c>
      <c r="R755">
        <v>1.6226965638888799E-3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0.89572850326666598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23824</v>
      </c>
      <c r="B756">
        <v>68901545</v>
      </c>
      <c r="C756">
        <v>4</v>
      </c>
      <c r="D756">
        <v>41</v>
      </c>
      <c r="E756">
        <v>164</v>
      </c>
      <c r="F756">
        <v>11.632400000000001</v>
      </c>
      <c r="G756">
        <v>12.35</v>
      </c>
      <c r="H756">
        <v>12.0648</v>
      </c>
      <c r="I756">
        <v>16.850000000000001</v>
      </c>
      <c r="K756">
        <v>1907.7136</v>
      </c>
      <c r="L756">
        <v>1975.0532000000001</v>
      </c>
      <c r="M756">
        <v>2025.3999999999901</v>
      </c>
      <c r="N756">
        <v>2763.4</v>
      </c>
      <c r="O756">
        <v>57463</v>
      </c>
      <c r="P756">
        <v>68901545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23835</v>
      </c>
      <c r="B757">
        <v>99600151</v>
      </c>
      <c r="C757">
        <v>3</v>
      </c>
      <c r="D757">
        <v>5</v>
      </c>
      <c r="E757">
        <v>15</v>
      </c>
      <c r="F757">
        <v>75.201800000000006</v>
      </c>
      <c r="G757">
        <v>85.681554892215203</v>
      </c>
      <c r="H757">
        <v>70.718433000000005</v>
      </c>
      <c r="I757">
        <v>96.203333000000001</v>
      </c>
      <c r="K757">
        <v>1128.027</v>
      </c>
      <c r="L757">
        <v>1052.1008999999999</v>
      </c>
      <c r="M757">
        <v>1285.2233233832201</v>
      </c>
      <c r="N757">
        <v>1461.09</v>
      </c>
      <c r="O757">
        <v>57929</v>
      </c>
      <c r="P757">
        <v>99600151</v>
      </c>
      <c r="Q757">
        <v>1</v>
      </c>
      <c r="R757">
        <v>3.65986475714946E-2</v>
      </c>
      <c r="S757">
        <v>0.46083333333333298</v>
      </c>
      <c r="T757">
        <v>0</v>
      </c>
      <c r="U757">
        <v>0.21833333333333299</v>
      </c>
      <c r="V757">
        <v>0</v>
      </c>
      <c r="W757">
        <v>0</v>
      </c>
      <c r="X757">
        <v>0</v>
      </c>
      <c r="Y757">
        <v>0.54897971357241904</v>
      </c>
      <c r="Z757">
        <v>6.9124999999999996</v>
      </c>
      <c r="AA757">
        <v>0</v>
      </c>
      <c r="AB757">
        <v>3.2749999999999999</v>
      </c>
      <c r="AC757">
        <v>0</v>
      </c>
      <c r="AD757">
        <v>0</v>
      </c>
      <c r="AE757">
        <v>0</v>
      </c>
    </row>
    <row r="758" spans="1:31" x14ac:dyDescent="0.25">
      <c r="A758">
        <v>23857</v>
      </c>
      <c r="B758">
        <v>79210034</v>
      </c>
      <c r="C758">
        <v>3</v>
      </c>
      <c r="D758">
        <v>1.3333333300000001</v>
      </c>
      <c r="E758">
        <v>4</v>
      </c>
      <c r="F758">
        <v>12.544</v>
      </c>
      <c r="G758">
        <v>7.02</v>
      </c>
      <c r="H758">
        <v>11.398332999999999</v>
      </c>
      <c r="I758">
        <v>13.503333</v>
      </c>
      <c r="J758">
        <v>11.83</v>
      </c>
      <c r="K758">
        <v>50.176000000000002</v>
      </c>
      <c r="L758">
        <v>45.02</v>
      </c>
      <c r="M758">
        <v>28.08</v>
      </c>
      <c r="N758">
        <v>53.17</v>
      </c>
      <c r="O758">
        <v>57669</v>
      </c>
      <c r="P758">
        <v>79210034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0.12</v>
      </c>
    </row>
    <row r="759" spans="1:31" x14ac:dyDescent="0.25">
      <c r="A759">
        <v>23925</v>
      </c>
      <c r="B759">
        <v>79000903</v>
      </c>
      <c r="C759">
        <v>1</v>
      </c>
      <c r="D759">
        <v>2</v>
      </c>
      <c r="E759">
        <v>2</v>
      </c>
      <c r="F759">
        <v>242.87</v>
      </c>
      <c r="G759">
        <v>283.59354602871599</v>
      </c>
      <c r="H759">
        <v>242.87</v>
      </c>
      <c r="I759">
        <v>368.11</v>
      </c>
      <c r="K759">
        <v>485.74</v>
      </c>
      <c r="L759">
        <v>485.74</v>
      </c>
      <c r="M759">
        <v>567.18709205743301</v>
      </c>
      <c r="N759">
        <v>736.22</v>
      </c>
      <c r="O759">
        <v>57660</v>
      </c>
      <c r="P759">
        <v>79000903</v>
      </c>
      <c r="Q759">
        <v>1</v>
      </c>
      <c r="R759">
        <v>0.120797064912254</v>
      </c>
      <c r="S759">
        <v>0.205277777777777</v>
      </c>
      <c r="T759">
        <v>0</v>
      </c>
      <c r="U759">
        <v>0</v>
      </c>
      <c r="V759">
        <v>0.16620347499388799</v>
      </c>
      <c r="W759">
        <v>0</v>
      </c>
      <c r="X759">
        <v>0</v>
      </c>
      <c r="Y759">
        <v>0.24159412982450801</v>
      </c>
      <c r="Z759">
        <v>0.41055555555555501</v>
      </c>
      <c r="AA759">
        <v>0</v>
      </c>
      <c r="AB759">
        <v>0</v>
      </c>
      <c r="AC759">
        <v>0.33240694998777698</v>
      </c>
      <c r="AD759">
        <v>0</v>
      </c>
      <c r="AE759">
        <v>0</v>
      </c>
    </row>
    <row r="760" spans="1:31" x14ac:dyDescent="0.25">
      <c r="A760">
        <v>24081</v>
      </c>
      <c r="B760">
        <v>68901558</v>
      </c>
      <c r="C760">
        <v>2</v>
      </c>
      <c r="D760">
        <v>50</v>
      </c>
      <c r="E760">
        <v>100</v>
      </c>
      <c r="F760">
        <v>5.3536000000000001</v>
      </c>
      <c r="G760">
        <v>5.3550000000000004</v>
      </c>
      <c r="H760">
        <v>5.3536000000000001</v>
      </c>
      <c r="I760">
        <v>11.06</v>
      </c>
      <c r="K760">
        <v>535.36</v>
      </c>
      <c r="L760">
        <v>535.36</v>
      </c>
      <c r="M760">
        <v>535.5</v>
      </c>
      <c r="N760">
        <v>1106</v>
      </c>
      <c r="O760">
        <v>57465</v>
      </c>
      <c r="P760">
        <v>68901558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24099</v>
      </c>
      <c r="B761">
        <v>23000479</v>
      </c>
      <c r="C761">
        <v>14</v>
      </c>
      <c r="D761">
        <v>9.2142857100000004</v>
      </c>
      <c r="E761">
        <v>129</v>
      </c>
      <c r="F761">
        <v>65.336299999999994</v>
      </c>
      <c r="G761">
        <v>84.705603607612701</v>
      </c>
      <c r="H761">
        <v>60.160671000000001</v>
      </c>
      <c r="I761">
        <v>89.422141999999994</v>
      </c>
      <c r="J761">
        <v>86.95</v>
      </c>
      <c r="K761">
        <v>8428.3827000000001</v>
      </c>
      <c r="L761">
        <v>7844.1382999999996</v>
      </c>
      <c r="M761">
        <v>10927.022865382</v>
      </c>
      <c r="N761">
        <v>12093.32</v>
      </c>
      <c r="O761">
        <v>57036</v>
      </c>
      <c r="P761">
        <v>23000479</v>
      </c>
      <c r="Q761">
        <v>1</v>
      </c>
      <c r="R761">
        <v>4.3502610630910099E-2</v>
      </c>
      <c r="S761">
        <v>0.16222222222222199</v>
      </c>
      <c r="T761">
        <v>0</v>
      </c>
      <c r="U761">
        <v>0.101666666666666</v>
      </c>
      <c r="V761">
        <v>0</v>
      </c>
      <c r="W761">
        <v>0</v>
      </c>
      <c r="X761">
        <v>0</v>
      </c>
      <c r="Y761">
        <v>5.6118367713874102</v>
      </c>
      <c r="Z761">
        <v>20.926666666666598</v>
      </c>
      <c r="AA761">
        <v>0</v>
      </c>
      <c r="AB761">
        <v>13.115</v>
      </c>
      <c r="AC761">
        <v>0</v>
      </c>
      <c r="AD761">
        <v>0</v>
      </c>
      <c r="AE761">
        <v>0</v>
      </c>
    </row>
    <row r="762" spans="1:31" x14ac:dyDescent="0.25">
      <c r="A762">
        <v>24102</v>
      </c>
      <c r="B762">
        <v>23000480</v>
      </c>
      <c r="C762">
        <v>8</v>
      </c>
      <c r="D762">
        <v>7.625</v>
      </c>
      <c r="E762">
        <v>61</v>
      </c>
      <c r="F762">
        <v>77.574399999999997</v>
      </c>
      <c r="G762">
        <v>89.981209418172497</v>
      </c>
      <c r="H762">
        <v>71.0458</v>
      </c>
      <c r="I762">
        <v>109.77625</v>
      </c>
      <c r="J762">
        <v>103.12</v>
      </c>
      <c r="K762">
        <v>4732.0384000000004</v>
      </c>
      <c r="L762">
        <v>4292.5105999999996</v>
      </c>
      <c r="M762">
        <v>5488.8537745085196</v>
      </c>
      <c r="N762">
        <v>6719.47</v>
      </c>
      <c r="O762">
        <v>57037</v>
      </c>
      <c r="P762">
        <v>23000480</v>
      </c>
      <c r="Q762">
        <v>2</v>
      </c>
      <c r="R762">
        <v>3.7690930246614997E-2</v>
      </c>
      <c r="S762">
        <v>0.20805555555555499</v>
      </c>
      <c r="T762">
        <v>0</v>
      </c>
      <c r="U762">
        <v>0.101666666666666</v>
      </c>
      <c r="V762">
        <v>0</v>
      </c>
      <c r="W762">
        <v>0</v>
      </c>
      <c r="X762">
        <v>0</v>
      </c>
      <c r="Y762">
        <v>2.2991467450435201</v>
      </c>
      <c r="Z762">
        <v>12.691388888888801</v>
      </c>
      <c r="AA762">
        <v>0</v>
      </c>
      <c r="AB762">
        <v>6.20166666666666</v>
      </c>
      <c r="AC762">
        <v>0</v>
      </c>
      <c r="AD762">
        <v>0</v>
      </c>
      <c r="AE762">
        <v>0</v>
      </c>
    </row>
    <row r="763" spans="1:31" x14ac:dyDescent="0.25">
      <c r="A763">
        <v>24103</v>
      </c>
      <c r="B763">
        <v>23000478</v>
      </c>
      <c r="C763">
        <v>1</v>
      </c>
      <c r="D763">
        <v>2</v>
      </c>
      <c r="E763">
        <v>2</v>
      </c>
      <c r="F763">
        <v>77.069999999999993</v>
      </c>
      <c r="G763">
        <v>113.008431529536</v>
      </c>
      <c r="H763">
        <v>77.069999999999993</v>
      </c>
      <c r="I763">
        <v>139.19</v>
      </c>
      <c r="J763">
        <v>114.12</v>
      </c>
      <c r="K763">
        <v>154.13999999999999</v>
      </c>
      <c r="L763">
        <v>154.13999999999999</v>
      </c>
      <c r="M763">
        <v>226.01686305907199</v>
      </c>
      <c r="N763">
        <v>278.38</v>
      </c>
      <c r="O763">
        <v>57035</v>
      </c>
      <c r="P763">
        <v>23000478</v>
      </c>
      <c r="Q763">
        <v>4</v>
      </c>
      <c r="R763">
        <v>0.108824527186761</v>
      </c>
      <c r="S763">
        <v>0.17194444444444401</v>
      </c>
      <c r="T763">
        <v>0</v>
      </c>
      <c r="U763">
        <v>0.11499999999999901</v>
      </c>
      <c r="V763">
        <v>0</v>
      </c>
      <c r="W763">
        <v>0</v>
      </c>
      <c r="X763">
        <v>0</v>
      </c>
      <c r="Y763">
        <v>0.217649054373522</v>
      </c>
      <c r="Z763">
        <v>0.34388888888888802</v>
      </c>
      <c r="AA763">
        <v>0</v>
      </c>
      <c r="AB763">
        <v>0.22999999999999901</v>
      </c>
      <c r="AC763">
        <v>0</v>
      </c>
      <c r="AD763">
        <v>0</v>
      </c>
      <c r="AE763">
        <v>0</v>
      </c>
    </row>
    <row r="764" spans="1:31" x14ac:dyDescent="0.25">
      <c r="A764">
        <v>24114</v>
      </c>
      <c r="B764">
        <v>23000467</v>
      </c>
      <c r="C764">
        <v>1</v>
      </c>
      <c r="D764">
        <v>3</v>
      </c>
      <c r="E764">
        <v>3</v>
      </c>
      <c r="F764">
        <v>34.840000000000003</v>
      </c>
      <c r="G764">
        <v>45.457951213386302</v>
      </c>
      <c r="H764">
        <v>35.786700000000003</v>
      </c>
      <c r="I764">
        <v>54.51</v>
      </c>
      <c r="J764">
        <v>50.94</v>
      </c>
      <c r="K764">
        <v>104.52</v>
      </c>
      <c r="L764">
        <v>107.3601</v>
      </c>
      <c r="M764">
        <v>136.37385364015901</v>
      </c>
      <c r="N764">
        <v>163.53</v>
      </c>
      <c r="O764">
        <v>57034</v>
      </c>
      <c r="P764">
        <v>23000467</v>
      </c>
      <c r="Q764">
        <v>2</v>
      </c>
      <c r="R764">
        <v>1.1340994385342701E-2</v>
      </c>
      <c r="S764">
        <v>5.5555555555555497E-2</v>
      </c>
      <c r="T764">
        <v>0</v>
      </c>
      <c r="U764">
        <v>8.8333333333333305E-2</v>
      </c>
      <c r="V764">
        <v>0</v>
      </c>
      <c r="W764">
        <v>0</v>
      </c>
      <c r="X764">
        <v>0</v>
      </c>
      <c r="Y764">
        <v>3.4022983156028301E-2</v>
      </c>
      <c r="Z764">
        <v>0.16666666666666599</v>
      </c>
      <c r="AA764">
        <v>0</v>
      </c>
      <c r="AB764">
        <v>0.26500000000000001</v>
      </c>
      <c r="AC764">
        <v>0</v>
      </c>
      <c r="AD764">
        <v>0</v>
      </c>
      <c r="AE764">
        <v>0</v>
      </c>
    </row>
    <row r="765" spans="1:31" x14ac:dyDescent="0.25">
      <c r="A765">
        <v>24169</v>
      </c>
      <c r="B765">
        <v>68901568</v>
      </c>
      <c r="C765">
        <v>1</v>
      </c>
      <c r="D765">
        <v>20</v>
      </c>
      <c r="E765">
        <v>20</v>
      </c>
      <c r="F765">
        <v>2.1280000000000001</v>
      </c>
      <c r="G765">
        <v>2.1280239520958002</v>
      </c>
      <c r="H765">
        <v>2.1280000000000001</v>
      </c>
      <c r="I765">
        <v>6.81</v>
      </c>
      <c r="K765">
        <v>42.56</v>
      </c>
      <c r="L765">
        <v>42.56</v>
      </c>
      <c r="M765">
        <v>42.560479041915997</v>
      </c>
      <c r="N765">
        <v>136.19999999999999</v>
      </c>
      <c r="O765">
        <v>57467</v>
      </c>
      <c r="P765">
        <v>68901568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24170</v>
      </c>
      <c r="B766">
        <v>81500107</v>
      </c>
      <c r="C766">
        <v>1</v>
      </c>
      <c r="D766">
        <v>25</v>
      </c>
      <c r="E766">
        <v>25</v>
      </c>
      <c r="F766">
        <v>35.1203</v>
      </c>
      <c r="G766">
        <v>55.578131262581998</v>
      </c>
      <c r="H766">
        <v>35.120399999999997</v>
      </c>
      <c r="I766">
        <v>69.33</v>
      </c>
      <c r="K766">
        <v>878.00750000000005</v>
      </c>
      <c r="L766">
        <v>878.01</v>
      </c>
      <c r="M766">
        <v>1389.45328156455</v>
      </c>
      <c r="N766">
        <v>1733.25</v>
      </c>
      <c r="O766">
        <v>57739</v>
      </c>
      <c r="P766">
        <v>81500107</v>
      </c>
      <c r="Q766">
        <v>3</v>
      </c>
      <c r="R766">
        <v>1.16775072150072E-2</v>
      </c>
      <c r="S766">
        <v>3.6111111111111101E-2</v>
      </c>
      <c r="T766">
        <v>0</v>
      </c>
      <c r="U766">
        <v>6.6666666666666596E-2</v>
      </c>
      <c r="V766">
        <v>0</v>
      </c>
      <c r="W766">
        <v>0.145679811669128</v>
      </c>
      <c r="X766">
        <v>0.28999999999999998</v>
      </c>
      <c r="Y766">
        <v>0.29193768037517998</v>
      </c>
      <c r="Z766">
        <v>0.90277777777777701</v>
      </c>
      <c r="AA766">
        <v>0</v>
      </c>
      <c r="AB766">
        <v>1.6666666666666601</v>
      </c>
      <c r="AC766">
        <v>0</v>
      </c>
      <c r="AD766">
        <v>3.6419952917282101</v>
      </c>
      <c r="AE766">
        <v>7.2499999999999902</v>
      </c>
    </row>
    <row r="767" spans="1:31" x14ac:dyDescent="0.25">
      <c r="A767">
        <v>24178</v>
      </c>
      <c r="B767">
        <v>68901562</v>
      </c>
      <c r="C767">
        <v>10</v>
      </c>
      <c r="D767">
        <v>20.8</v>
      </c>
      <c r="E767">
        <v>208</v>
      </c>
      <c r="F767">
        <v>5.1985999999999999</v>
      </c>
      <c r="G767">
        <v>5.59</v>
      </c>
      <c r="H767">
        <v>5.59</v>
      </c>
      <c r="I767">
        <v>6.7969999999999997</v>
      </c>
      <c r="K767">
        <v>1081.3088</v>
      </c>
      <c r="L767">
        <v>1162.72</v>
      </c>
      <c r="M767">
        <v>1162.72</v>
      </c>
      <c r="N767">
        <v>1405.34</v>
      </c>
      <c r="O767">
        <v>57466</v>
      </c>
      <c r="P767">
        <v>68901562</v>
      </c>
      <c r="Q767">
        <v>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24242</v>
      </c>
      <c r="B768">
        <v>68901587</v>
      </c>
      <c r="C768">
        <v>21</v>
      </c>
      <c r="D768">
        <v>18.333333329999999</v>
      </c>
      <c r="E768">
        <v>385</v>
      </c>
      <c r="F768">
        <v>2.8557999999999999</v>
      </c>
      <c r="G768">
        <v>2.86</v>
      </c>
      <c r="H768">
        <v>2.8472330000000001</v>
      </c>
      <c r="I768">
        <v>5.04</v>
      </c>
      <c r="K768">
        <v>1099.4829999999999</v>
      </c>
      <c r="L768">
        <v>1096.3503000000001</v>
      </c>
      <c r="M768">
        <v>1101.0999999999999</v>
      </c>
      <c r="N768">
        <v>1940.4</v>
      </c>
      <c r="O768">
        <v>57470</v>
      </c>
      <c r="P768">
        <v>68901587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24304</v>
      </c>
      <c r="B769">
        <v>68901583</v>
      </c>
      <c r="C769">
        <v>5</v>
      </c>
      <c r="D769">
        <v>17.600000000000001</v>
      </c>
      <c r="E769">
        <v>88</v>
      </c>
      <c r="F769">
        <v>3.8351999999999999</v>
      </c>
      <c r="G769">
        <v>3.8350588235293999</v>
      </c>
      <c r="H769">
        <v>3.7431399999999999</v>
      </c>
      <c r="I769">
        <v>6.9</v>
      </c>
      <c r="K769">
        <v>337.49759999999998</v>
      </c>
      <c r="L769">
        <v>330.58969999999999</v>
      </c>
      <c r="M769">
        <v>337.48517647058702</v>
      </c>
      <c r="N769">
        <v>607.20000000000005</v>
      </c>
      <c r="O769">
        <v>57468</v>
      </c>
      <c r="P769">
        <v>68901583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24306</v>
      </c>
      <c r="B770">
        <v>39000266</v>
      </c>
      <c r="C770">
        <v>9</v>
      </c>
      <c r="D770">
        <v>23.222222219999999</v>
      </c>
      <c r="E770">
        <v>209</v>
      </c>
      <c r="F770">
        <v>246.27340000000001</v>
      </c>
      <c r="G770">
        <v>276.91475925990602</v>
      </c>
      <c r="H770">
        <v>231.995811</v>
      </c>
      <c r="I770">
        <v>305.95</v>
      </c>
      <c r="K770">
        <v>51471.140599999999</v>
      </c>
      <c r="L770">
        <v>48020.423499999997</v>
      </c>
      <c r="M770">
        <v>57875.184685320499</v>
      </c>
      <c r="N770">
        <v>63357.45</v>
      </c>
      <c r="O770">
        <v>57144</v>
      </c>
      <c r="P770">
        <v>39000266</v>
      </c>
      <c r="Q770">
        <v>1</v>
      </c>
      <c r="R770">
        <v>0.125138892244537</v>
      </c>
      <c r="S770">
        <v>0.320277777777777</v>
      </c>
      <c r="T770">
        <v>0</v>
      </c>
      <c r="U770">
        <v>0</v>
      </c>
      <c r="V770">
        <v>0.27282241885444403</v>
      </c>
      <c r="W770">
        <v>0.24150780642712899</v>
      </c>
      <c r="X770">
        <v>0.32666666666666599</v>
      </c>
      <c r="Y770">
        <v>26.154028479108302</v>
      </c>
      <c r="Z770">
        <v>66.938055555555493</v>
      </c>
      <c r="AA770">
        <v>0</v>
      </c>
      <c r="AB770">
        <v>0</v>
      </c>
      <c r="AC770">
        <v>57.019885540578898</v>
      </c>
      <c r="AD770">
        <v>50.475131543270102</v>
      </c>
      <c r="AE770">
        <v>68.273333333333298</v>
      </c>
    </row>
    <row r="771" spans="1:31" x14ac:dyDescent="0.25">
      <c r="A771">
        <v>24323</v>
      </c>
      <c r="B771">
        <v>23000488</v>
      </c>
      <c r="C771">
        <v>3</v>
      </c>
      <c r="D771">
        <v>41.666666659999997</v>
      </c>
      <c r="E771">
        <v>125</v>
      </c>
      <c r="F771">
        <v>87.4268</v>
      </c>
      <c r="G771">
        <v>120.424635688764</v>
      </c>
      <c r="H771">
        <v>88.468933000000007</v>
      </c>
      <c r="I771">
        <v>136.503333</v>
      </c>
      <c r="K771">
        <v>10928.35</v>
      </c>
      <c r="L771">
        <v>11059.3475</v>
      </c>
      <c r="M771">
        <v>15053.0794610955</v>
      </c>
      <c r="N771">
        <v>16262.65</v>
      </c>
      <c r="O771">
        <v>57040</v>
      </c>
      <c r="P771">
        <v>23000488</v>
      </c>
      <c r="Q771">
        <v>2</v>
      </c>
      <c r="R771">
        <v>5.8441296535449598E-2</v>
      </c>
      <c r="S771">
        <v>0.160833333333333</v>
      </c>
      <c r="T771">
        <v>0</v>
      </c>
      <c r="U771">
        <v>0.112499999999999</v>
      </c>
      <c r="V771">
        <v>0</v>
      </c>
      <c r="W771">
        <v>0</v>
      </c>
      <c r="X771">
        <v>0</v>
      </c>
      <c r="Y771">
        <v>7.3051620669312003</v>
      </c>
      <c r="Z771">
        <v>20.1041666666666</v>
      </c>
      <c r="AA771">
        <v>0</v>
      </c>
      <c r="AB771">
        <v>14.062499999999901</v>
      </c>
      <c r="AC771">
        <v>0</v>
      </c>
      <c r="AD771">
        <v>0</v>
      </c>
      <c r="AE771">
        <v>0</v>
      </c>
    </row>
    <row r="772" spans="1:31" x14ac:dyDescent="0.25">
      <c r="A772">
        <v>24351</v>
      </c>
      <c r="B772">
        <v>23000482</v>
      </c>
      <c r="C772">
        <v>2</v>
      </c>
      <c r="D772">
        <v>6</v>
      </c>
      <c r="E772">
        <v>12</v>
      </c>
      <c r="F772">
        <v>70.882499999999993</v>
      </c>
      <c r="G772">
        <v>113.78561055617</v>
      </c>
      <c r="H772">
        <v>70.881500000000003</v>
      </c>
      <c r="I772">
        <v>121.68</v>
      </c>
      <c r="J772">
        <v>113.72</v>
      </c>
      <c r="K772">
        <v>850.59</v>
      </c>
      <c r="L772">
        <v>850.59</v>
      </c>
      <c r="M772">
        <v>1365.4273266740399</v>
      </c>
      <c r="N772">
        <v>1460.16</v>
      </c>
      <c r="O772">
        <v>57038</v>
      </c>
      <c r="P772">
        <v>23000482</v>
      </c>
      <c r="Q772">
        <v>1</v>
      </c>
      <c r="R772">
        <v>8.2413401300236402E-2</v>
      </c>
      <c r="S772">
        <v>0.160833333333333</v>
      </c>
      <c r="T772">
        <v>0</v>
      </c>
      <c r="U772">
        <v>9.9166666666666597E-2</v>
      </c>
      <c r="V772">
        <v>0</v>
      </c>
      <c r="W772">
        <v>0</v>
      </c>
      <c r="X772">
        <v>0</v>
      </c>
      <c r="Y772">
        <v>0.988960815602836</v>
      </c>
      <c r="Z772">
        <v>1.93</v>
      </c>
      <c r="AA772">
        <v>0</v>
      </c>
      <c r="AB772">
        <v>1.19</v>
      </c>
      <c r="AC772">
        <v>0</v>
      </c>
      <c r="AD772">
        <v>0</v>
      </c>
      <c r="AE772">
        <v>0</v>
      </c>
    </row>
    <row r="773" spans="1:31" x14ac:dyDescent="0.25">
      <c r="A773">
        <v>24378</v>
      </c>
      <c r="B773">
        <v>98900166</v>
      </c>
      <c r="C773">
        <v>1</v>
      </c>
      <c r="D773">
        <v>1</v>
      </c>
      <c r="E773">
        <v>1</v>
      </c>
      <c r="F773">
        <v>177.17099999999999</v>
      </c>
      <c r="G773">
        <v>190.67891127982799</v>
      </c>
      <c r="H773">
        <v>177.17099999999999</v>
      </c>
      <c r="I773">
        <v>201.83</v>
      </c>
      <c r="K773">
        <v>177.17099999999999</v>
      </c>
      <c r="L773">
        <v>177.17099999999999</v>
      </c>
      <c r="M773">
        <v>190.67891127982799</v>
      </c>
      <c r="N773">
        <v>201.83</v>
      </c>
      <c r="O773">
        <v>57834</v>
      </c>
      <c r="P773">
        <v>98900166</v>
      </c>
      <c r="Q773">
        <v>4</v>
      </c>
      <c r="R773">
        <v>5.19198567708333E-2</v>
      </c>
      <c r="S773">
        <v>2.6388888888888799E-2</v>
      </c>
      <c r="T773">
        <v>0.577583333333333</v>
      </c>
      <c r="U773">
        <v>0.17333333333333301</v>
      </c>
      <c r="V773">
        <v>0</v>
      </c>
      <c r="W773">
        <v>0</v>
      </c>
      <c r="X773">
        <v>0</v>
      </c>
      <c r="Y773">
        <v>5.19198567708333E-2</v>
      </c>
      <c r="Z773">
        <v>2.6388888888888799E-2</v>
      </c>
      <c r="AA773">
        <v>0.577583333333333</v>
      </c>
      <c r="AB773">
        <v>0.17333333333333301</v>
      </c>
      <c r="AC773">
        <v>0</v>
      </c>
      <c r="AD773">
        <v>0</v>
      </c>
      <c r="AE773">
        <v>0</v>
      </c>
    </row>
    <row r="774" spans="1:31" x14ac:dyDescent="0.25">
      <c r="A774">
        <v>24383</v>
      </c>
      <c r="B774">
        <v>68901557</v>
      </c>
      <c r="C774">
        <v>1</v>
      </c>
      <c r="D774">
        <v>5</v>
      </c>
      <c r="E774">
        <v>5</v>
      </c>
      <c r="F774">
        <v>6.3280000000000003</v>
      </c>
      <c r="G774">
        <v>6.3280000000000003</v>
      </c>
      <c r="H774">
        <v>6.3280000000000003</v>
      </c>
      <c r="I774">
        <v>13.95</v>
      </c>
      <c r="J774">
        <v>13.04</v>
      </c>
      <c r="K774">
        <v>31.64</v>
      </c>
      <c r="L774">
        <v>31.64</v>
      </c>
      <c r="M774">
        <v>31.64</v>
      </c>
      <c r="N774">
        <v>69.75</v>
      </c>
      <c r="O774">
        <v>57464</v>
      </c>
      <c r="P774">
        <v>68901557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24385</v>
      </c>
      <c r="B775">
        <v>25600366</v>
      </c>
      <c r="C775">
        <v>1</v>
      </c>
      <c r="D775">
        <v>5</v>
      </c>
      <c r="E775">
        <v>5</v>
      </c>
      <c r="F775">
        <v>54.28</v>
      </c>
      <c r="G775">
        <v>26.94</v>
      </c>
      <c r="H775">
        <v>21.231999999999999</v>
      </c>
      <c r="I775">
        <v>54.87</v>
      </c>
      <c r="K775">
        <v>271.39999999999998</v>
      </c>
      <c r="L775">
        <v>106.16</v>
      </c>
      <c r="M775">
        <v>134.69999999999999</v>
      </c>
      <c r="N775">
        <v>274.35000000000002</v>
      </c>
      <c r="O775">
        <v>57089</v>
      </c>
      <c r="P775">
        <v>25600366</v>
      </c>
      <c r="Q775">
        <v>1</v>
      </c>
      <c r="R775">
        <v>0</v>
      </c>
      <c r="S775">
        <v>0</v>
      </c>
      <c r="T775">
        <v>0.28352777777777699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1.41763888888888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24386</v>
      </c>
      <c r="B776">
        <v>98900167</v>
      </c>
      <c r="C776">
        <v>2</v>
      </c>
      <c r="D776">
        <v>5.5</v>
      </c>
      <c r="E776">
        <v>11</v>
      </c>
      <c r="F776">
        <v>138.22040000000001</v>
      </c>
      <c r="G776">
        <v>184.960225314913</v>
      </c>
      <c r="H776">
        <v>138.22200000000001</v>
      </c>
      <c r="I776">
        <v>189.17</v>
      </c>
      <c r="J776">
        <v>176.79</v>
      </c>
      <c r="K776">
        <v>1520.4244000000001</v>
      </c>
      <c r="L776">
        <v>1520.424</v>
      </c>
      <c r="M776">
        <v>2034.5624784640499</v>
      </c>
      <c r="N776">
        <v>2080.87</v>
      </c>
      <c r="O776">
        <v>57835</v>
      </c>
      <c r="P776">
        <v>98900167</v>
      </c>
      <c r="Q776">
        <v>4</v>
      </c>
      <c r="R776">
        <v>9.21046006944444E-3</v>
      </c>
      <c r="S776">
        <v>1.5277777777777699E-2</v>
      </c>
      <c r="T776">
        <v>0.57747222222222205</v>
      </c>
      <c r="U776">
        <v>0.17333333333333301</v>
      </c>
      <c r="V776">
        <v>1.6666666666666601E-2</v>
      </c>
      <c r="W776">
        <v>0</v>
      </c>
      <c r="X776">
        <v>0</v>
      </c>
      <c r="Y776">
        <v>0.10131506076388801</v>
      </c>
      <c r="Z776">
        <v>0.16805555555555499</v>
      </c>
      <c r="AA776">
        <v>6.3521944444444403</v>
      </c>
      <c r="AB776">
        <v>1.9066666666666601</v>
      </c>
      <c r="AC776">
        <v>0.18333333333333299</v>
      </c>
      <c r="AD776">
        <v>0</v>
      </c>
      <c r="AE776">
        <v>0</v>
      </c>
    </row>
    <row r="777" spans="1:31" x14ac:dyDescent="0.25">
      <c r="A777">
        <v>24388</v>
      </c>
      <c r="B777">
        <v>25600370</v>
      </c>
      <c r="C777">
        <v>1</v>
      </c>
      <c r="D777">
        <v>1</v>
      </c>
      <c r="E777">
        <v>1</v>
      </c>
      <c r="F777">
        <v>19.2683</v>
      </c>
      <c r="G777">
        <v>24.28</v>
      </c>
      <c r="H777">
        <v>9.25</v>
      </c>
      <c r="I777">
        <v>19.489999999999998</v>
      </c>
      <c r="J777">
        <v>15.18</v>
      </c>
      <c r="K777">
        <v>19.2683</v>
      </c>
      <c r="L777">
        <v>9.25</v>
      </c>
      <c r="M777">
        <v>24.28</v>
      </c>
      <c r="N777">
        <v>19.489999999999998</v>
      </c>
      <c r="O777">
        <v>57090</v>
      </c>
      <c r="P777">
        <v>25600370</v>
      </c>
      <c r="Q777">
        <v>2</v>
      </c>
      <c r="R777">
        <v>0</v>
      </c>
      <c r="S777">
        <v>0</v>
      </c>
      <c r="T777">
        <v>0.29405555555555501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0.29405555555555501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24400</v>
      </c>
      <c r="B778">
        <v>20200615</v>
      </c>
      <c r="C778">
        <v>1</v>
      </c>
      <c r="D778">
        <v>20</v>
      </c>
      <c r="E778">
        <v>20</v>
      </c>
      <c r="F778">
        <v>20.257000000000001</v>
      </c>
      <c r="G778">
        <v>36.571399954481301</v>
      </c>
      <c r="H778">
        <v>20.257000000000001</v>
      </c>
      <c r="I778">
        <v>57.69</v>
      </c>
      <c r="J778">
        <v>44.93</v>
      </c>
      <c r="K778">
        <v>405.14</v>
      </c>
      <c r="L778">
        <v>405.14</v>
      </c>
      <c r="M778">
        <v>731.42799908962695</v>
      </c>
      <c r="N778">
        <v>1153.8</v>
      </c>
      <c r="O778">
        <v>56871</v>
      </c>
      <c r="P778">
        <v>20200615</v>
      </c>
      <c r="Q778">
        <v>3</v>
      </c>
      <c r="R778">
        <v>1.5952341903073201E-2</v>
      </c>
      <c r="S778">
        <v>4.5833333333333302E-2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0.319046838061465</v>
      </c>
      <c r="Z778">
        <v>0.91666666666666596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24444</v>
      </c>
      <c r="B779">
        <v>39000267</v>
      </c>
      <c r="C779">
        <v>1</v>
      </c>
      <c r="D779">
        <v>15</v>
      </c>
      <c r="E779">
        <v>15</v>
      </c>
      <c r="F779">
        <v>320.17219999999998</v>
      </c>
      <c r="G779">
        <v>385.07017542383602</v>
      </c>
      <c r="H779">
        <v>320.17219999999998</v>
      </c>
      <c r="I779">
        <v>420.72</v>
      </c>
      <c r="J779">
        <v>393.2</v>
      </c>
      <c r="K779">
        <v>4802.5829999999996</v>
      </c>
      <c r="L779">
        <v>4802.5829999999996</v>
      </c>
      <c r="M779">
        <v>5776.0526313575501</v>
      </c>
      <c r="N779">
        <v>6310.8</v>
      </c>
      <c r="O779">
        <v>57145</v>
      </c>
      <c r="P779">
        <v>39000267</v>
      </c>
      <c r="Q779">
        <v>2</v>
      </c>
      <c r="R779">
        <v>0.144132853934727</v>
      </c>
      <c r="S779">
        <v>0.38472222222222202</v>
      </c>
      <c r="T779">
        <v>0</v>
      </c>
      <c r="U779">
        <v>0</v>
      </c>
      <c r="V779">
        <v>0.34332277884388801</v>
      </c>
      <c r="W779">
        <v>0.260710169794929</v>
      </c>
      <c r="X779">
        <v>0.202833333333333</v>
      </c>
      <c r="Y779">
        <v>2.16199280902091</v>
      </c>
      <c r="Z779">
        <v>5.7708333333333304</v>
      </c>
      <c r="AA779">
        <v>0</v>
      </c>
      <c r="AB779">
        <v>0</v>
      </c>
      <c r="AC779">
        <v>5.1498416826583302</v>
      </c>
      <c r="AD779">
        <v>3.9106525469239299</v>
      </c>
      <c r="AE779">
        <v>3.0424999999999902</v>
      </c>
    </row>
    <row r="780" spans="1:31" x14ac:dyDescent="0.25">
      <c r="A780">
        <v>24446</v>
      </c>
      <c r="B780">
        <v>99000910</v>
      </c>
      <c r="C780">
        <v>4</v>
      </c>
      <c r="D780">
        <v>6</v>
      </c>
      <c r="E780">
        <v>24</v>
      </c>
      <c r="F780">
        <v>609.85249999999996</v>
      </c>
      <c r="G780">
        <v>745.53968882786103</v>
      </c>
      <c r="H780">
        <v>604.78957500000001</v>
      </c>
      <c r="I780">
        <v>1070.6400000000001</v>
      </c>
      <c r="K780">
        <v>14636.46</v>
      </c>
      <c r="L780">
        <v>14514.9498</v>
      </c>
      <c r="M780">
        <v>17892.952531868599</v>
      </c>
      <c r="N780">
        <v>25695.360000000001</v>
      </c>
      <c r="O780">
        <v>57891</v>
      </c>
      <c r="P780">
        <v>99000910</v>
      </c>
      <c r="Q780">
        <v>1</v>
      </c>
      <c r="R780">
        <v>0.14558001014003399</v>
      </c>
      <c r="S780">
        <v>0.625</v>
      </c>
      <c r="T780">
        <v>0</v>
      </c>
      <c r="U780">
        <v>7.4999999999999997E-2</v>
      </c>
      <c r="V780">
        <v>0.33208611860555498</v>
      </c>
      <c r="W780">
        <v>0</v>
      </c>
      <c r="X780">
        <v>0</v>
      </c>
      <c r="Y780">
        <v>3.4939202433608298</v>
      </c>
      <c r="Z780">
        <v>15</v>
      </c>
      <c r="AA780">
        <v>0</v>
      </c>
      <c r="AB780">
        <v>1.7999999999999901</v>
      </c>
      <c r="AC780">
        <v>7.9700668465333298</v>
      </c>
      <c r="AD780">
        <v>0</v>
      </c>
      <c r="AE780">
        <v>0</v>
      </c>
    </row>
    <row r="781" spans="1:31" x14ac:dyDescent="0.25">
      <c r="A781">
        <v>24476</v>
      </c>
      <c r="B781">
        <v>22100245</v>
      </c>
      <c r="C781">
        <v>1</v>
      </c>
      <c r="D781">
        <v>1</v>
      </c>
      <c r="E781">
        <v>1</v>
      </c>
      <c r="F781">
        <v>53.14</v>
      </c>
      <c r="G781">
        <v>33.732293339228498</v>
      </c>
      <c r="H781">
        <v>27.61</v>
      </c>
      <c r="I781">
        <v>60.87</v>
      </c>
      <c r="J781">
        <v>47.41</v>
      </c>
      <c r="K781">
        <v>53.14</v>
      </c>
      <c r="L781">
        <v>27.61</v>
      </c>
      <c r="M781">
        <v>33.732293339228498</v>
      </c>
      <c r="N781">
        <v>60.87</v>
      </c>
      <c r="O781">
        <v>56949</v>
      </c>
      <c r="P781">
        <v>22100245</v>
      </c>
      <c r="Q781">
        <v>1</v>
      </c>
      <c r="R781">
        <v>6.7977135047281298E-2</v>
      </c>
      <c r="S781">
        <v>1.94444444444444E-2</v>
      </c>
      <c r="T781">
        <v>0</v>
      </c>
      <c r="U781">
        <v>0.11749999999999999</v>
      </c>
      <c r="V781">
        <v>0</v>
      </c>
      <c r="W781">
        <v>0</v>
      </c>
      <c r="X781">
        <v>0</v>
      </c>
      <c r="Y781">
        <v>6.7977135047281298E-2</v>
      </c>
      <c r="Z781">
        <v>1.94444444444444E-2</v>
      </c>
      <c r="AA781">
        <v>0</v>
      </c>
      <c r="AB781">
        <v>0.11749999999999999</v>
      </c>
      <c r="AC781">
        <v>0</v>
      </c>
      <c r="AD781">
        <v>0</v>
      </c>
      <c r="AE781">
        <v>0</v>
      </c>
    </row>
    <row r="782" spans="1:31" x14ac:dyDescent="0.25">
      <c r="A782">
        <v>24483</v>
      </c>
      <c r="B782">
        <v>22000423</v>
      </c>
      <c r="C782">
        <v>5</v>
      </c>
      <c r="D782">
        <v>43.4</v>
      </c>
      <c r="E782">
        <v>217</v>
      </c>
      <c r="F782">
        <v>46.85</v>
      </c>
      <c r="G782">
        <v>57.494408766188997</v>
      </c>
      <c r="H782">
        <v>36.316940000000002</v>
      </c>
      <c r="I782">
        <v>51.725999999999999</v>
      </c>
      <c r="K782">
        <v>10166.450000000001</v>
      </c>
      <c r="L782">
        <v>8143.5201999999999</v>
      </c>
      <c r="M782">
        <v>12476.286702263</v>
      </c>
      <c r="N782">
        <v>11440.53</v>
      </c>
      <c r="O782">
        <v>56917</v>
      </c>
      <c r="P782">
        <v>22000423</v>
      </c>
      <c r="Q782">
        <v>3</v>
      </c>
      <c r="R782">
        <v>4.0191372863247803E-2</v>
      </c>
      <c r="S782">
        <v>8.9166666666666602E-2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8.7215279113247792</v>
      </c>
      <c r="Z782">
        <v>19.349166666666601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24485</v>
      </c>
      <c r="B783">
        <v>22000418</v>
      </c>
      <c r="C783">
        <v>4</v>
      </c>
      <c r="D783">
        <v>45</v>
      </c>
      <c r="E783">
        <v>180</v>
      </c>
      <c r="F783">
        <v>32.714799999999997</v>
      </c>
      <c r="G783">
        <v>33.324686732788798</v>
      </c>
      <c r="H783">
        <v>26.644424999999998</v>
      </c>
      <c r="I783">
        <v>30.59</v>
      </c>
      <c r="K783">
        <v>5888.6639999999998</v>
      </c>
      <c r="L783">
        <v>5143.3280000000004</v>
      </c>
      <c r="M783">
        <v>5998.4436119019801</v>
      </c>
      <c r="N783">
        <v>5506.2</v>
      </c>
      <c r="O783">
        <v>56916</v>
      </c>
      <c r="P783">
        <v>22000418</v>
      </c>
      <c r="Q783">
        <v>1</v>
      </c>
      <c r="R783">
        <v>2.68257207049486E-2</v>
      </c>
      <c r="S783">
        <v>3.4722222222222203E-2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4.8286297268907497</v>
      </c>
      <c r="Z783">
        <v>6.25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24526</v>
      </c>
      <c r="B784">
        <v>23000489</v>
      </c>
      <c r="C784">
        <v>3</v>
      </c>
      <c r="D784">
        <v>1.3333333300000001</v>
      </c>
      <c r="E784">
        <v>4</v>
      </c>
      <c r="F784">
        <v>72.955699999999993</v>
      </c>
      <c r="G784">
        <v>118.43470636929599</v>
      </c>
      <c r="H784">
        <v>72.951666000000003</v>
      </c>
      <c r="I784">
        <v>138.67666600000001</v>
      </c>
      <c r="J784">
        <v>108.41</v>
      </c>
      <c r="K784">
        <v>291.82279999999997</v>
      </c>
      <c r="L784">
        <v>291.82</v>
      </c>
      <c r="M784">
        <v>473.73882547718398</v>
      </c>
      <c r="N784">
        <v>554.71</v>
      </c>
      <c r="O784">
        <v>57041</v>
      </c>
      <c r="P784">
        <v>23000489</v>
      </c>
      <c r="Q784">
        <v>4</v>
      </c>
      <c r="R784">
        <v>8.3924680019946796E-2</v>
      </c>
      <c r="S784">
        <v>0.151111111111111</v>
      </c>
      <c r="T784">
        <v>0</v>
      </c>
      <c r="U784">
        <v>9.4166666666666607E-2</v>
      </c>
      <c r="V784">
        <v>0</v>
      </c>
      <c r="W784">
        <v>0</v>
      </c>
      <c r="X784">
        <v>0</v>
      </c>
      <c r="Y784">
        <v>0.33569872007978702</v>
      </c>
      <c r="Z784">
        <v>0.60444444444444401</v>
      </c>
      <c r="AA784">
        <v>0</v>
      </c>
      <c r="AB784">
        <v>0.37666666666666598</v>
      </c>
      <c r="AC784">
        <v>0</v>
      </c>
      <c r="AD784">
        <v>0</v>
      </c>
      <c r="AE784">
        <v>0</v>
      </c>
    </row>
    <row r="785" spans="1:31" x14ac:dyDescent="0.25">
      <c r="A785">
        <v>24544</v>
      </c>
      <c r="B785">
        <v>22100249</v>
      </c>
      <c r="C785">
        <v>5</v>
      </c>
      <c r="D785">
        <v>1.2</v>
      </c>
      <c r="E785">
        <v>6</v>
      </c>
      <c r="F785">
        <v>31.171700000000001</v>
      </c>
      <c r="G785">
        <v>39.085967428071598</v>
      </c>
      <c r="H785">
        <v>27.710999999999999</v>
      </c>
      <c r="I785">
        <v>55.61</v>
      </c>
      <c r="J785">
        <v>48.12</v>
      </c>
      <c r="K785">
        <v>187.03020000000001</v>
      </c>
      <c r="L785">
        <v>165.41</v>
      </c>
      <c r="M785">
        <v>234.51580456843001</v>
      </c>
      <c r="N785">
        <v>329.54</v>
      </c>
      <c r="O785">
        <v>56950</v>
      </c>
      <c r="P785">
        <v>22100249</v>
      </c>
      <c r="Q785">
        <v>1</v>
      </c>
      <c r="R785">
        <v>1.63333924349881E-2</v>
      </c>
      <c r="S785">
        <v>9.1666666666666605E-2</v>
      </c>
      <c r="T785">
        <v>0</v>
      </c>
      <c r="U785">
        <v>0.09</v>
      </c>
      <c r="V785">
        <v>0</v>
      </c>
      <c r="W785">
        <v>0</v>
      </c>
      <c r="X785">
        <v>0</v>
      </c>
      <c r="Y785">
        <v>9.8000354609928994E-2</v>
      </c>
      <c r="Z785">
        <v>0.55000000000000004</v>
      </c>
      <c r="AA785">
        <v>0</v>
      </c>
      <c r="AB785">
        <v>0.54</v>
      </c>
      <c r="AC785">
        <v>0</v>
      </c>
      <c r="AD785">
        <v>0</v>
      </c>
      <c r="AE785">
        <v>0</v>
      </c>
    </row>
    <row r="786" spans="1:31" x14ac:dyDescent="0.25">
      <c r="A786">
        <v>24552</v>
      </c>
      <c r="B786">
        <v>98900169</v>
      </c>
      <c r="C786">
        <v>2</v>
      </c>
      <c r="D786">
        <v>1.5</v>
      </c>
      <c r="E786">
        <v>3</v>
      </c>
      <c r="F786">
        <v>98.73</v>
      </c>
      <c r="G786">
        <v>143.99546425518199</v>
      </c>
      <c r="H786">
        <v>98.64</v>
      </c>
      <c r="I786">
        <v>131.83000000000001</v>
      </c>
      <c r="J786">
        <v>123.21</v>
      </c>
      <c r="K786">
        <v>296.19</v>
      </c>
      <c r="L786">
        <v>295.83</v>
      </c>
      <c r="M786">
        <v>431.98639276554701</v>
      </c>
      <c r="N786">
        <v>395.49</v>
      </c>
      <c r="O786">
        <v>57836</v>
      </c>
      <c r="P786">
        <v>98900169</v>
      </c>
      <c r="Q786">
        <v>2</v>
      </c>
      <c r="R786">
        <v>0</v>
      </c>
      <c r="S786">
        <v>0</v>
      </c>
      <c r="T786">
        <v>0.60438888888888798</v>
      </c>
      <c r="U786">
        <v>0.15583333333333299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1.8131666666666599</v>
      </c>
      <c r="AB786">
        <v>0.46749999999999903</v>
      </c>
      <c r="AC786">
        <v>0</v>
      </c>
      <c r="AD786">
        <v>0</v>
      </c>
      <c r="AE786">
        <v>0</v>
      </c>
    </row>
    <row r="787" spans="1:31" x14ac:dyDescent="0.25">
      <c r="A787">
        <v>24578</v>
      </c>
      <c r="B787">
        <v>99000912</v>
      </c>
      <c r="C787">
        <v>2</v>
      </c>
      <c r="D787">
        <v>1.5</v>
      </c>
      <c r="E787">
        <v>3</v>
      </c>
      <c r="F787">
        <v>572.85</v>
      </c>
      <c r="G787">
        <v>624.44427948914597</v>
      </c>
      <c r="H787">
        <v>549.70500000000004</v>
      </c>
      <c r="I787">
        <v>939.42</v>
      </c>
      <c r="J787">
        <v>812.93</v>
      </c>
      <c r="K787">
        <v>1718.55</v>
      </c>
      <c r="L787">
        <v>1672.26</v>
      </c>
      <c r="M787">
        <v>1873.3328384674301</v>
      </c>
      <c r="N787">
        <v>2818.26</v>
      </c>
      <c r="O787">
        <v>57892</v>
      </c>
      <c r="P787">
        <v>99000912</v>
      </c>
      <c r="Q787">
        <v>1</v>
      </c>
      <c r="R787">
        <v>0.17187370735816099</v>
      </c>
      <c r="S787">
        <v>0.24</v>
      </c>
      <c r="T787">
        <v>0</v>
      </c>
      <c r="U787">
        <v>0</v>
      </c>
      <c r="V787">
        <v>0.25</v>
      </c>
      <c r="W787">
        <v>0.46405985700864599</v>
      </c>
      <c r="X787">
        <v>0.81388333333333296</v>
      </c>
      <c r="Y787">
        <v>0.51562112207448296</v>
      </c>
      <c r="Z787">
        <v>0.72</v>
      </c>
      <c r="AA787">
        <v>0</v>
      </c>
      <c r="AB787">
        <v>0</v>
      </c>
      <c r="AC787">
        <v>0.75</v>
      </c>
      <c r="AD787">
        <v>1.3921795710259299</v>
      </c>
      <c r="AE787">
        <v>2.4416500000000001</v>
      </c>
    </row>
    <row r="788" spans="1:31" x14ac:dyDescent="0.25">
      <c r="A788">
        <v>24592</v>
      </c>
      <c r="B788">
        <v>23000493</v>
      </c>
      <c r="C788">
        <v>3</v>
      </c>
      <c r="D788">
        <v>10</v>
      </c>
      <c r="E788">
        <v>30</v>
      </c>
      <c r="F788">
        <v>68.086799999999997</v>
      </c>
      <c r="G788">
        <v>88.831090617716896</v>
      </c>
      <c r="H788">
        <v>63.055700000000002</v>
      </c>
      <c r="I788">
        <v>111.30333299999999</v>
      </c>
      <c r="J788">
        <v>100.06</v>
      </c>
      <c r="K788">
        <v>2042.604</v>
      </c>
      <c r="L788">
        <v>1891.6875</v>
      </c>
      <c r="M788">
        <v>2664.9327185315001</v>
      </c>
      <c r="N788">
        <v>3339.1</v>
      </c>
      <c r="O788">
        <v>57042</v>
      </c>
      <c r="P788">
        <v>23000493</v>
      </c>
      <c r="Q788">
        <v>1</v>
      </c>
      <c r="R788">
        <v>4.0008334718528299E-2</v>
      </c>
      <c r="S788">
        <v>0.181666666666666</v>
      </c>
      <c r="T788">
        <v>0</v>
      </c>
      <c r="U788">
        <v>9.83333333333333E-2</v>
      </c>
      <c r="V788">
        <v>0</v>
      </c>
      <c r="W788">
        <v>0</v>
      </c>
      <c r="X788">
        <v>0</v>
      </c>
      <c r="Y788">
        <v>1.2002500415558499</v>
      </c>
      <c r="Z788">
        <v>5.45</v>
      </c>
      <c r="AA788">
        <v>0</v>
      </c>
      <c r="AB788">
        <v>2.94999999999999</v>
      </c>
      <c r="AC788">
        <v>0</v>
      </c>
      <c r="AD788">
        <v>0</v>
      </c>
      <c r="AE788">
        <v>0</v>
      </c>
    </row>
    <row r="789" spans="1:31" x14ac:dyDescent="0.25">
      <c r="A789">
        <v>24600</v>
      </c>
      <c r="B789">
        <v>23000487</v>
      </c>
      <c r="C789">
        <v>1</v>
      </c>
      <c r="D789">
        <v>7</v>
      </c>
      <c r="E789">
        <v>7</v>
      </c>
      <c r="F789">
        <v>64.382900000000006</v>
      </c>
      <c r="G789">
        <v>88.583645366615201</v>
      </c>
      <c r="H789">
        <v>64.3857</v>
      </c>
      <c r="I789">
        <v>127.99</v>
      </c>
      <c r="J789">
        <v>113.44</v>
      </c>
      <c r="K789">
        <v>450.68029999999999</v>
      </c>
      <c r="L789">
        <v>450.69990000000001</v>
      </c>
      <c r="M789">
        <v>620.08551756630595</v>
      </c>
      <c r="N789">
        <v>895.93</v>
      </c>
      <c r="O789">
        <v>57039</v>
      </c>
      <c r="P789">
        <v>23000487</v>
      </c>
      <c r="Q789">
        <v>1</v>
      </c>
      <c r="R789">
        <v>3.9460606900118197E-2</v>
      </c>
      <c r="S789">
        <v>0.181666666666666</v>
      </c>
      <c r="T789">
        <v>0</v>
      </c>
      <c r="U789">
        <v>0.12</v>
      </c>
      <c r="V789">
        <v>0</v>
      </c>
      <c r="W789">
        <v>0</v>
      </c>
      <c r="X789">
        <v>0</v>
      </c>
      <c r="Y789">
        <v>0.27622424830082698</v>
      </c>
      <c r="Z789">
        <v>1.2716666666666601</v>
      </c>
      <c r="AA789">
        <v>0</v>
      </c>
      <c r="AB789">
        <v>0.84</v>
      </c>
      <c r="AC789">
        <v>0</v>
      </c>
      <c r="AD789">
        <v>0</v>
      </c>
      <c r="AE789">
        <v>0</v>
      </c>
    </row>
    <row r="790" spans="1:31" x14ac:dyDescent="0.25">
      <c r="A790">
        <v>24612</v>
      </c>
      <c r="B790">
        <v>99800173</v>
      </c>
      <c r="C790">
        <v>5</v>
      </c>
      <c r="D790">
        <v>13</v>
      </c>
      <c r="E790">
        <v>65</v>
      </c>
      <c r="F790">
        <v>336.69560000000001</v>
      </c>
      <c r="G790">
        <v>359.22933681621203</v>
      </c>
      <c r="H790">
        <v>310.74131999999997</v>
      </c>
      <c r="I790">
        <v>431.98599999999999</v>
      </c>
      <c r="J790">
        <v>414.18</v>
      </c>
      <c r="K790">
        <v>21885.214</v>
      </c>
      <c r="L790">
        <v>20137.811799999999</v>
      </c>
      <c r="M790">
        <v>23349.9068930537</v>
      </c>
      <c r="N790">
        <v>27452</v>
      </c>
      <c r="O790">
        <v>57955</v>
      </c>
      <c r="P790">
        <v>99800173</v>
      </c>
      <c r="Q790">
        <v>2</v>
      </c>
      <c r="R790">
        <v>0.13898983081312</v>
      </c>
      <c r="S790">
        <v>0.31166666666666598</v>
      </c>
      <c r="T790">
        <v>0</v>
      </c>
      <c r="U790">
        <v>0.233333333333333</v>
      </c>
      <c r="V790">
        <v>0.296213140878888</v>
      </c>
      <c r="W790">
        <v>0</v>
      </c>
      <c r="X790">
        <v>0</v>
      </c>
      <c r="Y790">
        <v>9.0343390028528194</v>
      </c>
      <c r="Z790">
        <v>20.258333333333301</v>
      </c>
      <c r="AA790">
        <v>0</v>
      </c>
      <c r="AB790">
        <v>15.1666666666666</v>
      </c>
      <c r="AC790">
        <v>19.253854157127702</v>
      </c>
      <c r="AD790">
        <v>0</v>
      </c>
      <c r="AE790">
        <v>0</v>
      </c>
    </row>
    <row r="791" spans="1:31" x14ac:dyDescent="0.25">
      <c r="A791">
        <v>24629</v>
      </c>
      <c r="B791">
        <v>68901586</v>
      </c>
      <c r="C791">
        <v>2</v>
      </c>
      <c r="D791">
        <v>25</v>
      </c>
      <c r="E791">
        <v>50</v>
      </c>
      <c r="F791">
        <v>6.0240999999999998</v>
      </c>
      <c r="G791">
        <v>6.3012698412698001</v>
      </c>
      <c r="H791">
        <v>6.2809999999999997</v>
      </c>
      <c r="I791">
        <v>12.98</v>
      </c>
      <c r="K791">
        <v>301.20499999999998</v>
      </c>
      <c r="L791">
        <v>314.05</v>
      </c>
      <c r="M791">
        <v>315.06349206349</v>
      </c>
      <c r="N791">
        <v>649</v>
      </c>
      <c r="O791">
        <v>57469</v>
      </c>
      <c r="P791">
        <v>68901586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24633</v>
      </c>
      <c r="B792">
        <v>99600150</v>
      </c>
      <c r="C792">
        <v>4</v>
      </c>
      <c r="D792">
        <v>4.25</v>
      </c>
      <c r="E792">
        <v>17</v>
      </c>
      <c r="F792">
        <v>70.717600000000004</v>
      </c>
      <c r="G792">
        <v>85.916676352341497</v>
      </c>
      <c r="H792">
        <v>70.456824999999995</v>
      </c>
      <c r="I792">
        <v>91.97</v>
      </c>
      <c r="K792">
        <v>1202.1992</v>
      </c>
      <c r="L792">
        <v>1197.8458000000001</v>
      </c>
      <c r="M792">
        <v>1460.5834979898</v>
      </c>
      <c r="N792">
        <v>1571.85</v>
      </c>
      <c r="O792">
        <v>57928</v>
      </c>
      <c r="P792">
        <v>99600150</v>
      </c>
      <c r="Q792">
        <v>1</v>
      </c>
      <c r="R792">
        <v>3.58807588971332E-2</v>
      </c>
      <c r="S792">
        <v>0.48555555555555502</v>
      </c>
      <c r="T792">
        <v>0</v>
      </c>
      <c r="U792">
        <v>0.22666666666666599</v>
      </c>
      <c r="V792">
        <v>0</v>
      </c>
      <c r="W792">
        <v>0</v>
      </c>
      <c r="X792">
        <v>0</v>
      </c>
      <c r="Y792">
        <v>0.60997290125126502</v>
      </c>
      <c r="Z792">
        <v>8.2544444444444398</v>
      </c>
      <c r="AA792">
        <v>0</v>
      </c>
      <c r="AB792">
        <v>3.8533333333333299</v>
      </c>
      <c r="AC792">
        <v>0</v>
      </c>
      <c r="AD792">
        <v>0</v>
      </c>
      <c r="AE792">
        <v>0</v>
      </c>
    </row>
    <row r="793" spans="1:31" x14ac:dyDescent="0.25">
      <c r="A793">
        <v>24634</v>
      </c>
      <c r="B793">
        <v>99600149</v>
      </c>
      <c r="C793">
        <v>2</v>
      </c>
      <c r="D793">
        <v>1</v>
      </c>
      <c r="E793">
        <v>2</v>
      </c>
      <c r="F793">
        <v>50.742199999999997</v>
      </c>
      <c r="G793">
        <v>65.263935438202296</v>
      </c>
      <c r="H793">
        <v>50.741500000000002</v>
      </c>
      <c r="I793">
        <v>97.004999999999995</v>
      </c>
      <c r="K793">
        <v>101.48439999999999</v>
      </c>
      <c r="L793">
        <v>101.483</v>
      </c>
      <c r="M793">
        <v>130.52787087640399</v>
      </c>
      <c r="N793">
        <v>194.01</v>
      </c>
      <c r="O793">
        <v>57927</v>
      </c>
      <c r="P793">
        <v>99600149</v>
      </c>
      <c r="Q793">
        <v>1</v>
      </c>
      <c r="R793">
        <v>3.5015929305941197E-2</v>
      </c>
      <c r="S793">
        <v>0.30527777777777698</v>
      </c>
      <c r="T793">
        <v>0</v>
      </c>
      <c r="U793">
        <v>0.165833333333333</v>
      </c>
      <c r="V793">
        <v>0</v>
      </c>
      <c r="W793">
        <v>0</v>
      </c>
      <c r="X793">
        <v>0</v>
      </c>
      <c r="Y793">
        <v>7.0031858611882394E-2</v>
      </c>
      <c r="Z793">
        <v>0.61055555555555496</v>
      </c>
      <c r="AA793">
        <v>0</v>
      </c>
      <c r="AB793">
        <v>0.331666666666666</v>
      </c>
      <c r="AC793">
        <v>0</v>
      </c>
      <c r="AD793">
        <v>0</v>
      </c>
      <c r="AE793">
        <v>0</v>
      </c>
    </row>
    <row r="794" spans="1:31" x14ac:dyDescent="0.25">
      <c r="A794">
        <v>24654</v>
      </c>
      <c r="B794">
        <v>79210037</v>
      </c>
      <c r="C794">
        <v>1</v>
      </c>
      <c r="D794">
        <v>6</v>
      </c>
      <c r="E794">
        <v>6</v>
      </c>
      <c r="F794">
        <v>10.2973</v>
      </c>
      <c r="G794">
        <v>8.35</v>
      </c>
      <c r="H794">
        <v>10.2967</v>
      </c>
      <c r="I794">
        <v>17.8</v>
      </c>
      <c r="J794">
        <v>13.86</v>
      </c>
      <c r="K794">
        <v>61.783799999999999</v>
      </c>
      <c r="L794">
        <v>61.780200000000001</v>
      </c>
      <c r="M794">
        <v>50.099999999999902</v>
      </c>
      <c r="N794">
        <v>106.8</v>
      </c>
      <c r="O794">
        <v>57670</v>
      </c>
      <c r="P794">
        <v>79210037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0.18</v>
      </c>
    </row>
    <row r="795" spans="1:31" x14ac:dyDescent="0.25">
      <c r="A795">
        <v>24728</v>
      </c>
      <c r="B795">
        <v>20600327</v>
      </c>
      <c r="C795">
        <v>7</v>
      </c>
      <c r="D795">
        <v>28</v>
      </c>
      <c r="E795">
        <v>196</v>
      </c>
      <c r="F795">
        <v>9.0250000000000004</v>
      </c>
      <c r="G795">
        <v>22.198591086795702</v>
      </c>
      <c r="H795">
        <v>8.0825709999999997</v>
      </c>
      <c r="I795">
        <v>17.809999999999999</v>
      </c>
      <c r="K795">
        <v>1768.9</v>
      </c>
      <c r="L795">
        <v>1607.2726</v>
      </c>
      <c r="M795">
        <v>4350.9238530119601</v>
      </c>
      <c r="N795">
        <v>3490.76</v>
      </c>
      <c r="O795">
        <v>56886</v>
      </c>
      <c r="P795">
        <v>20600327</v>
      </c>
      <c r="Q795">
        <v>1</v>
      </c>
      <c r="R795">
        <v>1.29279255319148E-2</v>
      </c>
      <c r="S795">
        <v>9.7222222222222206E-3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2.5338734042553099</v>
      </c>
      <c r="Z795">
        <v>1.9055555555555499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24782</v>
      </c>
      <c r="B796">
        <v>68901600</v>
      </c>
      <c r="C796">
        <v>1</v>
      </c>
      <c r="D796">
        <v>4</v>
      </c>
      <c r="E796">
        <v>4</v>
      </c>
      <c r="F796">
        <v>3.8304</v>
      </c>
      <c r="G796">
        <v>3.8306060606060002</v>
      </c>
      <c r="H796">
        <v>3.83</v>
      </c>
      <c r="I796">
        <v>5.95</v>
      </c>
      <c r="J796">
        <v>5.56</v>
      </c>
      <c r="K796">
        <v>15.3216</v>
      </c>
      <c r="L796">
        <v>15.32</v>
      </c>
      <c r="M796">
        <v>15.322424242424001</v>
      </c>
      <c r="N796">
        <v>23.8</v>
      </c>
      <c r="O796">
        <v>57471</v>
      </c>
      <c r="P796">
        <v>68901600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24783</v>
      </c>
      <c r="B797">
        <v>68901601</v>
      </c>
      <c r="C797">
        <v>1</v>
      </c>
      <c r="D797">
        <v>4</v>
      </c>
      <c r="E797">
        <v>4</v>
      </c>
      <c r="F797">
        <v>4.4576000000000002</v>
      </c>
      <c r="G797">
        <v>4.4574999999999996</v>
      </c>
      <c r="H797">
        <v>4.4574999999999996</v>
      </c>
      <c r="I797">
        <v>6.93</v>
      </c>
      <c r="J797">
        <v>6.48</v>
      </c>
      <c r="K797">
        <v>17.830400000000001</v>
      </c>
      <c r="L797">
        <v>17.829999999999998</v>
      </c>
      <c r="M797">
        <v>17.829999999999998</v>
      </c>
      <c r="N797">
        <v>27.72</v>
      </c>
      <c r="O797">
        <v>57472</v>
      </c>
      <c r="P797">
        <v>68901601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24790</v>
      </c>
      <c r="B798">
        <v>20600324</v>
      </c>
      <c r="C798">
        <v>2</v>
      </c>
      <c r="D798">
        <v>100</v>
      </c>
      <c r="E798">
        <v>200</v>
      </c>
      <c r="F798">
        <v>2.3302999999999998</v>
      </c>
      <c r="G798">
        <v>4.1753901627058099</v>
      </c>
      <c r="H798">
        <v>2.4400499999999998</v>
      </c>
      <c r="I798">
        <v>5.0949999999999998</v>
      </c>
      <c r="K798">
        <v>466.06</v>
      </c>
      <c r="L798">
        <v>488.01</v>
      </c>
      <c r="M798">
        <v>835.07803254116197</v>
      </c>
      <c r="N798">
        <v>1019</v>
      </c>
      <c r="O798">
        <v>56885</v>
      </c>
      <c r="P798">
        <v>20600324</v>
      </c>
      <c r="Q798">
        <v>1</v>
      </c>
      <c r="R798">
        <v>5.1165854018912502E-3</v>
      </c>
      <c r="S798">
        <v>1.5277777777777699E-2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1.0233170803782501</v>
      </c>
      <c r="Z798">
        <v>3.05555555555555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24794</v>
      </c>
      <c r="B799">
        <v>39000260</v>
      </c>
      <c r="C799">
        <v>4</v>
      </c>
      <c r="D799">
        <v>27</v>
      </c>
      <c r="E799">
        <v>108</v>
      </c>
      <c r="F799">
        <v>204.45830000000001</v>
      </c>
      <c r="G799">
        <v>210.510557839657</v>
      </c>
      <c r="H799">
        <v>205.955625</v>
      </c>
      <c r="I799">
        <v>223.38499999999999</v>
      </c>
      <c r="K799">
        <v>22081.4964</v>
      </c>
      <c r="L799">
        <v>22912.0101</v>
      </c>
      <c r="M799">
        <v>22735.140246683</v>
      </c>
      <c r="N799">
        <v>23412.76</v>
      </c>
      <c r="O799">
        <v>57143</v>
      </c>
      <c r="P799">
        <v>39000260</v>
      </c>
      <c r="Q799">
        <v>7</v>
      </c>
      <c r="R799">
        <v>8.0989431420928501E-2</v>
      </c>
      <c r="S799">
        <v>0.51694444444444398</v>
      </c>
      <c r="T799">
        <v>0</v>
      </c>
      <c r="U799">
        <v>0</v>
      </c>
      <c r="V799">
        <v>0.16861111111111099</v>
      </c>
      <c r="W799">
        <v>0.212919219455489</v>
      </c>
      <c r="X799">
        <v>0.28283333333333299</v>
      </c>
      <c r="Y799">
        <v>8.7468585934602796</v>
      </c>
      <c r="Z799">
        <v>55.83</v>
      </c>
      <c r="AA799">
        <v>0</v>
      </c>
      <c r="AB799">
        <v>0</v>
      </c>
      <c r="AC799">
        <v>18.209999999999901</v>
      </c>
      <c r="AD799">
        <v>22.995275701192799</v>
      </c>
      <c r="AE799">
        <v>30.545999999999999</v>
      </c>
    </row>
    <row r="800" spans="1:31" x14ac:dyDescent="0.25">
      <c r="A800">
        <v>24818</v>
      </c>
      <c r="B800">
        <v>23000495</v>
      </c>
      <c r="C800">
        <v>1</v>
      </c>
      <c r="D800">
        <v>20</v>
      </c>
      <c r="E800">
        <v>20</v>
      </c>
      <c r="F800">
        <v>68.23</v>
      </c>
      <c r="G800">
        <v>84.421940311387701</v>
      </c>
      <c r="H800">
        <v>68.23</v>
      </c>
      <c r="I800">
        <v>111.64</v>
      </c>
      <c r="K800">
        <v>1364.6</v>
      </c>
      <c r="L800">
        <v>1364.6</v>
      </c>
      <c r="M800">
        <v>1688.4388062277501</v>
      </c>
      <c r="N800">
        <v>2232.8000000000002</v>
      </c>
      <c r="O800">
        <v>57043</v>
      </c>
      <c r="P800">
        <v>23000495</v>
      </c>
      <c r="Q800">
        <v>1</v>
      </c>
      <c r="R800">
        <v>3.3840746435431397E-2</v>
      </c>
      <c r="S800">
        <v>0.20805555555555499</v>
      </c>
      <c r="T800">
        <v>0</v>
      </c>
      <c r="U800">
        <v>0.103333333333333</v>
      </c>
      <c r="V800">
        <v>0</v>
      </c>
      <c r="W800">
        <v>0</v>
      </c>
      <c r="X800">
        <v>0</v>
      </c>
      <c r="Y800">
        <v>0.67681492870862803</v>
      </c>
      <c r="Z800">
        <v>4.1611111111111097</v>
      </c>
      <c r="AA800">
        <v>0</v>
      </c>
      <c r="AB800">
        <v>2.0666666666666602</v>
      </c>
      <c r="AC800">
        <v>0</v>
      </c>
      <c r="AD800">
        <v>0</v>
      </c>
      <c r="AE800">
        <v>0</v>
      </c>
    </row>
    <row r="801" spans="1:31" x14ac:dyDescent="0.25">
      <c r="A801">
        <v>24833</v>
      </c>
      <c r="B801">
        <v>39000272</v>
      </c>
      <c r="C801">
        <v>2</v>
      </c>
      <c r="D801">
        <v>10</v>
      </c>
      <c r="E801">
        <v>20</v>
      </c>
      <c r="F801">
        <v>211.75110000000001</v>
      </c>
      <c r="G801">
        <v>218.66163472983499</v>
      </c>
      <c r="H801">
        <v>181.69804999999999</v>
      </c>
      <c r="I801">
        <v>219.4</v>
      </c>
      <c r="K801">
        <v>4235.0219999999999</v>
      </c>
      <c r="L801">
        <v>4174.9159</v>
      </c>
      <c r="M801">
        <v>4373.2326945967097</v>
      </c>
      <c r="N801">
        <v>4388</v>
      </c>
      <c r="O801">
        <v>57146</v>
      </c>
      <c r="P801">
        <v>39000272</v>
      </c>
      <c r="Q801">
        <v>1</v>
      </c>
      <c r="R801">
        <v>0.10140116275624</v>
      </c>
      <c r="S801">
        <v>0.45750000000000002</v>
      </c>
      <c r="T801">
        <v>0</v>
      </c>
      <c r="U801">
        <v>0</v>
      </c>
      <c r="V801">
        <v>0.25713299306388798</v>
      </c>
      <c r="W801">
        <v>0.212919219455489</v>
      </c>
      <c r="X801">
        <v>0.28283333333333299</v>
      </c>
      <c r="Y801">
        <v>2.0280232551248001</v>
      </c>
      <c r="Z801">
        <v>9.15</v>
      </c>
      <c r="AA801">
        <v>0</v>
      </c>
      <c r="AB801">
        <v>0</v>
      </c>
      <c r="AC801">
        <v>5.1426598612777701</v>
      </c>
      <c r="AD801">
        <v>4.2583843891097901</v>
      </c>
      <c r="AE801">
        <v>5.6566666666666601</v>
      </c>
    </row>
    <row r="802" spans="1:31" x14ac:dyDescent="0.25">
      <c r="A802">
        <v>24851</v>
      </c>
      <c r="B802">
        <v>79000915</v>
      </c>
      <c r="C802">
        <v>2</v>
      </c>
      <c r="D802">
        <v>10</v>
      </c>
      <c r="E802">
        <v>20</v>
      </c>
      <c r="F802">
        <v>155.43799999999999</v>
      </c>
      <c r="G802">
        <v>149.24120142227699</v>
      </c>
      <c r="H802">
        <v>138.15299999999999</v>
      </c>
      <c r="I802">
        <v>232.55500000000001</v>
      </c>
      <c r="K802">
        <v>3108.76</v>
      </c>
      <c r="L802">
        <v>2763.06</v>
      </c>
      <c r="M802">
        <v>2984.8240284455501</v>
      </c>
      <c r="N802">
        <v>4651.1000000000004</v>
      </c>
      <c r="O802">
        <v>57661</v>
      </c>
      <c r="P802">
        <v>79000915</v>
      </c>
      <c r="Q802">
        <v>1</v>
      </c>
      <c r="R802">
        <v>2.24836047829861E-2</v>
      </c>
      <c r="S802">
        <v>0.133888888888888</v>
      </c>
      <c r="T802">
        <v>0</v>
      </c>
      <c r="U802">
        <v>0</v>
      </c>
      <c r="V802">
        <v>0.11207963243194401</v>
      </c>
      <c r="W802">
        <v>0</v>
      </c>
      <c r="X802">
        <v>0</v>
      </c>
      <c r="Y802">
        <v>0.44967209565972199</v>
      </c>
      <c r="Z802">
        <v>2.67777777777777</v>
      </c>
      <c r="AA802">
        <v>0</v>
      </c>
      <c r="AB802">
        <v>0</v>
      </c>
      <c r="AC802">
        <v>2.2415926486388802</v>
      </c>
      <c r="AD802">
        <v>0</v>
      </c>
      <c r="AE802">
        <v>0</v>
      </c>
    </row>
    <row r="803" spans="1:31" x14ac:dyDescent="0.25">
      <c r="A803">
        <v>24958</v>
      </c>
      <c r="B803">
        <v>81500111</v>
      </c>
      <c r="C803">
        <v>3</v>
      </c>
      <c r="D803">
        <v>19.666666660000001</v>
      </c>
      <c r="E803">
        <v>59</v>
      </c>
      <c r="F803">
        <v>33.914400000000001</v>
      </c>
      <c r="G803">
        <v>58.382947011355903</v>
      </c>
      <c r="H803">
        <v>32.232365999999999</v>
      </c>
      <c r="I803">
        <v>41.74</v>
      </c>
      <c r="J803">
        <v>41.74</v>
      </c>
      <c r="K803">
        <v>2000.9495999999999</v>
      </c>
      <c r="L803">
        <v>1900.3798999999999</v>
      </c>
      <c r="M803">
        <v>3444.59387367</v>
      </c>
      <c r="N803">
        <v>2462.66</v>
      </c>
      <c r="O803">
        <v>57740</v>
      </c>
      <c r="P803">
        <v>81500111</v>
      </c>
      <c r="Q803">
        <v>3</v>
      </c>
      <c r="R803">
        <v>1.1055001152396901E-2</v>
      </c>
      <c r="S803">
        <v>3.0555555555555499E-2</v>
      </c>
      <c r="T803">
        <v>0</v>
      </c>
      <c r="U803">
        <v>7.4999999999999997E-2</v>
      </c>
      <c r="V803">
        <v>0</v>
      </c>
      <c r="W803">
        <v>0.12086280855079599</v>
      </c>
      <c r="X803">
        <v>0.70694444444444404</v>
      </c>
      <c r="Y803">
        <v>0.65224506799142201</v>
      </c>
      <c r="Z803">
        <v>1.80277777777777</v>
      </c>
      <c r="AA803">
        <v>0</v>
      </c>
      <c r="AB803">
        <v>4.4249999999999998</v>
      </c>
      <c r="AC803">
        <v>0</v>
      </c>
      <c r="AD803">
        <v>7.1309057044969597</v>
      </c>
      <c r="AE803">
        <v>41.709722222222197</v>
      </c>
    </row>
    <row r="804" spans="1:31" x14ac:dyDescent="0.25">
      <c r="A804">
        <v>24959</v>
      </c>
      <c r="B804">
        <v>81500114</v>
      </c>
      <c r="C804">
        <v>27</v>
      </c>
      <c r="D804">
        <v>25.333333329999999</v>
      </c>
      <c r="E804">
        <v>684</v>
      </c>
      <c r="F804">
        <v>37.215600000000002</v>
      </c>
      <c r="G804">
        <v>63.112820377558897</v>
      </c>
      <c r="H804">
        <v>35.298174000000003</v>
      </c>
      <c r="I804">
        <v>45.743333</v>
      </c>
      <c r="K804">
        <v>25455.470399999998</v>
      </c>
      <c r="L804">
        <v>24350.624</v>
      </c>
      <c r="M804">
        <v>43169.169138250298</v>
      </c>
      <c r="N804">
        <v>31059.48</v>
      </c>
      <c r="O804">
        <v>57741</v>
      </c>
      <c r="P804">
        <v>81500114</v>
      </c>
      <c r="Q804">
        <v>3</v>
      </c>
      <c r="R804">
        <v>1.1814494899390701E-2</v>
      </c>
      <c r="S804">
        <v>3.0555555555555499E-2</v>
      </c>
      <c r="T804">
        <v>0</v>
      </c>
      <c r="U804">
        <v>7.4999999999999997E-2</v>
      </c>
      <c r="V804">
        <v>0</v>
      </c>
      <c r="W804">
        <v>0.13477162026981701</v>
      </c>
      <c r="X804">
        <v>0.70416666666666605</v>
      </c>
      <c r="Y804">
        <v>8.0811145111832605</v>
      </c>
      <c r="Z804">
        <v>20.9</v>
      </c>
      <c r="AA804">
        <v>0</v>
      </c>
      <c r="AB804">
        <v>51.3</v>
      </c>
      <c r="AC804">
        <v>0</v>
      </c>
      <c r="AD804">
        <v>92.183788264555304</v>
      </c>
      <c r="AE804">
        <v>481.65</v>
      </c>
    </row>
    <row r="805" spans="1:31" x14ac:dyDescent="0.25">
      <c r="A805">
        <v>25110</v>
      </c>
      <c r="B805">
        <v>68901622</v>
      </c>
      <c r="C805">
        <v>5</v>
      </c>
      <c r="D805">
        <v>21.6</v>
      </c>
      <c r="E805">
        <v>108</v>
      </c>
      <c r="F805">
        <v>5.0963000000000003</v>
      </c>
      <c r="G805">
        <v>5.7498113207547004</v>
      </c>
      <c r="H805">
        <v>5.7270799999999999</v>
      </c>
      <c r="I805">
        <v>10.464</v>
      </c>
      <c r="J805">
        <v>10.32</v>
      </c>
      <c r="K805">
        <v>550.40039999999999</v>
      </c>
      <c r="L805">
        <v>619.70060000000001</v>
      </c>
      <c r="M805">
        <v>620.97962264150704</v>
      </c>
      <c r="N805">
        <v>1116.72</v>
      </c>
      <c r="O805">
        <v>57473</v>
      </c>
      <c r="P805">
        <v>68901622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25217</v>
      </c>
      <c r="B806">
        <v>89601009</v>
      </c>
      <c r="C806">
        <v>2</v>
      </c>
      <c r="D806">
        <v>12.5</v>
      </c>
      <c r="E806">
        <v>25</v>
      </c>
      <c r="F806">
        <v>10.6404</v>
      </c>
      <c r="G806">
        <v>12.494205746410501</v>
      </c>
      <c r="H806">
        <v>10.64025</v>
      </c>
      <c r="I806">
        <v>11.44</v>
      </c>
      <c r="K806">
        <v>266.01</v>
      </c>
      <c r="L806">
        <v>266.01</v>
      </c>
      <c r="M806">
        <v>312.35514366026399</v>
      </c>
      <c r="N806">
        <v>286</v>
      </c>
      <c r="O806">
        <v>57799</v>
      </c>
      <c r="P806">
        <v>89601009</v>
      </c>
      <c r="Q806">
        <v>2</v>
      </c>
      <c r="R806">
        <v>5.6830031661513104E-3</v>
      </c>
      <c r="S806">
        <v>9.4722222222222194E-2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0.14207507915378201</v>
      </c>
      <c r="Z806">
        <v>2.36805555555555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25223</v>
      </c>
      <c r="B807">
        <v>89601007</v>
      </c>
      <c r="C807">
        <v>1</v>
      </c>
      <c r="D807">
        <v>25</v>
      </c>
      <c r="E807">
        <v>25</v>
      </c>
      <c r="F807">
        <v>19.748000000000001</v>
      </c>
      <c r="G807">
        <v>27.683660080405499</v>
      </c>
      <c r="H807">
        <v>19.748000000000001</v>
      </c>
      <c r="I807">
        <v>24.82</v>
      </c>
      <c r="K807">
        <v>493.7</v>
      </c>
      <c r="L807">
        <v>493.7</v>
      </c>
      <c r="M807">
        <v>692.09150201013699</v>
      </c>
      <c r="N807">
        <v>620.5</v>
      </c>
      <c r="O807">
        <v>57798</v>
      </c>
      <c r="P807">
        <v>89601007</v>
      </c>
      <c r="Q807">
        <v>2</v>
      </c>
      <c r="R807">
        <v>2.10093216752365E-2</v>
      </c>
      <c r="S807">
        <v>0.126944444444444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0.52523304188091202</v>
      </c>
      <c r="Z807">
        <v>3.1736111111111098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25244</v>
      </c>
      <c r="B808">
        <v>11400299</v>
      </c>
      <c r="C808">
        <v>1</v>
      </c>
      <c r="D808">
        <v>25</v>
      </c>
      <c r="E808">
        <v>25</v>
      </c>
      <c r="F808">
        <v>12.6296</v>
      </c>
      <c r="G808">
        <v>10.6541885724831</v>
      </c>
      <c r="H808">
        <v>12.5875</v>
      </c>
      <c r="I808">
        <v>11.96</v>
      </c>
      <c r="K808">
        <v>315.74</v>
      </c>
      <c r="L808">
        <v>314.6875</v>
      </c>
      <c r="M808">
        <v>266.35471431207702</v>
      </c>
      <c r="N808">
        <v>299</v>
      </c>
      <c r="O808">
        <v>56831</v>
      </c>
      <c r="P808">
        <v>11400299</v>
      </c>
      <c r="Q808">
        <v>1</v>
      </c>
      <c r="R808">
        <v>4.5976167929292896E-3</v>
      </c>
      <c r="S808">
        <v>7.0833333333333304E-2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0.114940419823232</v>
      </c>
      <c r="Z808">
        <v>1.7708333333333299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25273</v>
      </c>
      <c r="B809">
        <v>10400298</v>
      </c>
      <c r="C809">
        <v>6</v>
      </c>
      <c r="D809">
        <v>15.166666660000001</v>
      </c>
      <c r="E809">
        <v>91</v>
      </c>
      <c r="F809">
        <v>6.0256999999999996</v>
      </c>
      <c r="G809">
        <v>3.7571029108528302</v>
      </c>
      <c r="H809">
        <v>5.1901330000000003</v>
      </c>
      <c r="I809">
        <v>4.6183329999999998</v>
      </c>
      <c r="K809">
        <v>548.33870000000002</v>
      </c>
      <c r="L809">
        <v>470.25529999999998</v>
      </c>
      <c r="M809">
        <v>341.896364887608</v>
      </c>
      <c r="N809">
        <v>417.45</v>
      </c>
      <c r="O809">
        <v>56825</v>
      </c>
      <c r="P809">
        <v>10400298</v>
      </c>
      <c r="Q809">
        <v>2</v>
      </c>
      <c r="R809">
        <v>3.9012784090908998E-3</v>
      </c>
      <c r="S809">
        <v>9.7222222222222206E-3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0.355016335227272</v>
      </c>
      <c r="Z809">
        <v>0.88472222222222197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v>25299</v>
      </c>
      <c r="B810">
        <v>68901623</v>
      </c>
      <c r="C810">
        <v>2</v>
      </c>
      <c r="D810">
        <v>1.5</v>
      </c>
      <c r="E810">
        <v>3</v>
      </c>
      <c r="F810">
        <v>11.583</v>
      </c>
      <c r="G810">
        <v>13.1777011494252</v>
      </c>
      <c r="H810">
        <v>12.2075</v>
      </c>
      <c r="I810">
        <v>24.954999999999998</v>
      </c>
      <c r="K810">
        <v>34.749000000000002</v>
      </c>
      <c r="L810">
        <v>36.619999999999997</v>
      </c>
      <c r="M810">
        <v>39.533103448275597</v>
      </c>
      <c r="N810">
        <v>74.02</v>
      </c>
      <c r="O810">
        <v>57474</v>
      </c>
      <c r="P810">
        <v>68901623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25329</v>
      </c>
      <c r="B811">
        <v>23000463</v>
      </c>
      <c r="C811">
        <v>6</v>
      </c>
      <c r="D811">
        <v>8.8333333300000003</v>
      </c>
      <c r="E811">
        <v>53</v>
      </c>
      <c r="F811">
        <v>126.81959999999999</v>
      </c>
      <c r="G811">
        <v>175.51146158038199</v>
      </c>
      <c r="H811">
        <v>133.53954999999999</v>
      </c>
      <c r="I811">
        <v>212.691666</v>
      </c>
      <c r="J811">
        <v>186.01</v>
      </c>
      <c r="K811">
        <v>6721.4387999999999</v>
      </c>
      <c r="L811">
        <v>7015.0203000000001</v>
      </c>
      <c r="M811">
        <v>9302.1074637602505</v>
      </c>
      <c r="N811">
        <v>11224.02</v>
      </c>
      <c r="O811">
        <v>57033</v>
      </c>
      <c r="P811">
        <v>23000463</v>
      </c>
      <c r="Q811">
        <v>1</v>
      </c>
      <c r="R811">
        <v>5.9798308215129999E-2</v>
      </c>
      <c r="S811">
        <v>0.17194444444444401</v>
      </c>
      <c r="T811">
        <v>0</v>
      </c>
      <c r="U811">
        <v>0.133333333333333</v>
      </c>
      <c r="V811">
        <v>0</v>
      </c>
      <c r="W811">
        <v>0</v>
      </c>
      <c r="X811">
        <v>0</v>
      </c>
      <c r="Y811">
        <v>3.1693103354018901</v>
      </c>
      <c r="Z811">
        <v>9.1130555555555492</v>
      </c>
      <c r="AA811">
        <v>0</v>
      </c>
      <c r="AB811">
        <v>7.0666666666666602</v>
      </c>
      <c r="AC811">
        <v>0</v>
      </c>
      <c r="AD811">
        <v>0</v>
      </c>
      <c r="AE811">
        <v>0</v>
      </c>
    </row>
    <row r="812" spans="1:31" x14ac:dyDescent="0.25">
      <c r="A812">
        <v>25336</v>
      </c>
      <c r="B812">
        <v>81500102</v>
      </c>
      <c r="C812">
        <v>6</v>
      </c>
      <c r="D812">
        <v>5.3333333300000003</v>
      </c>
      <c r="E812">
        <v>32</v>
      </c>
      <c r="F812">
        <v>49.330599999999997</v>
      </c>
      <c r="G812">
        <v>53.1889754473438</v>
      </c>
      <c r="H812">
        <v>48.718133000000002</v>
      </c>
      <c r="I812">
        <v>77.174999999999997</v>
      </c>
      <c r="J812">
        <v>77.31</v>
      </c>
      <c r="K812">
        <v>1578.5791999999999</v>
      </c>
      <c r="L812">
        <v>1556.5501999999999</v>
      </c>
      <c r="M812">
        <v>1702.047214315</v>
      </c>
      <c r="N812">
        <v>2464.5500000000002</v>
      </c>
      <c r="O812">
        <v>57738</v>
      </c>
      <c r="P812">
        <v>81500102</v>
      </c>
      <c r="Q812">
        <v>3</v>
      </c>
      <c r="R812">
        <v>1.26443562610229E-2</v>
      </c>
      <c r="S812">
        <v>3.0555555555555499E-2</v>
      </c>
      <c r="T812">
        <v>0</v>
      </c>
      <c r="U812">
        <v>6.6666666666666596E-2</v>
      </c>
      <c r="V812">
        <v>0</v>
      </c>
      <c r="W812">
        <v>8.6271998588872495E-2</v>
      </c>
      <c r="X812">
        <v>0.16499999999999901</v>
      </c>
      <c r="Y812">
        <v>0.40461940035273303</v>
      </c>
      <c r="Z812">
        <v>0.97777777777777697</v>
      </c>
      <c r="AA812">
        <v>0</v>
      </c>
      <c r="AB812">
        <v>2.1333333333333302</v>
      </c>
      <c r="AC812">
        <v>0</v>
      </c>
      <c r="AD812">
        <v>2.7607039548439198</v>
      </c>
      <c r="AE812">
        <v>5.2799999999999896</v>
      </c>
    </row>
    <row r="813" spans="1:31" x14ac:dyDescent="0.25">
      <c r="A813">
        <v>25342</v>
      </c>
      <c r="B813">
        <v>99600153</v>
      </c>
      <c r="C813">
        <v>6</v>
      </c>
      <c r="D813">
        <v>8.6666666600000006</v>
      </c>
      <c r="E813">
        <v>52</v>
      </c>
      <c r="F813">
        <v>69.531800000000004</v>
      </c>
      <c r="G813">
        <v>71.8438122151248</v>
      </c>
      <c r="H813">
        <v>67.696432999999999</v>
      </c>
      <c r="I813">
        <v>87.353333000000006</v>
      </c>
      <c r="J813">
        <v>75.11</v>
      </c>
      <c r="K813">
        <v>3615.6536000000001</v>
      </c>
      <c r="L813">
        <v>3544.8865000000001</v>
      </c>
      <c r="M813">
        <v>3735.8782351864902</v>
      </c>
      <c r="N813">
        <v>4535.7299999999996</v>
      </c>
      <c r="O813">
        <v>57930</v>
      </c>
      <c r="P813">
        <v>99600153</v>
      </c>
      <c r="Q813">
        <v>1</v>
      </c>
      <c r="R813">
        <v>4.0543579301013599E-2</v>
      </c>
      <c r="S813">
        <v>0.27083333333333298</v>
      </c>
      <c r="T813">
        <v>0</v>
      </c>
      <c r="U813">
        <v>0.168333333333333</v>
      </c>
      <c r="V813">
        <v>0</v>
      </c>
      <c r="W813">
        <v>0</v>
      </c>
      <c r="X813">
        <v>0</v>
      </c>
      <c r="Y813">
        <v>2.1082661236527001</v>
      </c>
      <c r="Z813">
        <v>14.0833333333333</v>
      </c>
      <c r="AA813">
        <v>0</v>
      </c>
      <c r="AB813">
        <v>8.7533333333333303</v>
      </c>
      <c r="AC813">
        <v>0</v>
      </c>
      <c r="AD813">
        <v>0</v>
      </c>
      <c r="AE813">
        <v>0</v>
      </c>
    </row>
    <row r="814" spans="1:31" x14ac:dyDescent="0.25">
      <c r="A814">
        <v>25462</v>
      </c>
      <c r="B814">
        <v>39000194</v>
      </c>
      <c r="C814">
        <v>2</v>
      </c>
      <c r="D814">
        <v>3</v>
      </c>
      <c r="E814">
        <v>6</v>
      </c>
      <c r="F814">
        <v>327.36149999999998</v>
      </c>
      <c r="G814">
        <v>356.91425202757</v>
      </c>
      <c r="H814">
        <v>316.82664999999997</v>
      </c>
      <c r="I814">
        <v>427.72</v>
      </c>
      <c r="J814">
        <v>384.36</v>
      </c>
      <c r="K814">
        <v>1964.1690000000001</v>
      </c>
      <c r="L814">
        <v>1900.9599000000001</v>
      </c>
      <c r="M814">
        <v>2141.48551216542</v>
      </c>
      <c r="N814">
        <v>2566.3200000000002</v>
      </c>
      <c r="O814">
        <v>57130</v>
      </c>
      <c r="P814">
        <v>39000194</v>
      </c>
      <c r="Q814">
        <v>1</v>
      </c>
      <c r="R814">
        <v>0.14472107750914001</v>
      </c>
      <c r="S814">
        <v>0.31305555555555498</v>
      </c>
      <c r="T814">
        <v>0</v>
      </c>
      <c r="U814">
        <v>0</v>
      </c>
      <c r="V814">
        <v>0.32423802420277698</v>
      </c>
      <c r="W814">
        <v>0.260710169794929</v>
      </c>
      <c r="X814">
        <v>0.202833333333333</v>
      </c>
      <c r="Y814">
        <v>0.86832646505484101</v>
      </c>
      <c r="Z814">
        <v>1.8783333333333301</v>
      </c>
      <c r="AA814">
        <v>0</v>
      </c>
      <c r="AB814">
        <v>0</v>
      </c>
      <c r="AC814">
        <v>1.94542814521666</v>
      </c>
      <c r="AD814">
        <v>1.56426101876957</v>
      </c>
      <c r="AE814">
        <v>1.2169999999999901</v>
      </c>
    </row>
    <row r="815" spans="1:31" x14ac:dyDescent="0.25">
      <c r="A815">
        <v>25482</v>
      </c>
      <c r="B815">
        <v>68901308</v>
      </c>
      <c r="C815">
        <v>1</v>
      </c>
      <c r="D815">
        <v>1</v>
      </c>
      <c r="E815">
        <v>1</v>
      </c>
      <c r="F815">
        <v>8.4177999999999997</v>
      </c>
      <c r="G815">
        <v>8.5388888888888008</v>
      </c>
      <c r="H815">
        <v>8.1</v>
      </c>
      <c r="I815">
        <v>19.59</v>
      </c>
      <c r="J815">
        <v>16.64</v>
      </c>
      <c r="K815">
        <v>8.4177999999999997</v>
      </c>
      <c r="L815">
        <v>8.1</v>
      </c>
      <c r="M815">
        <v>8.5388888888888008</v>
      </c>
      <c r="N815">
        <v>19.59</v>
      </c>
      <c r="O815">
        <v>57431</v>
      </c>
      <c r="P815">
        <v>68901308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>
        <v>25490</v>
      </c>
      <c r="B816">
        <v>68901626</v>
      </c>
      <c r="C816">
        <v>3</v>
      </c>
      <c r="D816">
        <v>33.333333330000002</v>
      </c>
      <c r="E816">
        <v>100</v>
      </c>
      <c r="F816">
        <v>9.2977000000000007</v>
      </c>
      <c r="G816">
        <v>10.46890625</v>
      </c>
      <c r="H816">
        <v>9.6366999999999994</v>
      </c>
      <c r="I816">
        <v>15.85</v>
      </c>
      <c r="K816">
        <v>929.77</v>
      </c>
      <c r="L816">
        <v>1007.348</v>
      </c>
      <c r="M816">
        <v>1046.890625</v>
      </c>
      <c r="N816">
        <v>1585</v>
      </c>
      <c r="O816">
        <v>57475</v>
      </c>
      <c r="P816">
        <v>68901626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25587</v>
      </c>
      <c r="B817">
        <v>79210038</v>
      </c>
      <c r="C817">
        <v>1</v>
      </c>
      <c r="D817">
        <v>2</v>
      </c>
      <c r="E817">
        <v>2</v>
      </c>
      <c r="F817">
        <v>11.61</v>
      </c>
      <c r="G817">
        <v>8.76</v>
      </c>
      <c r="H817">
        <v>11.605</v>
      </c>
      <c r="I817">
        <v>24.5</v>
      </c>
      <c r="J817">
        <v>19.079999999999998</v>
      </c>
      <c r="K817">
        <v>23.22</v>
      </c>
      <c r="L817">
        <v>23.21</v>
      </c>
      <c r="M817">
        <v>17.52</v>
      </c>
      <c r="N817">
        <v>49</v>
      </c>
      <c r="O817">
        <v>57671</v>
      </c>
      <c r="P817">
        <v>79210038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0.06</v>
      </c>
    </row>
    <row r="818" spans="1:31" x14ac:dyDescent="0.25">
      <c r="A818">
        <v>25588</v>
      </c>
      <c r="B818">
        <v>79210039</v>
      </c>
      <c r="C818">
        <v>2</v>
      </c>
      <c r="D818">
        <v>1.5</v>
      </c>
      <c r="E818">
        <v>3</v>
      </c>
      <c r="F818">
        <v>16.788</v>
      </c>
      <c r="G818">
        <v>10</v>
      </c>
      <c r="H818">
        <v>16.79</v>
      </c>
      <c r="I818">
        <v>24.65</v>
      </c>
      <c r="J818">
        <v>20.94</v>
      </c>
      <c r="K818">
        <v>50.363999999999997</v>
      </c>
      <c r="L818">
        <v>50.37</v>
      </c>
      <c r="M818">
        <v>30</v>
      </c>
      <c r="N818">
        <v>71.709999999999994</v>
      </c>
      <c r="O818">
        <v>57672</v>
      </c>
      <c r="P818">
        <v>79210039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0.09</v>
      </c>
    </row>
    <row r="819" spans="1:31" x14ac:dyDescent="0.25">
      <c r="A819">
        <v>25598</v>
      </c>
      <c r="B819">
        <v>25600392</v>
      </c>
      <c r="C819">
        <v>6</v>
      </c>
      <c r="D819">
        <v>21.166666660000001</v>
      </c>
      <c r="E819">
        <v>127</v>
      </c>
      <c r="F819">
        <v>10.983599999999999</v>
      </c>
      <c r="G819">
        <v>26.099999999999898</v>
      </c>
      <c r="H819">
        <v>12.364800000000001</v>
      </c>
      <c r="I819">
        <v>38.909999999999997</v>
      </c>
      <c r="K819">
        <v>1394.9172000000001</v>
      </c>
      <c r="L819">
        <v>1503.5108</v>
      </c>
      <c r="M819">
        <v>3314.7</v>
      </c>
      <c r="N819">
        <v>4941.57</v>
      </c>
      <c r="O819">
        <v>57091</v>
      </c>
      <c r="P819">
        <v>25600392</v>
      </c>
      <c r="Q819">
        <v>1</v>
      </c>
      <c r="R819">
        <v>0</v>
      </c>
      <c r="S819">
        <v>0</v>
      </c>
      <c r="T819">
        <v>0.27966666666666601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35.517666666666599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25608</v>
      </c>
      <c r="B820">
        <v>21000365</v>
      </c>
      <c r="C820">
        <v>2</v>
      </c>
      <c r="D820">
        <v>50</v>
      </c>
      <c r="E820">
        <v>100</v>
      </c>
      <c r="F820">
        <v>9.8485999999999994</v>
      </c>
      <c r="G820">
        <v>12.544424923114001</v>
      </c>
      <c r="H820">
        <v>7.8026</v>
      </c>
      <c r="I820">
        <v>12.61</v>
      </c>
      <c r="K820">
        <v>984.86</v>
      </c>
      <c r="L820">
        <v>780.26</v>
      </c>
      <c r="M820">
        <v>1254.4424923114</v>
      </c>
      <c r="N820">
        <v>1261</v>
      </c>
      <c r="O820">
        <v>56907</v>
      </c>
      <c r="P820">
        <v>21000365</v>
      </c>
      <c r="Q820">
        <v>1</v>
      </c>
      <c r="R820">
        <v>9.8423115079364996E-3</v>
      </c>
      <c r="S820">
        <v>9.7222222222222206E-3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0.98423115079364998</v>
      </c>
      <c r="Z820">
        <v>0.97222222222222199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v>25613</v>
      </c>
      <c r="B821">
        <v>98900173</v>
      </c>
      <c r="C821">
        <v>2</v>
      </c>
      <c r="D821">
        <v>24.5</v>
      </c>
      <c r="E821">
        <v>49</v>
      </c>
      <c r="F821">
        <v>10.6936</v>
      </c>
      <c r="G821">
        <v>13.153136844054499</v>
      </c>
      <c r="H821">
        <v>10.498200000000001</v>
      </c>
      <c r="I821">
        <v>43.655000000000001</v>
      </c>
      <c r="K821">
        <v>523.9864</v>
      </c>
      <c r="L821">
        <v>514.60720000000003</v>
      </c>
      <c r="M821">
        <v>644.50370535867205</v>
      </c>
      <c r="N821">
        <v>2137.62</v>
      </c>
      <c r="O821">
        <v>57837</v>
      </c>
      <c r="P821">
        <v>98900173</v>
      </c>
      <c r="Q821">
        <v>3</v>
      </c>
      <c r="R821">
        <v>5.0049121732026096E-3</v>
      </c>
      <c r="S821">
        <v>1.94444444444444E-2</v>
      </c>
      <c r="T821">
        <v>0</v>
      </c>
      <c r="U821">
        <v>9.1666666666666605E-2</v>
      </c>
      <c r="V821">
        <v>0</v>
      </c>
      <c r="W821">
        <v>0</v>
      </c>
      <c r="X821">
        <v>0</v>
      </c>
      <c r="Y821">
        <v>0.24524069648692801</v>
      </c>
      <c r="Z821">
        <v>0.95277777777777695</v>
      </c>
      <c r="AA821">
        <v>0</v>
      </c>
      <c r="AB821">
        <v>4.49166666666666</v>
      </c>
      <c r="AC821">
        <v>0</v>
      </c>
      <c r="AD821">
        <v>0</v>
      </c>
      <c r="AE821">
        <v>0</v>
      </c>
    </row>
    <row r="822" spans="1:31" x14ac:dyDescent="0.25">
      <c r="A822">
        <v>25630</v>
      </c>
      <c r="B822">
        <v>68901640</v>
      </c>
      <c r="C822">
        <v>10</v>
      </c>
      <c r="D822">
        <v>23.1</v>
      </c>
      <c r="E822">
        <v>231</v>
      </c>
      <c r="F822">
        <v>4.4851000000000001</v>
      </c>
      <c r="G822">
        <v>4.4850000000000003</v>
      </c>
      <c r="H822">
        <v>4.4851000000000001</v>
      </c>
      <c r="I822">
        <v>6.79</v>
      </c>
      <c r="K822">
        <v>1036.0581</v>
      </c>
      <c r="L822">
        <v>1036.059</v>
      </c>
      <c r="M822">
        <v>1036.0350000000001</v>
      </c>
      <c r="N822">
        <v>1560.44</v>
      </c>
      <c r="O822">
        <v>57477</v>
      </c>
      <c r="P822">
        <v>68901640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25631</v>
      </c>
      <c r="B823">
        <v>23000509</v>
      </c>
      <c r="C823">
        <v>1</v>
      </c>
      <c r="D823">
        <v>5</v>
      </c>
      <c r="E823">
        <v>5</v>
      </c>
      <c r="F823">
        <v>84.911100000000005</v>
      </c>
      <c r="G823">
        <v>112.92470898024401</v>
      </c>
      <c r="H823">
        <v>70.653999999999996</v>
      </c>
      <c r="I823">
        <v>96.9</v>
      </c>
      <c r="J823">
        <v>103.68</v>
      </c>
      <c r="K823">
        <v>424.55549999999999</v>
      </c>
      <c r="L823">
        <v>353.27</v>
      </c>
      <c r="M823">
        <v>564.62354490122402</v>
      </c>
      <c r="N823">
        <v>484.5</v>
      </c>
      <c r="O823">
        <v>57044</v>
      </c>
      <c r="P823">
        <v>23000509</v>
      </c>
      <c r="Q823">
        <v>3</v>
      </c>
      <c r="R823">
        <v>4.6921668144207999E-2</v>
      </c>
      <c r="S823">
        <v>0.160833333333333</v>
      </c>
      <c r="T823">
        <v>0</v>
      </c>
      <c r="U823">
        <v>8.7499999999999994E-2</v>
      </c>
      <c r="V823">
        <v>0</v>
      </c>
      <c r="W823">
        <v>0</v>
      </c>
      <c r="X823">
        <v>0</v>
      </c>
      <c r="Y823">
        <v>0.23460834072104</v>
      </c>
      <c r="Z823">
        <v>0.80416666666666603</v>
      </c>
      <c r="AA823">
        <v>0</v>
      </c>
      <c r="AB823">
        <v>0.4375</v>
      </c>
      <c r="AC823">
        <v>0</v>
      </c>
      <c r="AD823">
        <v>0</v>
      </c>
      <c r="AE823">
        <v>0</v>
      </c>
    </row>
    <row r="824" spans="1:31" x14ac:dyDescent="0.25">
      <c r="A824">
        <v>25641</v>
      </c>
      <c r="B824">
        <v>21000375</v>
      </c>
      <c r="C824">
        <v>1</v>
      </c>
      <c r="D824">
        <v>20</v>
      </c>
      <c r="E824">
        <v>20</v>
      </c>
      <c r="F824">
        <v>2.2364999999999999</v>
      </c>
      <c r="G824">
        <v>1.93391171353014</v>
      </c>
      <c r="H824">
        <v>2.2364999999999999</v>
      </c>
      <c r="I824">
        <v>13.78</v>
      </c>
      <c r="K824">
        <v>44.73</v>
      </c>
      <c r="L824">
        <v>44.73</v>
      </c>
      <c r="M824">
        <v>38.6782342706029</v>
      </c>
      <c r="N824">
        <v>275.60000000000002</v>
      </c>
      <c r="O824">
        <v>56908</v>
      </c>
      <c r="P824">
        <v>21000375</v>
      </c>
      <c r="Q824">
        <v>1</v>
      </c>
      <c r="R824">
        <v>4.0474438534278904E-3</v>
      </c>
      <c r="S824">
        <v>9.7222222222222206E-3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8.0948877068557898E-2</v>
      </c>
      <c r="Z824">
        <v>0.194444444444444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25645</v>
      </c>
      <c r="B825">
        <v>22000443</v>
      </c>
      <c r="C825">
        <v>1</v>
      </c>
      <c r="D825">
        <v>20</v>
      </c>
      <c r="E825">
        <v>20</v>
      </c>
      <c r="F825">
        <v>13.5395</v>
      </c>
      <c r="G825">
        <v>37.663968091206002</v>
      </c>
      <c r="H825">
        <v>13.538500000000001</v>
      </c>
      <c r="I825">
        <v>39.47</v>
      </c>
      <c r="K825">
        <v>270.79000000000002</v>
      </c>
      <c r="L825">
        <v>270.77</v>
      </c>
      <c r="M825">
        <v>753.279361824121</v>
      </c>
      <c r="N825">
        <v>789.4</v>
      </c>
      <c r="O825">
        <v>54248</v>
      </c>
      <c r="P825">
        <v>22000443</v>
      </c>
      <c r="Q825">
        <v>2</v>
      </c>
      <c r="R825">
        <v>1.7971283983451498E-2</v>
      </c>
      <c r="S825">
        <v>0.10027777777777699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0.35942567966903</v>
      </c>
      <c r="Z825">
        <v>2.0055555555555502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25681</v>
      </c>
      <c r="B826">
        <v>68901633</v>
      </c>
      <c r="C826">
        <v>2</v>
      </c>
      <c r="D826">
        <v>11.5</v>
      </c>
      <c r="E826">
        <v>23</v>
      </c>
      <c r="F826">
        <v>10.6584</v>
      </c>
      <c r="G826">
        <v>11.35</v>
      </c>
      <c r="H826">
        <v>11.350250000000001</v>
      </c>
      <c r="I826">
        <v>18.204999999999998</v>
      </c>
      <c r="J826">
        <v>18.82</v>
      </c>
      <c r="K826">
        <v>245.14320000000001</v>
      </c>
      <c r="L826">
        <v>261.06</v>
      </c>
      <c r="M826">
        <v>261.05</v>
      </c>
      <c r="N826">
        <v>429.17</v>
      </c>
      <c r="O826">
        <v>57476</v>
      </c>
      <c r="P826">
        <v>68901633</v>
      </c>
      <c r="Q826">
        <v>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25712</v>
      </c>
      <c r="B827">
        <v>19000063</v>
      </c>
      <c r="C827">
        <v>3</v>
      </c>
      <c r="D827">
        <v>6</v>
      </c>
      <c r="E827">
        <v>18</v>
      </c>
      <c r="F827">
        <v>556.58500000000004</v>
      </c>
      <c r="G827">
        <v>559.07797075138899</v>
      </c>
      <c r="H827">
        <v>537.08833300000003</v>
      </c>
      <c r="I827">
        <v>967.31</v>
      </c>
      <c r="K827">
        <v>10018.530000000001</v>
      </c>
      <c r="L827">
        <v>9667.59</v>
      </c>
      <c r="M827">
        <v>10063.403473525001</v>
      </c>
      <c r="N827">
        <v>17411.580000000002</v>
      </c>
      <c r="O827">
        <v>51801</v>
      </c>
      <c r="P827">
        <v>19000063</v>
      </c>
      <c r="Q827">
        <v>4</v>
      </c>
      <c r="R827">
        <v>0.13141648768613901</v>
      </c>
      <c r="S827">
        <v>0.85333333333333306</v>
      </c>
      <c r="T827">
        <v>0</v>
      </c>
      <c r="U827">
        <v>0</v>
      </c>
      <c r="V827">
        <v>0.05</v>
      </c>
      <c r="W827">
        <v>0</v>
      </c>
      <c r="X827">
        <v>0</v>
      </c>
      <c r="Y827">
        <v>2.3654967783505101</v>
      </c>
      <c r="Z827">
        <v>15.36</v>
      </c>
      <c r="AA827">
        <v>0</v>
      </c>
      <c r="AB827">
        <v>0</v>
      </c>
      <c r="AC827">
        <v>0.9</v>
      </c>
      <c r="AD827">
        <v>0</v>
      </c>
      <c r="AE827">
        <v>0</v>
      </c>
    </row>
    <row r="828" spans="1:31" x14ac:dyDescent="0.25">
      <c r="A828">
        <v>25758</v>
      </c>
      <c r="B828">
        <v>39000281</v>
      </c>
      <c r="C828">
        <v>2</v>
      </c>
      <c r="D828">
        <v>1</v>
      </c>
      <c r="E828">
        <v>2</v>
      </c>
      <c r="F828">
        <v>258.84899999999999</v>
      </c>
      <c r="G828">
        <v>307.22985042492502</v>
      </c>
      <c r="H828">
        <v>257.04700000000003</v>
      </c>
      <c r="I828">
        <v>421.39</v>
      </c>
      <c r="J828">
        <v>364.65</v>
      </c>
      <c r="K828">
        <v>517.69799999999998</v>
      </c>
      <c r="L828">
        <v>514.09400000000005</v>
      </c>
      <c r="M828">
        <v>614.45970084985004</v>
      </c>
      <c r="N828">
        <v>842.78</v>
      </c>
      <c r="O828">
        <v>57147</v>
      </c>
      <c r="P828">
        <v>39000281</v>
      </c>
      <c r="Q828">
        <v>1</v>
      </c>
      <c r="R828">
        <v>0.15835991465952201</v>
      </c>
      <c r="S828">
        <v>0.25166666666666598</v>
      </c>
      <c r="T828">
        <v>0</v>
      </c>
      <c r="U828">
        <v>0</v>
      </c>
      <c r="V828">
        <v>0.31472222222222201</v>
      </c>
      <c r="W828">
        <v>0.24823683974405</v>
      </c>
      <c r="X828">
        <v>0.208666666666666</v>
      </c>
      <c r="Y828">
        <v>0.31671982931904402</v>
      </c>
      <c r="Z828">
        <v>0.50333333333333297</v>
      </c>
      <c r="AA828">
        <v>0</v>
      </c>
      <c r="AB828">
        <v>0</v>
      </c>
      <c r="AC828">
        <v>0.62944444444444403</v>
      </c>
      <c r="AD828">
        <v>0.49647367948810101</v>
      </c>
      <c r="AE828">
        <v>0.417333333333333</v>
      </c>
    </row>
    <row r="829" spans="1:31" x14ac:dyDescent="0.25">
      <c r="A829">
        <v>25771</v>
      </c>
      <c r="B829">
        <v>65500088</v>
      </c>
      <c r="C829">
        <v>18</v>
      </c>
      <c r="D829">
        <v>150.94444444000001</v>
      </c>
      <c r="E829">
        <v>2717</v>
      </c>
      <c r="F829">
        <v>4.0999999999999996</v>
      </c>
      <c r="G829">
        <v>4.0999999999999996</v>
      </c>
      <c r="H829">
        <v>4.4069000000000003</v>
      </c>
      <c r="I829">
        <v>12.2</v>
      </c>
      <c r="J829">
        <v>12.2</v>
      </c>
      <c r="K829">
        <v>11139.7</v>
      </c>
      <c r="L829">
        <v>11849.4184</v>
      </c>
      <c r="M829">
        <v>11139.699999999901</v>
      </c>
      <c r="N829">
        <v>33147.4</v>
      </c>
      <c r="O829">
        <v>57212</v>
      </c>
      <c r="P829">
        <v>65500088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25827</v>
      </c>
      <c r="B830">
        <v>68901649</v>
      </c>
      <c r="C830">
        <v>3</v>
      </c>
      <c r="D830">
        <v>25</v>
      </c>
      <c r="E830">
        <v>75</v>
      </c>
      <c r="F830">
        <v>6.1752000000000002</v>
      </c>
      <c r="G830">
        <v>6.1752000000000002</v>
      </c>
      <c r="H830">
        <v>6.1750660000000002</v>
      </c>
      <c r="I830">
        <v>10</v>
      </c>
      <c r="K830">
        <v>463.14</v>
      </c>
      <c r="L830">
        <v>463.13</v>
      </c>
      <c r="M830">
        <v>463.14</v>
      </c>
      <c r="N830">
        <v>750</v>
      </c>
      <c r="O830">
        <v>57481</v>
      </c>
      <c r="P830">
        <v>68901649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25829</v>
      </c>
      <c r="B831">
        <v>99800179</v>
      </c>
      <c r="C831">
        <v>14</v>
      </c>
      <c r="D831">
        <v>11.14285714</v>
      </c>
      <c r="E831">
        <v>156</v>
      </c>
      <c r="F831">
        <v>236.3802</v>
      </c>
      <c r="G831">
        <v>235.15112066533399</v>
      </c>
      <c r="H831">
        <v>206.012485</v>
      </c>
      <c r="I831">
        <v>340.63428499999998</v>
      </c>
      <c r="J831">
        <v>330.7</v>
      </c>
      <c r="K831">
        <v>36875.311199999996</v>
      </c>
      <c r="L831">
        <v>31755.151099999999</v>
      </c>
      <c r="M831">
        <v>36683.5748237921</v>
      </c>
      <c r="N831">
        <v>52748.2</v>
      </c>
      <c r="O831">
        <v>57956</v>
      </c>
      <c r="P831">
        <v>99800179</v>
      </c>
      <c r="Q831">
        <v>1</v>
      </c>
      <c r="R831">
        <v>0.10198633520155199</v>
      </c>
      <c r="S831">
        <v>0.21444444444444399</v>
      </c>
      <c r="T831">
        <v>0</v>
      </c>
      <c r="U831">
        <v>0.28333333333333299</v>
      </c>
      <c r="V831">
        <v>0.130569879273888</v>
      </c>
      <c r="W831">
        <v>0</v>
      </c>
      <c r="X831">
        <v>0</v>
      </c>
      <c r="Y831">
        <v>15.9098682914421</v>
      </c>
      <c r="Z831">
        <v>33.453333333333298</v>
      </c>
      <c r="AA831">
        <v>0</v>
      </c>
      <c r="AB831">
        <v>44.199999999999903</v>
      </c>
      <c r="AC831">
        <v>20.368901166726602</v>
      </c>
      <c r="AD831">
        <v>0</v>
      </c>
      <c r="AE831">
        <v>0</v>
      </c>
    </row>
    <row r="832" spans="1:31" x14ac:dyDescent="0.25">
      <c r="A832">
        <v>25832</v>
      </c>
      <c r="B832">
        <v>99800182</v>
      </c>
      <c r="C832">
        <v>6</v>
      </c>
      <c r="D832">
        <v>3.8333333299999999</v>
      </c>
      <c r="E832">
        <v>23</v>
      </c>
      <c r="F832">
        <v>193.84200000000001</v>
      </c>
      <c r="G832">
        <v>252.922108566226</v>
      </c>
      <c r="H832">
        <v>184.95306600000001</v>
      </c>
      <c r="I832">
        <v>355.98666600000001</v>
      </c>
      <c r="J832">
        <v>325.56</v>
      </c>
      <c r="K832">
        <v>4458.366</v>
      </c>
      <c r="L832">
        <v>4130.1797999999999</v>
      </c>
      <c r="M832">
        <v>5817.2084970232099</v>
      </c>
      <c r="N832">
        <v>7989.92</v>
      </c>
      <c r="O832">
        <v>57957</v>
      </c>
      <c r="P832">
        <v>99800182</v>
      </c>
      <c r="Q832">
        <v>1</v>
      </c>
      <c r="R832">
        <v>0.10052955702925701</v>
      </c>
      <c r="S832">
        <v>0.24777777777777699</v>
      </c>
      <c r="T832">
        <v>0</v>
      </c>
      <c r="U832">
        <v>0.28333333333333299</v>
      </c>
      <c r="V832">
        <v>0.130569879273888</v>
      </c>
      <c r="W832">
        <v>0</v>
      </c>
      <c r="X832">
        <v>0</v>
      </c>
      <c r="Y832">
        <v>2.3121798116729302</v>
      </c>
      <c r="Z832">
        <v>5.69888888888888</v>
      </c>
      <c r="AA832">
        <v>0</v>
      </c>
      <c r="AB832">
        <v>6.5166666666666604</v>
      </c>
      <c r="AC832">
        <v>3.0031072232994398</v>
      </c>
      <c r="AD832">
        <v>0</v>
      </c>
      <c r="AE832">
        <v>0</v>
      </c>
    </row>
    <row r="833" spans="1:31" x14ac:dyDescent="0.25">
      <c r="A833">
        <v>25833</v>
      </c>
      <c r="B833">
        <v>99800183</v>
      </c>
      <c r="C833">
        <v>3</v>
      </c>
      <c r="D833">
        <v>5</v>
      </c>
      <c r="E833">
        <v>15</v>
      </c>
      <c r="F833">
        <v>256.23140000000001</v>
      </c>
      <c r="G833">
        <v>337.792553583006</v>
      </c>
      <c r="H833">
        <v>249.68109999999999</v>
      </c>
      <c r="I833">
        <v>474.53</v>
      </c>
      <c r="J833">
        <v>474.53</v>
      </c>
      <c r="K833">
        <v>3843.471</v>
      </c>
      <c r="L833">
        <v>3745.2098999999998</v>
      </c>
      <c r="M833">
        <v>5066.8883037450996</v>
      </c>
      <c r="N833">
        <v>7117.95</v>
      </c>
      <c r="O833">
        <v>57958</v>
      </c>
      <c r="P833">
        <v>99800183</v>
      </c>
      <c r="Q833">
        <v>1</v>
      </c>
      <c r="R833">
        <v>0.14111435865973901</v>
      </c>
      <c r="S833">
        <v>0.25</v>
      </c>
      <c r="T833">
        <v>0</v>
      </c>
      <c r="U833">
        <v>0.3</v>
      </c>
      <c r="V833">
        <v>0.170706101993888</v>
      </c>
      <c r="W833">
        <v>0</v>
      </c>
      <c r="X833">
        <v>0</v>
      </c>
      <c r="Y833">
        <v>2.1167153798960898</v>
      </c>
      <c r="Z833">
        <v>3.75</v>
      </c>
      <c r="AA833">
        <v>0</v>
      </c>
      <c r="AB833">
        <v>4.5</v>
      </c>
      <c r="AC833">
        <v>2.5605915299083302</v>
      </c>
      <c r="AD833">
        <v>0</v>
      </c>
      <c r="AE833">
        <v>0</v>
      </c>
    </row>
    <row r="834" spans="1:31" x14ac:dyDescent="0.25">
      <c r="A834">
        <v>25834</v>
      </c>
      <c r="B834">
        <v>99800184</v>
      </c>
      <c r="C834">
        <v>7</v>
      </c>
      <c r="D834">
        <v>51.857142850000002</v>
      </c>
      <c r="E834">
        <v>363</v>
      </c>
      <c r="F834">
        <v>207.11250000000001</v>
      </c>
      <c r="G834">
        <v>233.52910587216101</v>
      </c>
      <c r="H834">
        <v>190.47231400000001</v>
      </c>
      <c r="I834">
        <v>290.26</v>
      </c>
      <c r="J834">
        <v>290.26</v>
      </c>
      <c r="K834">
        <v>75181.837499999994</v>
      </c>
      <c r="L834">
        <v>69703.4565</v>
      </c>
      <c r="M834">
        <v>84771.065431594601</v>
      </c>
      <c r="N834">
        <v>105364.38</v>
      </c>
      <c r="O834">
        <v>57959</v>
      </c>
      <c r="P834">
        <v>99800184</v>
      </c>
      <c r="Q834">
        <v>1</v>
      </c>
      <c r="R834">
        <v>9.5957113413976003E-2</v>
      </c>
      <c r="S834">
        <v>0.21888888888888799</v>
      </c>
      <c r="T834">
        <v>0</v>
      </c>
      <c r="U834">
        <v>0.28333333333333299</v>
      </c>
      <c r="V834">
        <v>0.130569879273888</v>
      </c>
      <c r="W834">
        <v>0</v>
      </c>
      <c r="X834">
        <v>0</v>
      </c>
      <c r="Y834">
        <v>34.832432169273297</v>
      </c>
      <c r="Z834">
        <v>79.456666666666607</v>
      </c>
      <c r="AA834">
        <v>0</v>
      </c>
      <c r="AB834">
        <v>102.85</v>
      </c>
      <c r="AC834">
        <v>47.396866176421597</v>
      </c>
      <c r="AD834">
        <v>0</v>
      </c>
      <c r="AE834">
        <v>0</v>
      </c>
    </row>
    <row r="835" spans="1:31" x14ac:dyDescent="0.25">
      <c r="A835">
        <v>25835</v>
      </c>
      <c r="B835">
        <v>99800185</v>
      </c>
      <c r="C835">
        <v>9</v>
      </c>
      <c r="D835">
        <v>6.1111111100000004</v>
      </c>
      <c r="E835">
        <v>55</v>
      </c>
      <c r="F835">
        <v>218.95509999999999</v>
      </c>
      <c r="G835">
        <v>232.89681736870401</v>
      </c>
      <c r="H835">
        <v>209.041222</v>
      </c>
      <c r="I835">
        <v>313.38333299999999</v>
      </c>
      <c r="J835">
        <v>288.52</v>
      </c>
      <c r="K835">
        <v>12042.530500000001</v>
      </c>
      <c r="L835">
        <v>11253.15</v>
      </c>
      <c r="M835">
        <v>12809.3249552787</v>
      </c>
      <c r="N835">
        <v>16965.88</v>
      </c>
      <c r="O835">
        <v>57960</v>
      </c>
      <c r="P835">
        <v>99800185</v>
      </c>
      <c r="Q835">
        <v>1</v>
      </c>
      <c r="R835">
        <v>9.61231733917155E-2</v>
      </c>
      <c r="S835">
        <v>0.20777777777777701</v>
      </c>
      <c r="T835">
        <v>0</v>
      </c>
      <c r="U835">
        <v>0.28333333333333299</v>
      </c>
      <c r="V835">
        <v>0.130569879273888</v>
      </c>
      <c r="W835">
        <v>0</v>
      </c>
      <c r="X835">
        <v>0</v>
      </c>
      <c r="Y835">
        <v>5.2867745365443497</v>
      </c>
      <c r="Z835">
        <v>11.427777777777701</v>
      </c>
      <c r="AA835">
        <v>0</v>
      </c>
      <c r="AB835">
        <v>15.5833333333333</v>
      </c>
      <c r="AC835">
        <v>7.1813433600638801</v>
      </c>
      <c r="AD835">
        <v>0</v>
      </c>
      <c r="AE835">
        <v>0</v>
      </c>
    </row>
    <row r="836" spans="1:31" x14ac:dyDescent="0.25">
      <c r="A836">
        <v>25836</v>
      </c>
      <c r="B836">
        <v>99800186</v>
      </c>
      <c r="C836">
        <v>10</v>
      </c>
      <c r="D836">
        <v>2.8</v>
      </c>
      <c r="E836">
        <v>28</v>
      </c>
      <c r="F836">
        <v>307.94850000000002</v>
      </c>
      <c r="G836">
        <v>340.09308326175301</v>
      </c>
      <c r="H836">
        <v>293.04709000000003</v>
      </c>
      <c r="I836">
        <v>508.67599999999999</v>
      </c>
      <c r="J836">
        <v>471.65</v>
      </c>
      <c r="K836">
        <v>8622.5580000000009</v>
      </c>
      <c r="L836">
        <v>8272.6803</v>
      </c>
      <c r="M836">
        <v>9522.6063313290997</v>
      </c>
      <c r="N836">
        <v>14290.52</v>
      </c>
      <c r="O836">
        <v>57961</v>
      </c>
      <c r="P836">
        <v>99800186</v>
      </c>
      <c r="Q836">
        <v>1</v>
      </c>
      <c r="R836">
        <v>0.138069813746134</v>
      </c>
      <c r="S836">
        <v>0.21444444444444399</v>
      </c>
      <c r="T836">
        <v>0</v>
      </c>
      <c r="U836">
        <v>0.28333333333333299</v>
      </c>
      <c r="V836">
        <v>0.21287980754555499</v>
      </c>
      <c r="W836">
        <v>0</v>
      </c>
      <c r="X836">
        <v>0</v>
      </c>
      <c r="Y836">
        <v>3.8659547848917599</v>
      </c>
      <c r="Z836">
        <v>6.0044444444444398</v>
      </c>
      <c r="AA836">
        <v>0</v>
      </c>
      <c r="AB836">
        <v>7.93333333333333</v>
      </c>
      <c r="AC836">
        <v>5.9606346112755499</v>
      </c>
      <c r="AD836">
        <v>0</v>
      </c>
      <c r="AE836">
        <v>0</v>
      </c>
    </row>
    <row r="837" spans="1:31" x14ac:dyDescent="0.25">
      <c r="A837">
        <v>25837</v>
      </c>
      <c r="B837">
        <v>99800187</v>
      </c>
      <c r="C837">
        <v>37</v>
      </c>
      <c r="D837">
        <v>6.0270270200000002</v>
      </c>
      <c r="E837">
        <v>223</v>
      </c>
      <c r="F837">
        <v>324.85120000000001</v>
      </c>
      <c r="G837">
        <v>345.88956558300703</v>
      </c>
      <c r="H837">
        <v>269.16503699999998</v>
      </c>
      <c r="I837">
        <v>427.79324300000002</v>
      </c>
      <c r="J837">
        <v>411.87</v>
      </c>
      <c r="K837">
        <v>72441.817599999995</v>
      </c>
      <c r="L837">
        <v>60381.987999999998</v>
      </c>
      <c r="M837">
        <v>77133.373125010505</v>
      </c>
      <c r="N837">
        <v>96078.87</v>
      </c>
      <c r="O837">
        <v>57962</v>
      </c>
      <c r="P837">
        <v>99800187</v>
      </c>
      <c r="Q837">
        <v>1</v>
      </c>
      <c r="R837">
        <v>0.14111435865973901</v>
      </c>
      <c r="S837">
        <v>0.25</v>
      </c>
      <c r="T837">
        <v>0</v>
      </c>
      <c r="U837">
        <v>0.3</v>
      </c>
      <c r="V837">
        <v>0.170706101993888</v>
      </c>
      <c r="W837">
        <v>0</v>
      </c>
      <c r="X837">
        <v>0</v>
      </c>
      <c r="Y837">
        <v>31.4685019811219</v>
      </c>
      <c r="Z837">
        <v>55.75</v>
      </c>
      <c r="AA837">
        <v>0</v>
      </c>
      <c r="AB837">
        <v>66.899999999999906</v>
      </c>
      <c r="AC837">
        <v>38.067460744637202</v>
      </c>
      <c r="AD837">
        <v>0</v>
      </c>
      <c r="AE837">
        <v>0</v>
      </c>
    </row>
    <row r="838" spans="1:31" x14ac:dyDescent="0.25">
      <c r="A838">
        <v>25838</v>
      </c>
      <c r="B838">
        <v>68901645</v>
      </c>
      <c r="C838">
        <v>7</v>
      </c>
      <c r="D838">
        <v>30</v>
      </c>
      <c r="E838">
        <v>210</v>
      </c>
      <c r="F838">
        <v>5.6561000000000003</v>
      </c>
      <c r="G838">
        <v>5.28</v>
      </c>
      <c r="H838">
        <v>6.0038710000000002</v>
      </c>
      <c r="I838">
        <v>9.36</v>
      </c>
      <c r="K838">
        <v>1187.7809999999999</v>
      </c>
      <c r="L838">
        <v>1260.8130000000001</v>
      </c>
      <c r="M838">
        <v>1108.8</v>
      </c>
      <c r="N838">
        <v>1965.6</v>
      </c>
      <c r="O838">
        <v>57480</v>
      </c>
      <c r="P838">
        <v>68901645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25845</v>
      </c>
      <c r="B839">
        <v>68901653</v>
      </c>
      <c r="C839">
        <v>3</v>
      </c>
      <c r="D839">
        <v>13.33333333</v>
      </c>
      <c r="E839">
        <v>40</v>
      </c>
      <c r="F839">
        <v>19.328800000000001</v>
      </c>
      <c r="G839">
        <v>19.335744680851001</v>
      </c>
      <c r="H839">
        <v>18.440166000000001</v>
      </c>
      <c r="I839">
        <v>24.4</v>
      </c>
      <c r="K839">
        <v>773.15200000000004</v>
      </c>
      <c r="L839">
        <v>720.08</v>
      </c>
      <c r="M839">
        <v>773.42978723403996</v>
      </c>
      <c r="N839">
        <v>976</v>
      </c>
      <c r="O839">
        <v>57482</v>
      </c>
      <c r="P839">
        <v>68901653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25849</v>
      </c>
      <c r="B840">
        <v>70501217</v>
      </c>
      <c r="C840">
        <v>3</v>
      </c>
      <c r="D840">
        <v>21.333333329999999</v>
      </c>
      <c r="E840">
        <v>64</v>
      </c>
      <c r="F840">
        <v>2.2667999999999999</v>
      </c>
      <c r="G840">
        <v>2.32017842476938</v>
      </c>
      <c r="H840">
        <v>2.1055000000000001</v>
      </c>
      <c r="I840">
        <v>2.54</v>
      </c>
      <c r="K840">
        <v>145.0752</v>
      </c>
      <c r="L840">
        <v>136.07749999999999</v>
      </c>
      <c r="M840">
        <v>148.49141918524001</v>
      </c>
      <c r="N840">
        <v>162.56</v>
      </c>
      <c r="O840">
        <v>57547</v>
      </c>
      <c r="P840">
        <v>70501217</v>
      </c>
      <c r="Q840">
        <v>1</v>
      </c>
      <c r="R840">
        <v>2.7894812091503198E-3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0.17852679738562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25854</v>
      </c>
      <c r="B841">
        <v>80501219</v>
      </c>
      <c r="C841">
        <v>2</v>
      </c>
      <c r="D841">
        <v>18</v>
      </c>
      <c r="E841">
        <v>36</v>
      </c>
      <c r="F841">
        <v>12.846500000000001</v>
      </c>
      <c r="G841">
        <v>22.369362871605901</v>
      </c>
      <c r="H841">
        <v>12.158049999999999</v>
      </c>
      <c r="I841">
        <v>17.7</v>
      </c>
      <c r="K841">
        <v>462.47399999999999</v>
      </c>
      <c r="L841">
        <v>447.2987</v>
      </c>
      <c r="M841">
        <v>805.29706337781397</v>
      </c>
      <c r="N841">
        <v>637.20000000000005</v>
      </c>
      <c r="O841">
        <v>57705</v>
      </c>
      <c r="P841">
        <v>80501219</v>
      </c>
      <c r="Q841">
        <v>1</v>
      </c>
      <c r="R841">
        <v>6.6281862745097998E-3</v>
      </c>
      <c r="S841">
        <v>0.118055555555555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0.23861470588235201</v>
      </c>
      <c r="Z841">
        <v>4.25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25857</v>
      </c>
      <c r="B842">
        <v>80501220</v>
      </c>
      <c r="C842">
        <v>3</v>
      </c>
      <c r="D842">
        <v>9</v>
      </c>
      <c r="E842">
        <v>27</v>
      </c>
      <c r="F842">
        <v>13.55</v>
      </c>
      <c r="G842">
        <v>19.787703076410398</v>
      </c>
      <c r="H842">
        <v>12.118033</v>
      </c>
      <c r="I842">
        <v>15.96</v>
      </c>
      <c r="K842">
        <v>365.85</v>
      </c>
      <c r="L842">
        <v>327.4597</v>
      </c>
      <c r="M842">
        <v>534.26798306308206</v>
      </c>
      <c r="N842">
        <v>430.92</v>
      </c>
      <c r="O842">
        <v>57706</v>
      </c>
      <c r="P842">
        <v>80501220</v>
      </c>
      <c r="Q842">
        <v>3</v>
      </c>
      <c r="R842">
        <v>6.2483660130718899E-3</v>
      </c>
      <c r="S842">
        <v>0.118055555555555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0.16870588235294101</v>
      </c>
      <c r="Z842">
        <v>3.1875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25860</v>
      </c>
      <c r="B843">
        <v>80501221</v>
      </c>
      <c r="C843">
        <v>4</v>
      </c>
      <c r="D843">
        <v>7.75</v>
      </c>
      <c r="E843">
        <v>31</v>
      </c>
      <c r="F843">
        <v>13.657500000000001</v>
      </c>
      <c r="G843">
        <v>15.791854436010199</v>
      </c>
      <c r="H843">
        <v>12.282500000000001</v>
      </c>
      <c r="I843">
        <v>13.44</v>
      </c>
      <c r="K843">
        <v>423.38249999999999</v>
      </c>
      <c r="L843">
        <v>383.53</v>
      </c>
      <c r="M843">
        <v>489.54748751631701</v>
      </c>
      <c r="N843">
        <v>416.64</v>
      </c>
      <c r="O843">
        <v>57707</v>
      </c>
      <c r="P843">
        <v>80501221</v>
      </c>
      <c r="Q843">
        <v>1</v>
      </c>
      <c r="R843">
        <v>5.3669934640522797E-3</v>
      </c>
      <c r="S843">
        <v>7.3055555555555499E-2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0.16637679738562</v>
      </c>
      <c r="Z843">
        <v>2.2647222222222201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25863</v>
      </c>
      <c r="B844">
        <v>80501224</v>
      </c>
      <c r="C844">
        <v>1</v>
      </c>
      <c r="D844">
        <v>25</v>
      </c>
      <c r="E844">
        <v>25</v>
      </c>
      <c r="F844">
        <v>11.073499999999999</v>
      </c>
      <c r="G844">
        <v>15.2669940260472</v>
      </c>
      <c r="H844">
        <v>11.073499999999999</v>
      </c>
      <c r="I844">
        <v>16</v>
      </c>
      <c r="K844">
        <v>276.83749999999998</v>
      </c>
      <c r="L844">
        <v>276.83749999999998</v>
      </c>
      <c r="M844">
        <v>381.67485065118001</v>
      </c>
      <c r="N844">
        <v>400</v>
      </c>
      <c r="O844">
        <v>57709</v>
      </c>
      <c r="P844">
        <v>80501224</v>
      </c>
      <c r="Q844">
        <v>1</v>
      </c>
      <c r="R844">
        <v>1.1081360479797899E-2</v>
      </c>
      <c r="S844">
        <v>9.4722222222222194E-2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0.27703401199494898</v>
      </c>
      <c r="Z844">
        <v>2.36805555555555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25871</v>
      </c>
      <c r="B845">
        <v>39000257</v>
      </c>
      <c r="C845">
        <v>1</v>
      </c>
      <c r="D845">
        <v>2</v>
      </c>
      <c r="E845">
        <v>2</v>
      </c>
      <c r="F845">
        <v>277.06229999999999</v>
      </c>
      <c r="G845">
        <v>344.987641392439</v>
      </c>
      <c r="H845">
        <v>277.05950000000001</v>
      </c>
      <c r="I845">
        <v>396.24</v>
      </c>
      <c r="J845">
        <v>366.89</v>
      </c>
      <c r="K845">
        <v>554.12459999999999</v>
      </c>
      <c r="L845">
        <v>554.11900000000003</v>
      </c>
      <c r="M845">
        <v>689.975282784878</v>
      </c>
      <c r="N845">
        <v>792.48</v>
      </c>
      <c r="O845">
        <v>54479</v>
      </c>
      <c r="P845">
        <v>39000257</v>
      </c>
      <c r="Q845">
        <v>2</v>
      </c>
      <c r="R845">
        <v>0.11496254285143701</v>
      </c>
      <c r="S845">
        <v>0.45833333333333298</v>
      </c>
      <c r="T845">
        <v>0</v>
      </c>
      <c r="U845">
        <v>0</v>
      </c>
      <c r="V845">
        <v>0.37995121101555501</v>
      </c>
      <c r="W845">
        <v>0.260710169794929</v>
      </c>
      <c r="X845">
        <v>0.202833333333333</v>
      </c>
      <c r="Y845">
        <v>0.22992508570287501</v>
      </c>
      <c r="Z845">
        <v>0.91666666666666596</v>
      </c>
      <c r="AA845">
        <v>0</v>
      </c>
      <c r="AB845">
        <v>0</v>
      </c>
      <c r="AC845">
        <v>0.75990242203111102</v>
      </c>
      <c r="AD845">
        <v>0.52142033958985801</v>
      </c>
      <c r="AE845">
        <v>0.40566666666666601</v>
      </c>
    </row>
    <row r="846" spans="1:31" x14ac:dyDescent="0.25">
      <c r="A846">
        <v>25918</v>
      </c>
      <c r="B846">
        <v>29600033</v>
      </c>
      <c r="C846">
        <v>2</v>
      </c>
      <c r="D846">
        <v>22.5</v>
      </c>
      <c r="E846">
        <v>45</v>
      </c>
      <c r="F846">
        <v>162.26259999999999</v>
      </c>
      <c r="G846">
        <v>162.266666666666</v>
      </c>
      <c r="H846">
        <v>175.57239999999999</v>
      </c>
      <c r="I846">
        <v>253.16499999999999</v>
      </c>
      <c r="K846">
        <v>7301.817</v>
      </c>
      <c r="L846">
        <v>7898.06</v>
      </c>
      <c r="M846">
        <v>7301.99999999999</v>
      </c>
      <c r="N846">
        <v>11301.05</v>
      </c>
      <c r="O846">
        <v>57114</v>
      </c>
      <c r="P846">
        <v>29600033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25939</v>
      </c>
      <c r="B847">
        <v>11400322</v>
      </c>
      <c r="C847">
        <v>3</v>
      </c>
      <c r="D847">
        <v>16.666666660000001</v>
      </c>
      <c r="E847">
        <v>50</v>
      </c>
      <c r="F847">
        <v>26.692299999999999</v>
      </c>
      <c r="G847">
        <v>29.669776903603601</v>
      </c>
      <c r="H847">
        <v>25.852833</v>
      </c>
      <c r="I847">
        <v>30.84</v>
      </c>
      <c r="K847">
        <v>1334.615</v>
      </c>
      <c r="L847">
        <v>1254.0885000000001</v>
      </c>
      <c r="M847">
        <v>1483.4888451801801</v>
      </c>
      <c r="N847">
        <v>1542</v>
      </c>
      <c r="O847">
        <v>56832</v>
      </c>
      <c r="P847">
        <v>11400322</v>
      </c>
      <c r="Q847">
        <v>1</v>
      </c>
      <c r="R847">
        <v>1.5752619949494898E-2</v>
      </c>
      <c r="S847">
        <v>0.17444444444444401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0.78763099747474696</v>
      </c>
      <c r="Z847">
        <v>8.7222222222222197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25959</v>
      </c>
      <c r="B848">
        <v>17000153</v>
      </c>
      <c r="C848">
        <v>4</v>
      </c>
      <c r="D848">
        <v>12.75</v>
      </c>
      <c r="E848">
        <v>51</v>
      </c>
      <c r="F848">
        <v>46.628300000000003</v>
      </c>
      <c r="G848">
        <v>66.642893800776903</v>
      </c>
      <c r="H848">
        <v>39.883499999999998</v>
      </c>
      <c r="I848">
        <v>50.29</v>
      </c>
      <c r="K848">
        <v>2378.0432999999998</v>
      </c>
      <c r="L848">
        <v>2117.9593</v>
      </c>
      <c r="M848">
        <v>3398.7875838396199</v>
      </c>
      <c r="N848">
        <v>2564.79</v>
      </c>
      <c r="O848">
        <v>56846</v>
      </c>
      <c r="P848">
        <v>17000153</v>
      </c>
      <c r="Q848">
        <v>1</v>
      </c>
      <c r="R848">
        <v>2.3844871357012701E-2</v>
      </c>
      <c r="S848">
        <v>4.0277777777777697E-2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1.2160884392076501</v>
      </c>
      <c r="Z848">
        <v>2.05416666666666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25966</v>
      </c>
      <c r="B849">
        <v>11400323</v>
      </c>
      <c r="C849">
        <v>7</v>
      </c>
      <c r="D849">
        <v>5.4285714199999999</v>
      </c>
      <c r="E849">
        <v>38</v>
      </c>
      <c r="F849">
        <v>22.33</v>
      </c>
      <c r="G849">
        <v>33.306712045595098</v>
      </c>
      <c r="H849">
        <v>21.358514</v>
      </c>
      <c r="I849">
        <v>30.017142</v>
      </c>
      <c r="K849">
        <v>848.54</v>
      </c>
      <c r="L849">
        <v>797.64980000000003</v>
      </c>
      <c r="M849">
        <v>1265.65505773261</v>
      </c>
      <c r="N849">
        <v>1083.42</v>
      </c>
      <c r="O849">
        <v>56833</v>
      </c>
      <c r="P849">
        <v>11400323</v>
      </c>
      <c r="Q849">
        <v>1</v>
      </c>
      <c r="R849">
        <v>8.7108149509803907E-3</v>
      </c>
      <c r="S849">
        <v>0.181666666666666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0.331010968137254</v>
      </c>
      <c r="Z849">
        <v>6.9033333333333298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25971</v>
      </c>
      <c r="B850">
        <v>12000048</v>
      </c>
      <c r="C850">
        <v>4</v>
      </c>
      <c r="D850">
        <v>6.75</v>
      </c>
      <c r="E850">
        <v>27</v>
      </c>
      <c r="F850">
        <v>302.39</v>
      </c>
      <c r="G850">
        <v>422.265939423985</v>
      </c>
      <c r="H850">
        <v>229.01089999999999</v>
      </c>
      <c r="I850">
        <v>352.53</v>
      </c>
      <c r="K850">
        <v>8164.53</v>
      </c>
      <c r="L850">
        <v>6163.6990999999998</v>
      </c>
      <c r="M850">
        <v>11401.1803644476</v>
      </c>
      <c r="N850">
        <v>9518.31</v>
      </c>
      <c r="O850">
        <v>56837</v>
      </c>
      <c r="P850">
        <v>12000048</v>
      </c>
      <c r="Q850">
        <v>1</v>
      </c>
      <c r="R850">
        <v>0.19049312232905899</v>
      </c>
      <c r="S850">
        <v>1.20138888888888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5.14331430288461</v>
      </c>
      <c r="Z850">
        <v>32.4375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25985</v>
      </c>
      <c r="B851">
        <v>17200074</v>
      </c>
      <c r="C851">
        <v>1</v>
      </c>
      <c r="D851">
        <v>25</v>
      </c>
      <c r="E851">
        <v>25</v>
      </c>
      <c r="F851">
        <v>62.046799999999998</v>
      </c>
      <c r="G851">
        <v>68.256157496656598</v>
      </c>
      <c r="H851">
        <v>54.063099999999999</v>
      </c>
      <c r="I851">
        <v>61.61</v>
      </c>
      <c r="K851">
        <v>1551.17</v>
      </c>
      <c r="L851">
        <v>1351.5775000000001</v>
      </c>
      <c r="M851">
        <v>1706.4039374164099</v>
      </c>
      <c r="N851">
        <v>1540.25</v>
      </c>
      <c r="O851">
        <v>56855</v>
      </c>
      <c r="P851">
        <v>17200074</v>
      </c>
      <c r="Q851">
        <v>1</v>
      </c>
      <c r="R851">
        <v>3.1862560749999998E-2</v>
      </c>
      <c r="S851">
        <v>6.0833333333333302E-2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0.79656401875000005</v>
      </c>
      <c r="Z851">
        <v>1.5208333333333299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25991</v>
      </c>
      <c r="B852">
        <v>16000156</v>
      </c>
      <c r="C852">
        <v>2</v>
      </c>
      <c r="D852">
        <v>22</v>
      </c>
      <c r="E852">
        <v>44</v>
      </c>
      <c r="F852">
        <v>85.208399999999997</v>
      </c>
      <c r="G852">
        <v>74.628822173134594</v>
      </c>
      <c r="H852">
        <v>71.286100000000005</v>
      </c>
      <c r="I852">
        <v>77.06</v>
      </c>
      <c r="K852">
        <v>3749.1696000000002</v>
      </c>
      <c r="L852">
        <v>3053.0509999999999</v>
      </c>
      <c r="M852">
        <v>3283.66817561792</v>
      </c>
      <c r="N852">
        <v>3390.64</v>
      </c>
      <c r="O852">
        <v>56839</v>
      </c>
      <c r="P852">
        <v>16000156</v>
      </c>
      <c r="Q852">
        <v>1</v>
      </c>
      <c r="R852">
        <v>1.1245565025252501E-2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0.49480486111111099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25993</v>
      </c>
      <c r="B853">
        <v>20600342</v>
      </c>
      <c r="C853">
        <v>4</v>
      </c>
      <c r="D853">
        <v>25</v>
      </c>
      <c r="E853">
        <v>100</v>
      </c>
      <c r="F853">
        <v>9.7380999999999993</v>
      </c>
      <c r="G853">
        <v>16.997087527811399</v>
      </c>
      <c r="H853">
        <v>8.9822000000000006</v>
      </c>
      <c r="I853">
        <v>14.225</v>
      </c>
      <c r="K853">
        <v>973.81</v>
      </c>
      <c r="L853">
        <v>898.22</v>
      </c>
      <c r="M853">
        <v>1699.70875278114</v>
      </c>
      <c r="N853">
        <v>1422.5</v>
      </c>
      <c r="O853">
        <v>56887</v>
      </c>
      <c r="P853">
        <v>20600342</v>
      </c>
      <c r="Q853">
        <v>1</v>
      </c>
      <c r="R853">
        <v>1.2273729314420801E-2</v>
      </c>
      <c r="S853">
        <v>9.7222222222222206E-3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1.22737293144208</v>
      </c>
      <c r="Z853">
        <v>0.97222222222222199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25996</v>
      </c>
      <c r="B854">
        <v>20800337</v>
      </c>
      <c r="C854">
        <v>4</v>
      </c>
      <c r="D854">
        <v>25</v>
      </c>
      <c r="E854">
        <v>100</v>
      </c>
      <c r="F854">
        <v>8.516</v>
      </c>
      <c r="G854">
        <v>9.6112831664383194</v>
      </c>
      <c r="H854">
        <v>7.9713000000000003</v>
      </c>
      <c r="I854">
        <v>10.23</v>
      </c>
      <c r="K854">
        <v>851.6</v>
      </c>
      <c r="L854">
        <v>797.13</v>
      </c>
      <c r="M854">
        <v>961.12831664383202</v>
      </c>
      <c r="N854">
        <v>1023</v>
      </c>
      <c r="O854">
        <v>56895</v>
      </c>
      <c r="P854">
        <v>20800337</v>
      </c>
      <c r="Q854">
        <v>1</v>
      </c>
      <c r="R854">
        <v>7.7073212174940901E-3</v>
      </c>
      <c r="S854">
        <v>4.5833333333333302E-2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0.77073212174940897</v>
      </c>
      <c r="Z854">
        <v>4.5833333333333304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25999</v>
      </c>
      <c r="B855">
        <v>16500108</v>
      </c>
      <c r="C855">
        <v>2</v>
      </c>
      <c r="D855">
        <v>12.5</v>
      </c>
      <c r="E855">
        <v>25</v>
      </c>
      <c r="F855">
        <v>20.4358</v>
      </c>
      <c r="G855">
        <v>16.6576465804097</v>
      </c>
      <c r="H855">
        <v>107.41374999999999</v>
      </c>
      <c r="I855">
        <v>16.309999999999999</v>
      </c>
      <c r="K855">
        <v>510.89499999999998</v>
      </c>
      <c r="L855">
        <v>2424.4096</v>
      </c>
      <c r="M855">
        <v>416.44116451024399</v>
      </c>
      <c r="N855">
        <v>407.75</v>
      </c>
      <c r="O855">
        <v>56841</v>
      </c>
      <c r="P855">
        <v>16500108</v>
      </c>
      <c r="Q855">
        <v>1</v>
      </c>
      <c r="R855">
        <v>8.1127209595959499E-3</v>
      </c>
      <c r="S855">
        <v>9.7222222222222206E-3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0.20281802398989801</v>
      </c>
      <c r="Z855">
        <v>0.243055555555555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26002</v>
      </c>
      <c r="B856">
        <v>16500109</v>
      </c>
      <c r="C856">
        <v>3</v>
      </c>
      <c r="D856">
        <v>16.666666660000001</v>
      </c>
      <c r="E856">
        <v>50</v>
      </c>
      <c r="F856">
        <v>20.712599999999998</v>
      </c>
      <c r="G856">
        <v>19.237786150573999</v>
      </c>
      <c r="H856">
        <v>18.386265999999999</v>
      </c>
      <c r="I856">
        <v>16.309999999999999</v>
      </c>
      <c r="K856">
        <v>1035.6300000000001</v>
      </c>
      <c r="L856">
        <v>948.39049999999997</v>
      </c>
      <c r="M856">
        <v>961.88930752870203</v>
      </c>
      <c r="N856">
        <v>815.5</v>
      </c>
      <c r="O856">
        <v>56842</v>
      </c>
      <c r="P856">
        <v>16500109</v>
      </c>
      <c r="Q856">
        <v>1</v>
      </c>
      <c r="R856">
        <v>8.1127209595959499E-3</v>
      </c>
      <c r="S856">
        <v>3.4722222222222203E-2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0.40563604797979702</v>
      </c>
      <c r="Z856">
        <v>1.7361111111111101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26005</v>
      </c>
      <c r="B857">
        <v>16500110</v>
      </c>
      <c r="C857">
        <v>3</v>
      </c>
      <c r="D857">
        <v>8.6666666600000006</v>
      </c>
      <c r="E857">
        <v>26</v>
      </c>
      <c r="F857">
        <v>20.245899999999999</v>
      </c>
      <c r="G857">
        <v>19.1785747414831</v>
      </c>
      <c r="H857">
        <v>16.211200000000002</v>
      </c>
      <c r="I857">
        <v>16.309999999999999</v>
      </c>
      <c r="K857">
        <v>526.39340000000004</v>
      </c>
      <c r="L857">
        <v>459.20949999999999</v>
      </c>
      <c r="M857">
        <v>498.64294327856101</v>
      </c>
      <c r="N857">
        <v>424.06</v>
      </c>
      <c r="O857">
        <v>56843</v>
      </c>
      <c r="P857">
        <v>16500110</v>
      </c>
      <c r="Q857">
        <v>1</v>
      </c>
      <c r="R857">
        <v>7.6513573232323204E-3</v>
      </c>
      <c r="S857">
        <v>3.4722222222222203E-2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0.19893529040404001</v>
      </c>
      <c r="Z857">
        <v>0.90277777777777701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26008</v>
      </c>
      <c r="B858">
        <v>16500111</v>
      </c>
      <c r="C858">
        <v>3</v>
      </c>
      <c r="D858">
        <v>8.6666666600000006</v>
      </c>
      <c r="E858">
        <v>26</v>
      </c>
      <c r="F858">
        <v>21.03</v>
      </c>
      <c r="G858">
        <v>16.598435171318801</v>
      </c>
      <c r="H858">
        <v>20.019933000000002</v>
      </c>
      <c r="I858">
        <v>16.309999999999999</v>
      </c>
      <c r="K858">
        <v>546.78</v>
      </c>
      <c r="L858">
        <v>469.00619999999998</v>
      </c>
      <c r="M858">
        <v>431.55931445429002</v>
      </c>
      <c r="N858">
        <v>424.06</v>
      </c>
      <c r="O858">
        <v>56844</v>
      </c>
      <c r="P858">
        <v>16500111</v>
      </c>
      <c r="Q858">
        <v>1</v>
      </c>
      <c r="R858">
        <v>7.6513573232323204E-3</v>
      </c>
      <c r="S858">
        <v>9.7222222222222206E-3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0.19893529040404001</v>
      </c>
      <c r="Z858">
        <v>0.25277777777777699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26013</v>
      </c>
      <c r="B859">
        <v>17500112</v>
      </c>
      <c r="C859">
        <v>4</v>
      </c>
      <c r="D859">
        <v>13</v>
      </c>
      <c r="E859">
        <v>52</v>
      </c>
      <c r="F859">
        <v>19.0626</v>
      </c>
      <c r="G859">
        <v>24.6654777169189</v>
      </c>
      <c r="H859">
        <v>15.396575</v>
      </c>
      <c r="I859">
        <v>19.04</v>
      </c>
      <c r="K859">
        <v>991.25519999999995</v>
      </c>
      <c r="L859">
        <v>857.57749999999999</v>
      </c>
      <c r="M859">
        <v>1282.60484127978</v>
      </c>
      <c r="N859">
        <v>990.08</v>
      </c>
      <c r="O859">
        <v>56866</v>
      </c>
      <c r="P859">
        <v>17500112</v>
      </c>
      <c r="Q859">
        <v>1</v>
      </c>
      <c r="R859">
        <v>7.9417140151515093E-3</v>
      </c>
      <c r="S859">
        <v>0.17638888888888801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0.412969128787878</v>
      </c>
      <c r="Z859">
        <v>9.1722222222222207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26014</v>
      </c>
      <c r="B860">
        <v>17500113</v>
      </c>
      <c r="C860">
        <v>3</v>
      </c>
      <c r="D860">
        <v>17</v>
      </c>
      <c r="E860">
        <v>51</v>
      </c>
      <c r="F860">
        <v>17.779599999999999</v>
      </c>
      <c r="G860">
        <v>21.179123782443199</v>
      </c>
      <c r="H860">
        <v>15.206866</v>
      </c>
      <c r="I860">
        <v>21.03</v>
      </c>
      <c r="K860">
        <v>906.75959999999998</v>
      </c>
      <c r="L860">
        <v>806.43499999999995</v>
      </c>
      <c r="M860">
        <v>1080.1353129045999</v>
      </c>
      <c r="N860">
        <v>1072.53</v>
      </c>
      <c r="O860">
        <v>56867</v>
      </c>
      <c r="P860">
        <v>17500113</v>
      </c>
      <c r="Q860">
        <v>1</v>
      </c>
      <c r="R860">
        <v>1.0517297979797899E-2</v>
      </c>
      <c r="S860">
        <v>7.6388888888888895E-2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0.53638219696969602</v>
      </c>
      <c r="Z860">
        <v>3.8958333333333299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26017</v>
      </c>
      <c r="B861">
        <v>17000157</v>
      </c>
      <c r="C861">
        <v>4</v>
      </c>
      <c r="D861">
        <v>5.75</v>
      </c>
      <c r="E861">
        <v>23</v>
      </c>
      <c r="F861">
        <v>84.464799999999997</v>
      </c>
      <c r="G861">
        <v>81.131372866359001</v>
      </c>
      <c r="H861">
        <v>61.418725000000002</v>
      </c>
      <c r="I861">
        <v>78.709999999999994</v>
      </c>
      <c r="K861">
        <v>1942.6904</v>
      </c>
      <c r="L861">
        <v>1410.8285000000001</v>
      </c>
      <c r="M861">
        <v>1866.0215759262501</v>
      </c>
      <c r="N861">
        <v>1810.33</v>
      </c>
      <c r="O861">
        <v>56847</v>
      </c>
      <c r="P861">
        <v>17000157</v>
      </c>
      <c r="Q861">
        <v>1</v>
      </c>
      <c r="R861">
        <v>1.27059027777777E-2</v>
      </c>
      <c r="S861">
        <v>9.6666666666666595E-2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0.292235763888888</v>
      </c>
      <c r="Z861">
        <v>2.2233333333333301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26023</v>
      </c>
      <c r="B862">
        <v>17100130</v>
      </c>
      <c r="C862">
        <v>1</v>
      </c>
      <c r="D862">
        <v>25</v>
      </c>
      <c r="E862">
        <v>25</v>
      </c>
      <c r="F862">
        <v>100.45269999999999</v>
      </c>
      <c r="G862">
        <v>111.53109431032399</v>
      </c>
      <c r="H862">
        <v>80.098299999999995</v>
      </c>
      <c r="I862">
        <v>93.44</v>
      </c>
      <c r="K862">
        <v>2511.3175000000001</v>
      </c>
      <c r="L862">
        <v>2002.4575</v>
      </c>
      <c r="M862">
        <v>2788.2773577581102</v>
      </c>
      <c r="N862">
        <v>2336</v>
      </c>
      <c r="O862">
        <v>56851</v>
      </c>
      <c r="P862">
        <v>17100130</v>
      </c>
      <c r="Q862">
        <v>3</v>
      </c>
      <c r="R862">
        <v>5.1968802599999898E-2</v>
      </c>
      <c r="S862">
        <v>0.218055555555555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1.2992200649999901</v>
      </c>
      <c r="Z862">
        <v>5.4513888888888804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26031</v>
      </c>
      <c r="B863">
        <v>17200076</v>
      </c>
      <c r="C863">
        <v>1</v>
      </c>
      <c r="D863">
        <v>25</v>
      </c>
      <c r="E863">
        <v>25</v>
      </c>
      <c r="F863">
        <v>68.127600000000001</v>
      </c>
      <c r="G863">
        <v>68.583213772522498</v>
      </c>
      <c r="H863">
        <v>52.725999999999999</v>
      </c>
      <c r="I863">
        <v>61.76</v>
      </c>
      <c r="K863">
        <v>1703.19</v>
      </c>
      <c r="L863">
        <v>1318.15</v>
      </c>
      <c r="M863">
        <v>1714.5803443130601</v>
      </c>
      <c r="N863">
        <v>1544</v>
      </c>
      <c r="O863">
        <v>56856</v>
      </c>
      <c r="P863">
        <v>17200076</v>
      </c>
      <c r="Q863">
        <v>1</v>
      </c>
      <c r="R863">
        <v>3.2171406249999999E-2</v>
      </c>
      <c r="S863">
        <v>6.0833333333333302E-2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0.80428515624999997</v>
      </c>
      <c r="Z863">
        <v>1.5208333333333299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26034</v>
      </c>
      <c r="B864">
        <v>17200077</v>
      </c>
      <c r="C864">
        <v>1</v>
      </c>
      <c r="D864">
        <v>25</v>
      </c>
      <c r="E864">
        <v>25</v>
      </c>
      <c r="F864">
        <v>47.063899999999997</v>
      </c>
      <c r="G864">
        <v>53.325638048278599</v>
      </c>
      <c r="H864">
        <v>37.630299999999998</v>
      </c>
      <c r="I864">
        <v>49.37</v>
      </c>
      <c r="K864">
        <v>1176.5975000000001</v>
      </c>
      <c r="L864">
        <v>940.75750000000005</v>
      </c>
      <c r="M864">
        <v>1333.1409512069599</v>
      </c>
      <c r="N864">
        <v>1234.25</v>
      </c>
      <c r="O864">
        <v>56857</v>
      </c>
      <c r="P864">
        <v>17200077</v>
      </c>
      <c r="Q864">
        <v>1</v>
      </c>
      <c r="R864">
        <v>2.3523732249999998E-2</v>
      </c>
      <c r="S864">
        <v>6.0833333333333302E-2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0.58809330625</v>
      </c>
      <c r="Z864">
        <v>1.5208333333333299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26058</v>
      </c>
      <c r="B865">
        <v>17000158</v>
      </c>
      <c r="C865">
        <v>1</v>
      </c>
      <c r="D865">
        <v>24</v>
      </c>
      <c r="E865">
        <v>24</v>
      </c>
      <c r="F865">
        <v>72.359499999999997</v>
      </c>
      <c r="G865">
        <v>73.870324110736505</v>
      </c>
      <c r="H865">
        <v>72.359499999999997</v>
      </c>
      <c r="I865">
        <v>74.430000000000007</v>
      </c>
      <c r="K865">
        <v>1736.6279999999999</v>
      </c>
      <c r="L865">
        <v>1736.6279999999999</v>
      </c>
      <c r="M865">
        <v>1772.88777865767</v>
      </c>
      <c r="N865">
        <v>1786.32</v>
      </c>
      <c r="O865">
        <v>56848</v>
      </c>
      <c r="P865">
        <v>17000158</v>
      </c>
      <c r="Q865">
        <v>1</v>
      </c>
      <c r="R865">
        <v>1.4868765782828201E-2</v>
      </c>
      <c r="S865">
        <v>0.111666666666666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0.35685037878787801</v>
      </c>
      <c r="Z865">
        <v>2.6799999999999899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26084</v>
      </c>
      <c r="B866">
        <v>17200079</v>
      </c>
      <c r="C866">
        <v>2</v>
      </c>
      <c r="D866">
        <v>2.5</v>
      </c>
      <c r="E866">
        <v>5</v>
      </c>
      <c r="F866">
        <v>74.73</v>
      </c>
      <c r="G866">
        <v>84.9209770829858</v>
      </c>
      <c r="H866">
        <v>70.072249999999997</v>
      </c>
      <c r="I866">
        <v>82.17</v>
      </c>
      <c r="K866">
        <v>373.65</v>
      </c>
      <c r="L866">
        <v>355.01900000000001</v>
      </c>
      <c r="M866">
        <v>424.60488541492902</v>
      </c>
      <c r="N866">
        <v>418.32</v>
      </c>
      <c r="O866">
        <v>56858</v>
      </c>
      <c r="P866">
        <v>17200079</v>
      </c>
      <c r="Q866">
        <v>1</v>
      </c>
      <c r="R866">
        <v>4.1848565249999997E-2</v>
      </c>
      <c r="S866">
        <v>6.0833333333333302E-2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0.20924282624999899</v>
      </c>
      <c r="Z866">
        <v>0.30416666666666597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26087</v>
      </c>
      <c r="B867">
        <v>17200080</v>
      </c>
      <c r="C867">
        <v>2</v>
      </c>
      <c r="D867">
        <v>2.5</v>
      </c>
      <c r="E867">
        <v>5</v>
      </c>
      <c r="F867">
        <v>78.299300000000002</v>
      </c>
      <c r="G867">
        <v>84.9209770829858</v>
      </c>
      <c r="H867">
        <v>75.990899999999996</v>
      </c>
      <c r="I867">
        <v>82.17</v>
      </c>
      <c r="K867">
        <v>391.49650000000003</v>
      </c>
      <c r="L867">
        <v>382.2629</v>
      </c>
      <c r="M867">
        <v>424.60488541492902</v>
      </c>
      <c r="N867">
        <v>418.32</v>
      </c>
      <c r="O867">
        <v>56859</v>
      </c>
      <c r="P867">
        <v>17200080</v>
      </c>
      <c r="Q867">
        <v>1</v>
      </c>
      <c r="R867">
        <v>4.1848565249999997E-2</v>
      </c>
      <c r="S867">
        <v>6.0833333333333302E-2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0.20924282624999899</v>
      </c>
      <c r="Z867">
        <v>0.30416666666666597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26090</v>
      </c>
      <c r="B868">
        <v>17200081</v>
      </c>
      <c r="C868">
        <v>2</v>
      </c>
      <c r="D868">
        <v>2.5</v>
      </c>
      <c r="E868">
        <v>5</v>
      </c>
      <c r="F868">
        <v>74.680000000000007</v>
      </c>
      <c r="G868">
        <v>83.7762801174554</v>
      </c>
      <c r="H868">
        <v>70.061750000000004</v>
      </c>
      <c r="I868">
        <v>81.665000000000006</v>
      </c>
      <c r="K868">
        <v>373.4</v>
      </c>
      <c r="L868">
        <v>354.92700000000002</v>
      </c>
      <c r="M868">
        <v>418.88140058727703</v>
      </c>
      <c r="N868">
        <v>415.75</v>
      </c>
      <c r="O868">
        <v>56860</v>
      </c>
      <c r="P868">
        <v>17200081</v>
      </c>
      <c r="Q868">
        <v>1</v>
      </c>
      <c r="R868">
        <v>4.0767605999999998E-2</v>
      </c>
      <c r="S868">
        <v>6.0833333333333302E-2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0.20383803</v>
      </c>
      <c r="Z868">
        <v>0.30416666666666597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26093</v>
      </c>
      <c r="B869">
        <v>17100131</v>
      </c>
      <c r="C869">
        <v>2</v>
      </c>
      <c r="D869">
        <v>2.5</v>
      </c>
      <c r="E869">
        <v>5</v>
      </c>
      <c r="F869">
        <v>99.881699999999995</v>
      </c>
      <c r="G869">
        <v>94.099471485835096</v>
      </c>
      <c r="H869">
        <v>88.190100000000001</v>
      </c>
      <c r="I869">
        <v>92.655000000000001</v>
      </c>
      <c r="K869">
        <v>499.4085</v>
      </c>
      <c r="L869">
        <v>452.64210000000003</v>
      </c>
      <c r="M869">
        <v>470.497357429175</v>
      </c>
      <c r="N869">
        <v>471.7</v>
      </c>
      <c r="O869">
        <v>56852</v>
      </c>
      <c r="P869">
        <v>17100131</v>
      </c>
      <c r="Q869">
        <v>1</v>
      </c>
      <c r="R869">
        <v>4.48419678E-2</v>
      </c>
      <c r="S869">
        <v>6.0833333333333302E-2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0.22420983899999999</v>
      </c>
      <c r="Z869">
        <v>0.30416666666666597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26099</v>
      </c>
      <c r="B870">
        <v>11400333</v>
      </c>
      <c r="C870">
        <v>4</v>
      </c>
      <c r="D870">
        <v>10</v>
      </c>
      <c r="E870">
        <v>40</v>
      </c>
      <c r="F870">
        <v>32.101799999999997</v>
      </c>
      <c r="G870">
        <v>27.850906039904501</v>
      </c>
      <c r="H870">
        <v>23.555250000000001</v>
      </c>
      <c r="I870">
        <v>29.84</v>
      </c>
      <c r="K870">
        <v>1284.0719999999999</v>
      </c>
      <c r="L870">
        <v>942.21</v>
      </c>
      <c r="M870">
        <v>1114.0362415961799</v>
      </c>
      <c r="N870">
        <v>1193.5999999999999</v>
      </c>
      <c r="O870">
        <v>56834</v>
      </c>
      <c r="P870">
        <v>11400333</v>
      </c>
      <c r="Q870">
        <v>1</v>
      </c>
      <c r="R870">
        <v>8.2574179292929303E-3</v>
      </c>
      <c r="S870">
        <v>9.3055555555555503E-2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0.33029671717171699</v>
      </c>
      <c r="Z870">
        <v>3.7222222222222201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26102</v>
      </c>
      <c r="B871">
        <v>17500124</v>
      </c>
      <c r="C871">
        <v>1</v>
      </c>
      <c r="D871">
        <v>25</v>
      </c>
      <c r="E871">
        <v>25</v>
      </c>
      <c r="F871">
        <v>15.890599999999999</v>
      </c>
      <c r="G871">
        <v>21.692691722766401</v>
      </c>
      <c r="H871">
        <v>15.873900000000001</v>
      </c>
      <c r="I871">
        <v>22.3</v>
      </c>
      <c r="K871">
        <v>397.26499999999999</v>
      </c>
      <c r="L871">
        <v>396.84750000000003</v>
      </c>
      <c r="M871">
        <v>542.317293069161</v>
      </c>
      <c r="N871">
        <v>557.5</v>
      </c>
      <c r="O871">
        <v>56868</v>
      </c>
      <c r="P871">
        <v>17500124</v>
      </c>
      <c r="Q871">
        <v>1</v>
      </c>
      <c r="R871">
        <v>1.01374526515151E-2</v>
      </c>
      <c r="S871">
        <v>0.100833333333333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0.25343631628787799</v>
      </c>
      <c r="Z871">
        <v>2.5208333333333299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26214</v>
      </c>
      <c r="B872">
        <v>88800070</v>
      </c>
      <c r="C872">
        <v>2</v>
      </c>
      <c r="D872">
        <v>24.5</v>
      </c>
      <c r="E872">
        <v>49</v>
      </c>
      <c r="F872">
        <v>97.706199999999995</v>
      </c>
      <c r="G872">
        <v>90.192020263884402</v>
      </c>
      <c r="H872">
        <v>79.837649999999996</v>
      </c>
      <c r="I872">
        <v>79.665000000000006</v>
      </c>
      <c r="J872">
        <v>76.97</v>
      </c>
      <c r="K872">
        <v>4787.6037999999999</v>
      </c>
      <c r="L872">
        <v>3929.9133999999999</v>
      </c>
      <c r="M872">
        <v>4419.40899293033</v>
      </c>
      <c r="N872">
        <v>3900.89</v>
      </c>
      <c r="O872">
        <v>57760</v>
      </c>
      <c r="P872">
        <v>88800070</v>
      </c>
      <c r="Q872">
        <v>2</v>
      </c>
      <c r="R872">
        <v>0</v>
      </c>
      <c r="S872">
        <v>0</v>
      </c>
      <c r="T872">
        <v>0</v>
      </c>
      <c r="U872">
        <v>3.58333333333333E-2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1.75583333333333</v>
      </c>
      <c r="AC872">
        <v>0</v>
      </c>
      <c r="AD872">
        <v>0</v>
      </c>
      <c r="AE872">
        <v>0</v>
      </c>
    </row>
    <row r="873" spans="1:31" x14ac:dyDescent="0.25">
      <c r="A873">
        <v>26350</v>
      </c>
      <c r="B873">
        <v>88800221</v>
      </c>
      <c r="C873">
        <v>1</v>
      </c>
      <c r="D873">
        <v>1</v>
      </c>
      <c r="E873">
        <v>1</v>
      </c>
      <c r="F873">
        <v>15.516999999999999</v>
      </c>
      <c r="G873">
        <v>20.567429330286998</v>
      </c>
      <c r="H873">
        <v>15.516999999999999</v>
      </c>
      <c r="I873">
        <v>31.64</v>
      </c>
      <c r="K873">
        <v>15.516999999999999</v>
      </c>
      <c r="L873">
        <v>15.516999999999999</v>
      </c>
      <c r="M873">
        <v>20.567429330286998</v>
      </c>
      <c r="N873">
        <v>31.64</v>
      </c>
      <c r="O873">
        <v>57761</v>
      </c>
      <c r="P873">
        <v>88800221</v>
      </c>
      <c r="Q873">
        <v>1</v>
      </c>
      <c r="R873">
        <v>4.74702690972222E-3</v>
      </c>
      <c r="S873">
        <v>2.6388888888888799E-2</v>
      </c>
      <c r="T873">
        <v>0</v>
      </c>
      <c r="U873">
        <v>2.41666666666666E-2</v>
      </c>
      <c r="V873">
        <v>0</v>
      </c>
      <c r="W873">
        <v>0</v>
      </c>
      <c r="X873">
        <v>0</v>
      </c>
      <c r="Y873">
        <v>4.74702690972222E-3</v>
      </c>
      <c r="Z873">
        <v>2.6388888888888799E-2</v>
      </c>
      <c r="AA873">
        <v>0</v>
      </c>
      <c r="AB873">
        <v>2.41666666666666E-2</v>
      </c>
      <c r="AC873">
        <v>0</v>
      </c>
      <c r="AD873">
        <v>0</v>
      </c>
      <c r="AE873">
        <v>0</v>
      </c>
    </row>
    <row r="874" spans="1:31" x14ac:dyDescent="0.25">
      <c r="A874">
        <v>26371</v>
      </c>
      <c r="B874">
        <v>23000519</v>
      </c>
      <c r="C874">
        <v>1</v>
      </c>
      <c r="D874">
        <v>5</v>
      </c>
      <c r="E874">
        <v>5</v>
      </c>
      <c r="F874">
        <v>103.01600000000001</v>
      </c>
      <c r="G874">
        <v>122.21567593675501</v>
      </c>
      <c r="H874">
        <v>103.01600000000001</v>
      </c>
      <c r="I874">
        <v>187.96</v>
      </c>
      <c r="K874">
        <v>515.08000000000004</v>
      </c>
      <c r="L874">
        <v>515.08000000000004</v>
      </c>
      <c r="M874">
        <v>611.07837968377703</v>
      </c>
      <c r="N874">
        <v>939.8</v>
      </c>
      <c r="O874">
        <v>54379</v>
      </c>
      <c r="P874">
        <v>23000519</v>
      </c>
      <c r="Q874">
        <v>1</v>
      </c>
      <c r="R874">
        <v>5.8930339429612198E-2</v>
      </c>
      <c r="S874">
        <v>0.21861111111111101</v>
      </c>
      <c r="T874">
        <v>0</v>
      </c>
      <c r="U874">
        <v>0.112499999999999</v>
      </c>
      <c r="V874">
        <v>0</v>
      </c>
      <c r="W874">
        <v>0</v>
      </c>
      <c r="X874">
        <v>0</v>
      </c>
      <c r="Y874">
        <v>0.294651697148061</v>
      </c>
      <c r="Z874">
        <v>1.0930555555555499</v>
      </c>
      <c r="AA874">
        <v>0</v>
      </c>
      <c r="AB874">
        <v>0.5625</v>
      </c>
      <c r="AC874">
        <v>0</v>
      </c>
      <c r="AD874">
        <v>0</v>
      </c>
      <c r="AE874">
        <v>0</v>
      </c>
    </row>
    <row r="875" spans="1:31" x14ac:dyDescent="0.25">
      <c r="A875">
        <v>26413</v>
      </c>
      <c r="B875">
        <v>23000520</v>
      </c>
      <c r="C875">
        <v>2</v>
      </c>
      <c r="D875">
        <v>10.5</v>
      </c>
      <c r="E875">
        <v>21</v>
      </c>
      <c r="F875">
        <v>92.081100000000006</v>
      </c>
      <c r="G875">
        <v>132.08799008778399</v>
      </c>
      <c r="H875">
        <v>92.080950000000001</v>
      </c>
      <c r="I875">
        <v>191.3</v>
      </c>
      <c r="K875">
        <v>1933.7030999999999</v>
      </c>
      <c r="L875">
        <v>1933.7103999999999</v>
      </c>
      <c r="M875">
        <v>2773.8477918434701</v>
      </c>
      <c r="N875">
        <v>4017.3</v>
      </c>
      <c r="O875">
        <v>57047</v>
      </c>
      <c r="P875">
        <v>23000520</v>
      </c>
      <c r="Q875">
        <v>1</v>
      </c>
      <c r="R875">
        <v>4.7283310246749401E-2</v>
      </c>
      <c r="S875">
        <v>0.210555555555555</v>
      </c>
      <c r="T875">
        <v>0</v>
      </c>
      <c r="U875">
        <v>0.133333333333333</v>
      </c>
      <c r="V875">
        <v>0</v>
      </c>
      <c r="W875">
        <v>0</v>
      </c>
      <c r="X875">
        <v>0</v>
      </c>
      <c r="Y875">
        <v>0.99294951518173702</v>
      </c>
      <c r="Z875">
        <v>4.4216666666666598</v>
      </c>
      <c r="AA875">
        <v>0</v>
      </c>
      <c r="AB875">
        <v>2.8</v>
      </c>
      <c r="AC875">
        <v>0</v>
      </c>
      <c r="AD875">
        <v>0</v>
      </c>
      <c r="AE875">
        <v>0</v>
      </c>
    </row>
    <row r="876" spans="1:31" x14ac:dyDescent="0.25">
      <c r="A876">
        <v>26448</v>
      </c>
      <c r="B876">
        <v>81500122</v>
      </c>
      <c r="C876">
        <v>7</v>
      </c>
      <c r="D876">
        <v>17</v>
      </c>
      <c r="E876">
        <v>119</v>
      </c>
      <c r="F876">
        <v>27.372299999999999</v>
      </c>
      <c r="G876">
        <v>19.272203050985201</v>
      </c>
      <c r="H876">
        <v>27.336314000000002</v>
      </c>
      <c r="I876">
        <v>24.104285000000001</v>
      </c>
      <c r="K876">
        <v>3257.3036999999999</v>
      </c>
      <c r="L876">
        <v>3256.8182000000002</v>
      </c>
      <c r="M876">
        <v>2293.3921630672398</v>
      </c>
      <c r="N876">
        <v>2991.13</v>
      </c>
      <c r="O876">
        <v>57744</v>
      </c>
      <c r="P876">
        <v>81500122</v>
      </c>
      <c r="Q876">
        <v>1</v>
      </c>
      <c r="R876">
        <v>3.6457924836601299E-3</v>
      </c>
      <c r="S876">
        <v>2.6388888888888799E-2</v>
      </c>
      <c r="T876">
        <v>0</v>
      </c>
      <c r="U876">
        <v>6.6666666666666596E-2</v>
      </c>
      <c r="V876">
        <v>0</v>
      </c>
      <c r="W876">
        <v>0</v>
      </c>
      <c r="X876">
        <v>0</v>
      </c>
      <c r="Y876">
        <v>0.43384930555555501</v>
      </c>
      <c r="Z876">
        <v>3.14027777777777</v>
      </c>
      <c r="AA876">
        <v>0</v>
      </c>
      <c r="AB876">
        <v>7.93333333333333</v>
      </c>
      <c r="AC876">
        <v>0</v>
      </c>
      <c r="AD876">
        <v>0</v>
      </c>
      <c r="AE876">
        <v>0</v>
      </c>
    </row>
    <row r="877" spans="1:31" x14ac:dyDescent="0.25">
      <c r="A877">
        <v>26484</v>
      </c>
      <c r="B877">
        <v>89601052</v>
      </c>
      <c r="C877">
        <v>4</v>
      </c>
      <c r="D877">
        <v>25</v>
      </c>
      <c r="E877">
        <v>100</v>
      </c>
      <c r="F877">
        <v>9.8315999999999999</v>
      </c>
      <c r="G877">
        <v>10.117677213473799</v>
      </c>
      <c r="H877">
        <v>8.9672000000000001</v>
      </c>
      <c r="I877">
        <v>11.81</v>
      </c>
      <c r="K877">
        <v>983.16</v>
      </c>
      <c r="L877">
        <v>896.72</v>
      </c>
      <c r="M877">
        <v>1011.76772134738</v>
      </c>
      <c r="N877">
        <v>1181</v>
      </c>
      <c r="O877">
        <v>57800</v>
      </c>
      <c r="P877">
        <v>89601052</v>
      </c>
      <c r="Q877">
        <v>1</v>
      </c>
      <c r="R877">
        <v>3.7087799256444402E-3</v>
      </c>
      <c r="S877">
        <v>5.86111111111111E-2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0.37087799256444398</v>
      </c>
      <c r="Z877">
        <v>5.8611111111111098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26488</v>
      </c>
      <c r="B878">
        <v>81500116</v>
      </c>
      <c r="C878">
        <v>6</v>
      </c>
      <c r="D878">
        <v>13.83333333</v>
      </c>
      <c r="E878">
        <v>83</v>
      </c>
      <c r="F878">
        <v>36.3675</v>
      </c>
      <c r="G878">
        <v>55.503031866604502</v>
      </c>
      <c r="H878">
        <v>35.45675</v>
      </c>
      <c r="I878">
        <v>65.313333</v>
      </c>
      <c r="J878">
        <v>59.47</v>
      </c>
      <c r="K878">
        <v>3018.5025000000001</v>
      </c>
      <c r="L878">
        <v>2947.0725000000002</v>
      </c>
      <c r="M878">
        <v>4606.7516449281702</v>
      </c>
      <c r="N878">
        <v>5217.04</v>
      </c>
      <c r="O878">
        <v>57742</v>
      </c>
      <c r="P878">
        <v>81500116</v>
      </c>
      <c r="Q878">
        <v>2</v>
      </c>
      <c r="R878">
        <v>1.25306998556998E-2</v>
      </c>
      <c r="S878">
        <v>3.0555555555555499E-2</v>
      </c>
      <c r="T878">
        <v>0</v>
      </c>
      <c r="U878">
        <v>7.4999999999999997E-2</v>
      </c>
      <c r="V878">
        <v>0</v>
      </c>
      <c r="W878">
        <v>8.4384586804857997E-2</v>
      </c>
      <c r="X878">
        <v>0.31</v>
      </c>
      <c r="Y878">
        <v>1.04004808802308</v>
      </c>
      <c r="Z878">
        <v>2.5361111111111101</v>
      </c>
      <c r="AA878">
        <v>0</v>
      </c>
      <c r="AB878">
        <v>6.2249999999999996</v>
      </c>
      <c r="AC878">
        <v>0</v>
      </c>
      <c r="AD878">
        <v>7.0039207048032104</v>
      </c>
      <c r="AE878">
        <v>25.73</v>
      </c>
    </row>
    <row r="879" spans="1:31" x14ac:dyDescent="0.25">
      <c r="A879">
        <v>26494</v>
      </c>
      <c r="B879">
        <v>22100255</v>
      </c>
      <c r="C879">
        <v>1</v>
      </c>
      <c r="D879">
        <v>1</v>
      </c>
      <c r="E879">
        <v>1</v>
      </c>
      <c r="F879">
        <v>30.3767</v>
      </c>
      <c r="G879">
        <v>42.918488063270097</v>
      </c>
      <c r="H879">
        <v>30.38</v>
      </c>
      <c r="I879">
        <v>25.33</v>
      </c>
      <c r="J879">
        <v>23.67</v>
      </c>
      <c r="K879">
        <v>30.3767</v>
      </c>
      <c r="L879">
        <v>30.38</v>
      </c>
      <c r="M879">
        <v>42.918488063270097</v>
      </c>
      <c r="N879">
        <v>25.33</v>
      </c>
      <c r="O879">
        <v>56951</v>
      </c>
      <c r="P879">
        <v>22100255</v>
      </c>
      <c r="Q879">
        <v>1</v>
      </c>
      <c r="R879">
        <v>2.6378205128205101E-2</v>
      </c>
      <c r="S879">
        <v>9.1666666666666605E-2</v>
      </c>
      <c r="T879">
        <v>0</v>
      </c>
      <c r="U879">
        <v>0.10416666666666601</v>
      </c>
      <c r="V879">
        <v>0</v>
      </c>
      <c r="W879">
        <v>0</v>
      </c>
      <c r="X879">
        <v>0</v>
      </c>
      <c r="Y879">
        <v>2.6378205128205101E-2</v>
      </c>
      <c r="Z879">
        <v>9.1666666666666605E-2</v>
      </c>
      <c r="AA879">
        <v>0</v>
      </c>
      <c r="AB879">
        <v>0.10416666666666601</v>
      </c>
      <c r="AC879">
        <v>0</v>
      </c>
      <c r="AD879">
        <v>0</v>
      </c>
      <c r="AE879">
        <v>0</v>
      </c>
    </row>
    <row r="880" spans="1:31" x14ac:dyDescent="0.25">
      <c r="A880">
        <v>26498</v>
      </c>
      <c r="B880">
        <v>99600158</v>
      </c>
      <c r="C880">
        <v>5</v>
      </c>
      <c r="D880">
        <v>13</v>
      </c>
      <c r="E880">
        <v>65</v>
      </c>
      <c r="F880">
        <v>88.848699999999994</v>
      </c>
      <c r="G880">
        <v>97.758052801963103</v>
      </c>
      <c r="H880">
        <v>85.648340000000005</v>
      </c>
      <c r="I880">
        <v>104.312</v>
      </c>
      <c r="J880">
        <v>98.97</v>
      </c>
      <c r="K880">
        <v>5775.1655000000001</v>
      </c>
      <c r="L880">
        <v>5538.5505999999996</v>
      </c>
      <c r="M880">
        <v>6354.2734321276002</v>
      </c>
      <c r="N880">
        <v>7095.95</v>
      </c>
      <c r="O880">
        <v>57931</v>
      </c>
      <c r="P880">
        <v>99600158</v>
      </c>
      <c r="Q880">
        <v>2</v>
      </c>
      <c r="R880">
        <v>0.122700321924631</v>
      </c>
      <c r="S880">
        <v>0.20694444444444399</v>
      </c>
      <c r="T880">
        <v>0</v>
      </c>
      <c r="U880">
        <v>0.19750000000000001</v>
      </c>
      <c r="V880">
        <v>0</v>
      </c>
      <c r="W880">
        <v>0</v>
      </c>
      <c r="X880">
        <v>0</v>
      </c>
      <c r="Y880">
        <v>7.9755209251010504</v>
      </c>
      <c r="Z880">
        <v>13.4513888888888</v>
      </c>
      <c r="AA880">
        <v>0</v>
      </c>
      <c r="AB880">
        <v>12.8375</v>
      </c>
      <c r="AC880">
        <v>0</v>
      </c>
      <c r="AD880">
        <v>0</v>
      </c>
      <c r="AE880">
        <v>0</v>
      </c>
    </row>
    <row r="881" spans="1:31" x14ac:dyDescent="0.25">
      <c r="A881">
        <v>26540</v>
      </c>
      <c r="B881">
        <v>23000511</v>
      </c>
      <c r="C881">
        <v>3</v>
      </c>
      <c r="D881">
        <v>26.666666660000001</v>
      </c>
      <c r="E881">
        <v>80</v>
      </c>
      <c r="F881">
        <v>87.502300000000005</v>
      </c>
      <c r="G881">
        <v>136.01772725116001</v>
      </c>
      <c r="H881">
        <v>93.353999999999999</v>
      </c>
      <c r="I881">
        <v>195.55333300000001</v>
      </c>
      <c r="J881">
        <v>181.15</v>
      </c>
      <c r="K881">
        <v>7000.1840000000002</v>
      </c>
      <c r="L881">
        <v>7421.8204999999998</v>
      </c>
      <c r="M881">
        <v>10881.4181800928</v>
      </c>
      <c r="N881">
        <v>15820.9</v>
      </c>
      <c r="O881">
        <v>57045</v>
      </c>
      <c r="P881">
        <v>23000511</v>
      </c>
      <c r="Q881">
        <v>3</v>
      </c>
      <c r="R881">
        <v>8.2559078923440596E-2</v>
      </c>
      <c r="S881">
        <v>0.17749999999999999</v>
      </c>
      <c r="T881">
        <v>0</v>
      </c>
      <c r="U881">
        <v>0.100833333333333</v>
      </c>
      <c r="V881">
        <v>0</v>
      </c>
      <c r="W881">
        <v>0</v>
      </c>
      <c r="X881">
        <v>0</v>
      </c>
      <c r="Y881">
        <v>6.6047263138752497</v>
      </c>
      <c r="Z881">
        <v>14.2</v>
      </c>
      <c r="AA881">
        <v>0</v>
      </c>
      <c r="AB881">
        <v>8.0666666666666593</v>
      </c>
      <c r="AC881">
        <v>0</v>
      </c>
      <c r="AD881">
        <v>0</v>
      </c>
      <c r="AE881">
        <v>0</v>
      </c>
    </row>
    <row r="882" spans="1:31" x14ac:dyDescent="0.25">
      <c r="A882">
        <v>26549</v>
      </c>
      <c r="B882">
        <v>98900175</v>
      </c>
      <c r="C882">
        <v>4</v>
      </c>
      <c r="D882">
        <v>20</v>
      </c>
      <c r="E882">
        <v>80</v>
      </c>
      <c r="F882">
        <v>98.565299999999993</v>
      </c>
      <c r="G882">
        <v>149.525118543839</v>
      </c>
      <c r="H882">
        <v>97.316950000000006</v>
      </c>
      <c r="I882">
        <v>186.9</v>
      </c>
      <c r="J882">
        <v>180.58</v>
      </c>
      <c r="K882">
        <v>7885.2240000000002</v>
      </c>
      <c r="L882">
        <v>7798.8577999999998</v>
      </c>
      <c r="M882">
        <v>11962.0094835071</v>
      </c>
      <c r="N882">
        <v>14699.2</v>
      </c>
      <c r="O882">
        <v>57838</v>
      </c>
      <c r="P882">
        <v>98900175</v>
      </c>
      <c r="Q882">
        <v>2</v>
      </c>
      <c r="R882">
        <v>0</v>
      </c>
      <c r="S882">
        <v>0</v>
      </c>
      <c r="T882">
        <v>0.50683333333333302</v>
      </c>
      <c r="U882">
        <v>0.18583333333333299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40.546666666666603</v>
      </c>
      <c r="AB882">
        <v>14.8666666666666</v>
      </c>
      <c r="AC882">
        <v>0</v>
      </c>
      <c r="AD882">
        <v>0</v>
      </c>
      <c r="AE882">
        <v>0</v>
      </c>
    </row>
    <row r="883" spans="1:31" x14ac:dyDescent="0.25">
      <c r="A883">
        <v>26555</v>
      </c>
      <c r="B883">
        <v>25600397</v>
      </c>
      <c r="C883">
        <v>1</v>
      </c>
      <c r="D883">
        <v>1</v>
      </c>
      <c r="E883">
        <v>1</v>
      </c>
      <c r="F883">
        <v>9.3853000000000009</v>
      </c>
      <c r="G883">
        <v>25.93</v>
      </c>
      <c r="H883">
        <v>9.39</v>
      </c>
      <c r="I883">
        <v>33.869999999999997</v>
      </c>
      <c r="J883">
        <v>26.38</v>
      </c>
      <c r="K883">
        <v>9.3853000000000009</v>
      </c>
      <c r="L883">
        <v>9.39</v>
      </c>
      <c r="M883">
        <v>25.93</v>
      </c>
      <c r="N883">
        <v>33.869999999999997</v>
      </c>
      <c r="O883">
        <v>57092</v>
      </c>
      <c r="P883">
        <v>25600397</v>
      </c>
      <c r="Q883">
        <v>1</v>
      </c>
      <c r="R883">
        <v>0</v>
      </c>
      <c r="S883">
        <v>0</v>
      </c>
      <c r="T883">
        <v>0.25422222222222202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0.25422222222222202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26591</v>
      </c>
      <c r="B884">
        <v>17200090</v>
      </c>
      <c r="C884">
        <v>1</v>
      </c>
      <c r="D884">
        <v>25</v>
      </c>
      <c r="E884">
        <v>25</v>
      </c>
      <c r="F884">
        <v>30.584</v>
      </c>
      <c r="G884">
        <v>39.457781441665603</v>
      </c>
      <c r="H884">
        <v>22.36</v>
      </c>
      <c r="I884">
        <v>28.9</v>
      </c>
      <c r="K884">
        <v>764.6</v>
      </c>
      <c r="L884">
        <v>559</v>
      </c>
      <c r="M884">
        <v>986.44453604164005</v>
      </c>
      <c r="N884">
        <v>722.5</v>
      </c>
      <c r="O884">
        <v>56861</v>
      </c>
      <c r="P884">
        <v>17200090</v>
      </c>
      <c r="Q884">
        <v>1</v>
      </c>
      <c r="R884">
        <v>3.4170816256830598E-2</v>
      </c>
      <c r="S884">
        <v>7.0833333333333304E-2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0.85427040642076502</v>
      </c>
      <c r="Z884">
        <v>1.7708333333333299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26594</v>
      </c>
      <c r="B885">
        <v>12000052</v>
      </c>
      <c r="C885">
        <v>4</v>
      </c>
      <c r="D885">
        <v>12.5</v>
      </c>
      <c r="E885">
        <v>50</v>
      </c>
      <c r="F885">
        <v>124.2933</v>
      </c>
      <c r="G885">
        <v>136.41148890539401</v>
      </c>
      <c r="H885">
        <v>94.866600000000005</v>
      </c>
      <c r="I885">
        <v>105.34</v>
      </c>
      <c r="K885">
        <v>6214.665</v>
      </c>
      <c r="L885">
        <v>4831.3899000000001</v>
      </c>
      <c r="M885">
        <v>6820.57444526974</v>
      </c>
      <c r="N885">
        <v>5267</v>
      </c>
      <c r="O885">
        <v>56838</v>
      </c>
      <c r="P885">
        <v>12000052</v>
      </c>
      <c r="Q885">
        <v>1</v>
      </c>
      <c r="R885">
        <v>3.4152872474747402E-2</v>
      </c>
      <c r="S885">
        <v>0.72833333333333306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1.70764362373737</v>
      </c>
      <c r="Z885">
        <v>36.4166666666666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26598</v>
      </c>
      <c r="B886">
        <v>11400343</v>
      </c>
      <c r="C886">
        <v>6</v>
      </c>
      <c r="D886">
        <v>8.6666666600000006</v>
      </c>
      <c r="E886">
        <v>52</v>
      </c>
      <c r="F886">
        <v>15.355700000000001</v>
      </c>
      <c r="G886">
        <v>16.2849309616367</v>
      </c>
      <c r="H886">
        <v>11.872583000000001</v>
      </c>
      <c r="I886">
        <v>17.77</v>
      </c>
      <c r="K886">
        <v>798.49639999999999</v>
      </c>
      <c r="L886">
        <v>612.87450000000001</v>
      </c>
      <c r="M886">
        <v>846.81641000510899</v>
      </c>
      <c r="N886">
        <v>889.63</v>
      </c>
      <c r="O886">
        <v>56835</v>
      </c>
      <c r="P886">
        <v>11400343</v>
      </c>
      <c r="Q886">
        <v>1</v>
      </c>
      <c r="R886">
        <v>5.5959865196078401E-3</v>
      </c>
      <c r="S886">
        <v>9.5277777777777697E-2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0.29099129901960702</v>
      </c>
      <c r="Z886">
        <v>4.95444444444444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26601</v>
      </c>
      <c r="B887">
        <v>17000172</v>
      </c>
      <c r="C887">
        <v>1</v>
      </c>
      <c r="D887">
        <v>25</v>
      </c>
      <c r="E887">
        <v>25</v>
      </c>
      <c r="F887">
        <v>16.573599999999999</v>
      </c>
      <c r="G887">
        <v>19.0016614670668</v>
      </c>
      <c r="H887">
        <v>16.573599999999999</v>
      </c>
      <c r="I887">
        <v>16.86</v>
      </c>
      <c r="K887">
        <v>414.34</v>
      </c>
      <c r="L887">
        <v>414.34</v>
      </c>
      <c r="M887">
        <v>475.041536676671</v>
      </c>
      <c r="N887">
        <v>421.5</v>
      </c>
      <c r="O887">
        <v>56849</v>
      </c>
      <c r="P887">
        <v>17000172</v>
      </c>
      <c r="Q887">
        <v>1</v>
      </c>
      <c r="R887">
        <v>5.5642667483660098E-3</v>
      </c>
      <c r="S887">
        <v>8.8055555555555498E-2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0.13910666870915001</v>
      </c>
      <c r="Z887">
        <v>2.20138888888888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26604</v>
      </c>
      <c r="B888">
        <v>11400344</v>
      </c>
      <c r="C888">
        <v>2</v>
      </c>
      <c r="D888">
        <v>17</v>
      </c>
      <c r="E888">
        <v>34</v>
      </c>
      <c r="F888">
        <v>6.8517999999999999</v>
      </c>
      <c r="G888">
        <v>7.5266940121862103</v>
      </c>
      <c r="H888">
        <v>6.3141999999999996</v>
      </c>
      <c r="I888">
        <v>6.5</v>
      </c>
      <c r="K888">
        <v>232.96119999999999</v>
      </c>
      <c r="L888">
        <v>220.15799999999999</v>
      </c>
      <c r="M888">
        <v>255.90759641433101</v>
      </c>
      <c r="N888">
        <v>221</v>
      </c>
      <c r="O888">
        <v>56836</v>
      </c>
      <c r="P888">
        <v>11400344</v>
      </c>
      <c r="Q888">
        <v>1</v>
      </c>
      <c r="R888">
        <v>3.9044015522875799E-3</v>
      </c>
      <c r="S888">
        <v>5.1944444444444397E-2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0.13274965277777701</v>
      </c>
      <c r="Z888">
        <v>1.7661111111111101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26612</v>
      </c>
      <c r="B889">
        <v>39000285</v>
      </c>
      <c r="C889">
        <v>2</v>
      </c>
      <c r="D889">
        <v>10</v>
      </c>
      <c r="E889">
        <v>20</v>
      </c>
      <c r="F889">
        <v>177.78530000000001</v>
      </c>
      <c r="G889">
        <v>177.78666666666601</v>
      </c>
      <c r="H889">
        <v>177.54585</v>
      </c>
      <c r="I889">
        <v>273.77999999999997</v>
      </c>
      <c r="K889">
        <v>3555.7060000000001</v>
      </c>
      <c r="L889">
        <v>3549.0014000000001</v>
      </c>
      <c r="M889">
        <v>3555.7333333333299</v>
      </c>
      <c r="N889">
        <v>5475.6</v>
      </c>
      <c r="O889">
        <v>57148</v>
      </c>
      <c r="P889">
        <v>39000285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26620</v>
      </c>
      <c r="B890">
        <v>11200182</v>
      </c>
      <c r="C890">
        <v>1</v>
      </c>
      <c r="D890">
        <v>2</v>
      </c>
      <c r="E890">
        <v>2</v>
      </c>
      <c r="F890">
        <v>14.86</v>
      </c>
      <c r="G890">
        <v>18.5776251298171</v>
      </c>
      <c r="H890">
        <v>13.81</v>
      </c>
      <c r="I890">
        <v>26.6</v>
      </c>
      <c r="K890">
        <v>29.72</v>
      </c>
      <c r="L890">
        <v>27.62</v>
      </c>
      <c r="M890">
        <v>37.1552502596343</v>
      </c>
      <c r="N890">
        <v>53.2</v>
      </c>
      <c r="O890">
        <v>56827</v>
      </c>
      <c r="P890">
        <v>11200182</v>
      </c>
      <c r="Q890">
        <v>2</v>
      </c>
      <c r="R890">
        <v>1.03662872279495E-2</v>
      </c>
      <c r="S890">
        <v>0.11333333333333299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2.07325744558991E-2</v>
      </c>
      <c r="Z890">
        <v>0.22666666666666599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26647</v>
      </c>
      <c r="B891">
        <v>66300009</v>
      </c>
      <c r="C891">
        <v>1</v>
      </c>
      <c r="D891">
        <v>2</v>
      </c>
      <c r="E891">
        <v>2</v>
      </c>
      <c r="F891">
        <v>69.7667</v>
      </c>
      <c r="G891">
        <v>69.714125111848801</v>
      </c>
      <c r="H891">
        <v>67.41</v>
      </c>
      <c r="I891">
        <v>129.51</v>
      </c>
      <c r="K891">
        <v>139.5334</v>
      </c>
      <c r="L891">
        <v>134.82</v>
      </c>
      <c r="M891">
        <v>139.42825022369701</v>
      </c>
      <c r="N891">
        <v>259.02</v>
      </c>
      <c r="O891">
        <v>57213</v>
      </c>
      <c r="P891">
        <v>66300009</v>
      </c>
      <c r="Q891">
        <v>1</v>
      </c>
      <c r="R891">
        <v>1.2820482531500499E-2</v>
      </c>
      <c r="S891">
        <v>7.3611111111111099E-2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2.5640965063001099E-2</v>
      </c>
      <c r="Z891">
        <v>0.147222222222222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26650</v>
      </c>
      <c r="B892">
        <v>11200185</v>
      </c>
      <c r="C892">
        <v>1</v>
      </c>
      <c r="D892">
        <v>2</v>
      </c>
      <c r="E892">
        <v>2</v>
      </c>
      <c r="F892">
        <v>15.3294</v>
      </c>
      <c r="G892">
        <v>20.557625129817101</v>
      </c>
      <c r="H892">
        <v>18.329999999999998</v>
      </c>
      <c r="I892">
        <v>26.57</v>
      </c>
      <c r="K892">
        <v>30.658799999999999</v>
      </c>
      <c r="L892">
        <v>36.659999999999997</v>
      </c>
      <c r="M892">
        <v>41.115250259634301</v>
      </c>
      <c r="N892">
        <v>53.14</v>
      </c>
      <c r="O892">
        <v>56828</v>
      </c>
      <c r="P892">
        <v>11200185</v>
      </c>
      <c r="Q892">
        <v>2</v>
      </c>
      <c r="R892">
        <v>1.03662872279495E-2</v>
      </c>
      <c r="S892">
        <v>0.11333333333333299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2.07325744558991E-2</v>
      </c>
      <c r="Z892">
        <v>0.22666666666666599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26698</v>
      </c>
      <c r="B893">
        <v>80501222</v>
      </c>
      <c r="C893">
        <v>2</v>
      </c>
      <c r="D893">
        <v>25</v>
      </c>
      <c r="E893">
        <v>50</v>
      </c>
      <c r="F893">
        <v>9.0280000000000005</v>
      </c>
      <c r="G893">
        <v>12.889946618147601</v>
      </c>
      <c r="H893">
        <v>9.1348000000000003</v>
      </c>
      <c r="I893">
        <v>18.414999999999999</v>
      </c>
      <c r="K893">
        <v>451.4</v>
      </c>
      <c r="L893">
        <v>456.74</v>
      </c>
      <c r="M893">
        <v>644.497330907383</v>
      </c>
      <c r="N893">
        <v>920.75</v>
      </c>
      <c r="O893">
        <v>57708</v>
      </c>
      <c r="P893">
        <v>80501222</v>
      </c>
      <c r="Q893">
        <v>2</v>
      </c>
      <c r="R893">
        <v>7.7451832151300198E-3</v>
      </c>
      <c r="S893">
        <v>5.7500000000000002E-2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0.38725916075650102</v>
      </c>
      <c r="Z893">
        <v>2.875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26775</v>
      </c>
      <c r="B894">
        <v>22000456</v>
      </c>
      <c r="C894">
        <v>5</v>
      </c>
      <c r="D894">
        <v>16.2</v>
      </c>
      <c r="E894">
        <v>81</v>
      </c>
      <c r="F894">
        <v>24.877700000000001</v>
      </c>
      <c r="G894">
        <v>27.4038249632803</v>
      </c>
      <c r="H894">
        <v>21.00864</v>
      </c>
      <c r="I894">
        <v>24.44</v>
      </c>
      <c r="K894">
        <v>2015.0936999999999</v>
      </c>
      <c r="L894">
        <v>1639.2</v>
      </c>
      <c r="M894">
        <v>2219.7098220256999</v>
      </c>
      <c r="N894">
        <v>1927</v>
      </c>
      <c r="O894">
        <v>56918</v>
      </c>
      <c r="P894">
        <v>22000456</v>
      </c>
      <c r="Q894">
        <v>1</v>
      </c>
      <c r="R894">
        <v>2.68875787815126E-2</v>
      </c>
      <c r="S894">
        <v>3.4722222222222203E-2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2.1778938813025199</v>
      </c>
      <c r="Z894">
        <v>2.8125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26777</v>
      </c>
      <c r="B895">
        <v>22000458</v>
      </c>
      <c r="C895">
        <v>4</v>
      </c>
      <c r="D895">
        <v>14</v>
      </c>
      <c r="E895">
        <v>56</v>
      </c>
      <c r="F895">
        <v>42.685600000000001</v>
      </c>
      <c r="G895">
        <v>68.505416088889703</v>
      </c>
      <c r="H895">
        <v>33.277000000000001</v>
      </c>
      <c r="I895">
        <v>54.81</v>
      </c>
      <c r="K895">
        <v>2390.3935999999999</v>
      </c>
      <c r="L895">
        <v>1841.38</v>
      </c>
      <c r="M895">
        <v>3836.3033009778201</v>
      </c>
      <c r="N895">
        <v>2975.4</v>
      </c>
      <c r="O895">
        <v>56919</v>
      </c>
      <c r="P895">
        <v>22000458</v>
      </c>
      <c r="Q895">
        <v>2</v>
      </c>
      <c r="R895">
        <v>2.9888807189542399E-2</v>
      </c>
      <c r="S895">
        <v>0.115833333333333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1.6737732026143699</v>
      </c>
      <c r="Z895">
        <v>6.4866666666666601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26778</v>
      </c>
      <c r="B896">
        <v>22000459</v>
      </c>
      <c r="C896">
        <v>8</v>
      </c>
      <c r="D896">
        <v>16.375</v>
      </c>
      <c r="E896">
        <v>131</v>
      </c>
      <c r="F896">
        <v>36.408099999999997</v>
      </c>
      <c r="G896">
        <v>68.926148679669197</v>
      </c>
      <c r="H896">
        <v>32.538437000000002</v>
      </c>
      <c r="I896">
        <v>52.487499999999997</v>
      </c>
      <c r="K896">
        <v>4769.4611000000004</v>
      </c>
      <c r="L896">
        <v>4153.7280000000001</v>
      </c>
      <c r="M896">
        <v>9029.3254770366693</v>
      </c>
      <c r="N896">
        <v>6822</v>
      </c>
      <c r="O896">
        <v>56920</v>
      </c>
      <c r="P896">
        <v>22000459</v>
      </c>
      <c r="Q896">
        <v>2</v>
      </c>
      <c r="R896">
        <v>2.9938191526610598E-2</v>
      </c>
      <c r="S896">
        <v>0.115833333333333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3.9219030899859901</v>
      </c>
      <c r="Z896">
        <v>15.174166666666601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26783</v>
      </c>
      <c r="B897">
        <v>20500371</v>
      </c>
      <c r="C897">
        <v>4</v>
      </c>
      <c r="D897">
        <v>12.75</v>
      </c>
      <c r="E897">
        <v>51</v>
      </c>
      <c r="F897">
        <v>17.962</v>
      </c>
      <c r="G897">
        <v>17.7716621160763</v>
      </c>
      <c r="H897">
        <v>18.420224999999999</v>
      </c>
      <c r="I897">
        <v>23.09</v>
      </c>
      <c r="K897">
        <v>916.06200000000001</v>
      </c>
      <c r="L897">
        <v>771.38</v>
      </c>
      <c r="M897">
        <v>906.35476791989095</v>
      </c>
      <c r="N897">
        <v>1177.5899999999999</v>
      </c>
      <c r="O897">
        <v>56875</v>
      </c>
      <c r="P897">
        <v>20500371</v>
      </c>
      <c r="Q897">
        <v>2</v>
      </c>
      <c r="R897">
        <v>1.7427884615384599E-2</v>
      </c>
      <c r="S897">
        <v>9.7222222222222206E-3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0.88882211538461497</v>
      </c>
      <c r="Z897">
        <v>0.49583333333333302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26950</v>
      </c>
      <c r="B898">
        <v>23000531</v>
      </c>
      <c r="C898">
        <v>2</v>
      </c>
      <c r="D898">
        <v>6</v>
      </c>
      <c r="E898">
        <v>12</v>
      </c>
      <c r="F898">
        <v>88.2286</v>
      </c>
      <c r="G898">
        <v>111.87997956584999</v>
      </c>
      <c r="H898">
        <v>81.827500000000001</v>
      </c>
      <c r="I898">
        <v>137.04</v>
      </c>
      <c r="J898">
        <v>107.51</v>
      </c>
      <c r="K898">
        <v>1058.7431999999999</v>
      </c>
      <c r="L898">
        <v>981.93</v>
      </c>
      <c r="M898">
        <v>1342.5597547902</v>
      </c>
      <c r="N898">
        <v>1644.48</v>
      </c>
      <c r="O898">
        <v>57052</v>
      </c>
      <c r="P898">
        <v>23000531</v>
      </c>
      <c r="Q898">
        <v>1</v>
      </c>
      <c r="R898">
        <v>4.8757271812204399E-2</v>
      </c>
      <c r="S898">
        <v>0.116388888888888</v>
      </c>
      <c r="T898">
        <v>0</v>
      </c>
      <c r="U898">
        <v>9.1666666666666605E-2</v>
      </c>
      <c r="V898">
        <v>0</v>
      </c>
      <c r="W898">
        <v>0</v>
      </c>
      <c r="X898">
        <v>0</v>
      </c>
      <c r="Y898">
        <v>0.58508726174645298</v>
      </c>
      <c r="Z898">
        <v>1.3966666666666601</v>
      </c>
      <c r="AA898">
        <v>0</v>
      </c>
      <c r="AB898">
        <v>1.1000000000000001</v>
      </c>
      <c r="AC898">
        <v>0</v>
      </c>
      <c r="AD898">
        <v>0</v>
      </c>
      <c r="AE898">
        <v>0</v>
      </c>
    </row>
    <row r="899" spans="1:31" x14ac:dyDescent="0.25">
      <c r="A899">
        <v>26968</v>
      </c>
      <c r="B899">
        <v>98900192</v>
      </c>
      <c r="C899">
        <v>1</v>
      </c>
      <c r="D899">
        <v>1</v>
      </c>
      <c r="E899">
        <v>1</v>
      </c>
      <c r="F899">
        <v>144.9922</v>
      </c>
      <c r="G899">
        <v>166.93339762419001</v>
      </c>
      <c r="H899">
        <v>140.09899999999999</v>
      </c>
      <c r="I899">
        <v>193.12</v>
      </c>
      <c r="K899">
        <v>144.9922</v>
      </c>
      <c r="L899">
        <v>140.09899999999999</v>
      </c>
      <c r="M899">
        <v>166.93339762419001</v>
      </c>
      <c r="N899">
        <v>193.12</v>
      </c>
      <c r="O899">
        <v>57840</v>
      </c>
      <c r="P899">
        <v>98900192</v>
      </c>
      <c r="Q899">
        <v>1</v>
      </c>
      <c r="R899">
        <v>0</v>
      </c>
      <c r="S899">
        <v>0</v>
      </c>
      <c r="T899">
        <v>0.54577777777777703</v>
      </c>
      <c r="U899">
        <v>0.15583333333333299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0.54577777777777703</v>
      </c>
      <c r="AB899">
        <v>0.15583333333333299</v>
      </c>
      <c r="AC899">
        <v>0</v>
      </c>
      <c r="AD899">
        <v>0</v>
      </c>
      <c r="AE899">
        <v>0</v>
      </c>
    </row>
    <row r="900" spans="1:31" x14ac:dyDescent="0.25">
      <c r="A900">
        <v>26975</v>
      </c>
      <c r="B900">
        <v>23000528</v>
      </c>
      <c r="C900">
        <v>1</v>
      </c>
      <c r="D900">
        <v>3</v>
      </c>
      <c r="E900">
        <v>3</v>
      </c>
      <c r="F900">
        <v>114.66670000000001</v>
      </c>
      <c r="G900">
        <v>107.336634059161</v>
      </c>
      <c r="H900">
        <v>82.68</v>
      </c>
      <c r="I900">
        <v>163.07</v>
      </c>
      <c r="K900">
        <v>344.00009999999997</v>
      </c>
      <c r="L900">
        <v>248.04</v>
      </c>
      <c r="M900">
        <v>322.00990217748301</v>
      </c>
      <c r="N900">
        <v>489.21</v>
      </c>
      <c r="O900">
        <v>57050</v>
      </c>
      <c r="P900">
        <v>23000528</v>
      </c>
      <c r="Q900">
        <v>1</v>
      </c>
      <c r="R900">
        <v>4.8702204768764697E-2</v>
      </c>
      <c r="S900">
        <v>0.166388888888888</v>
      </c>
      <c r="T900">
        <v>0</v>
      </c>
      <c r="U900">
        <v>9.1666666666666605E-2</v>
      </c>
      <c r="V900">
        <v>0</v>
      </c>
      <c r="W900">
        <v>0</v>
      </c>
      <c r="X900">
        <v>0</v>
      </c>
      <c r="Y900">
        <v>0.14610661430629401</v>
      </c>
      <c r="Z900">
        <v>0.49916666666666598</v>
      </c>
      <c r="AA900">
        <v>0</v>
      </c>
      <c r="AB900">
        <v>0.27500000000000002</v>
      </c>
      <c r="AC900">
        <v>0</v>
      </c>
      <c r="AD900">
        <v>0</v>
      </c>
      <c r="AE900">
        <v>0</v>
      </c>
    </row>
    <row r="901" spans="1:31" x14ac:dyDescent="0.25">
      <c r="A901">
        <v>27058</v>
      </c>
      <c r="B901">
        <v>68901711</v>
      </c>
      <c r="C901">
        <v>1</v>
      </c>
      <c r="D901">
        <v>25</v>
      </c>
      <c r="E901">
        <v>25</v>
      </c>
      <c r="F901">
        <v>6.1262999999999996</v>
      </c>
      <c r="G901">
        <v>6.3050877192982</v>
      </c>
      <c r="H901">
        <v>6.3052000000000001</v>
      </c>
      <c r="I901">
        <v>7.51</v>
      </c>
      <c r="K901">
        <v>153.1575</v>
      </c>
      <c r="L901">
        <v>157.63</v>
      </c>
      <c r="M901">
        <v>157.627192982455</v>
      </c>
      <c r="N901">
        <v>187.75</v>
      </c>
      <c r="O901">
        <v>57483</v>
      </c>
      <c r="P901">
        <v>68901711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27078</v>
      </c>
      <c r="B902">
        <v>22000463</v>
      </c>
      <c r="C902">
        <v>1</v>
      </c>
      <c r="D902">
        <v>25</v>
      </c>
      <c r="E902">
        <v>25</v>
      </c>
      <c r="F902">
        <v>6.5708000000000002</v>
      </c>
      <c r="G902">
        <v>16.182222147601799</v>
      </c>
      <c r="H902">
        <v>6.5708000000000002</v>
      </c>
      <c r="I902">
        <v>18.489999999999998</v>
      </c>
      <c r="K902">
        <v>164.27</v>
      </c>
      <c r="L902">
        <v>164.27</v>
      </c>
      <c r="M902">
        <v>404.555553690046</v>
      </c>
      <c r="N902">
        <v>462.25</v>
      </c>
      <c r="O902">
        <v>56921</v>
      </c>
      <c r="P902">
        <v>22000463</v>
      </c>
      <c r="Q902">
        <v>3</v>
      </c>
      <c r="R902">
        <v>1.2184973404255299E-2</v>
      </c>
      <c r="S902">
        <v>0.114166666666666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0.30462433510638298</v>
      </c>
      <c r="Z902">
        <v>2.8541666666666599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27086</v>
      </c>
      <c r="B903">
        <v>39000295</v>
      </c>
      <c r="C903">
        <v>4</v>
      </c>
      <c r="D903">
        <v>3</v>
      </c>
      <c r="E903">
        <v>12</v>
      </c>
      <c r="F903">
        <v>333.00889999999998</v>
      </c>
      <c r="G903">
        <v>341.12758769627402</v>
      </c>
      <c r="H903">
        <v>329.43700000000001</v>
      </c>
      <c r="I903">
        <v>547.51</v>
      </c>
      <c r="J903">
        <v>547.51</v>
      </c>
      <c r="K903">
        <v>3996.1068</v>
      </c>
      <c r="L903">
        <v>3981.82</v>
      </c>
      <c r="M903">
        <v>4093.5310523552898</v>
      </c>
      <c r="N903">
        <v>6570.12</v>
      </c>
      <c r="O903">
        <v>54487</v>
      </c>
      <c r="P903">
        <v>39000295</v>
      </c>
      <c r="Q903">
        <v>2</v>
      </c>
      <c r="R903">
        <v>2.56107741795264E-2</v>
      </c>
      <c r="S903">
        <v>0.29277777777777703</v>
      </c>
      <c r="T903">
        <v>0</v>
      </c>
      <c r="U903">
        <v>0</v>
      </c>
      <c r="V903">
        <v>0.32339564234722201</v>
      </c>
      <c r="W903">
        <v>0</v>
      </c>
      <c r="X903">
        <v>0</v>
      </c>
      <c r="Y903">
        <v>0.30732929015431698</v>
      </c>
      <c r="Z903">
        <v>3.5133333333333301</v>
      </c>
      <c r="AA903">
        <v>0</v>
      </c>
      <c r="AB903">
        <v>0</v>
      </c>
      <c r="AC903">
        <v>3.8807477081666599</v>
      </c>
      <c r="AD903">
        <v>0</v>
      </c>
      <c r="AE903">
        <v>0</v>
      </c>
    </row>
    <row r="904" spans="1:31" x14ac:dyDescent="0.25">
      <c r="A904">
        <v>27093</v>
      </c>
      <c r="B904">
        <v>23000530</v>
      </c>
      <c r="C904">
        <v>4</v>
      </c>
      <c r="D904">
        <v>2.75</v>
      </c>
      <c r="E904">
        <v>11</v>
      </c>
      <c r="F904">
        <v>65.415000000000006</v>
      </c>
      <c r="G904">
        <v>79.612259890780706</v>
      </c>
      <c r="H904">
        <v>63.021999999999998</v>
      </c>
      <c r="I904">
        <v>108.1425</v>
      </c>
      <c r="J904">
        <v>99.57</v>
      </c>
      <c r="K904">
        <v>719.56500000000005</v>
      </c>
      <c r="L904">
        <v>709.99</v>
      </c>
      <c r="M904">
        <v>875.73485879858697</v>
      </c>
      <c r="N904">
        <v>1198.72</v>
      </c>
      <c r="O904">
        <v>57051</v>
      </c>
      <c r="P904">
        <v>23000530</v>
      </c>
      <c r="Q904">
        <v>4</v>
      </c>
      <c r="R904">
        <v>3.23634960367125E-2</v>
      </c>
      <c r="S904">
        <v>0.13861111111111099</v>
      </c>
      <c r="T904">
        <v>0</v>
      </c>
      <c r="U904">
        <v>8.9166666666666602E-2</v>
      </c>
      <c r="V904">
        <v>0</v>
      </c>
      <c r="W904">
        <v>0</v>
      </c>
      <c r="X904">
        <v>0</v>
      </c>
      <c r="Y904">
        <v>0.35599845640383798</v>
      </c>
      <c r="Z904">
        <v>1.5247222222222201</v>
      </c>
      <c r="AA904">
        <v>0</v>
      </c>
      <c r="AB904">
        <v>0.980833333333333</v>
      </c>
      <c r="AC904">
        <v>0</v>
      </c>
      <c r="AD904">
        <v>0</v>
      </c>
      <c r="AE904">
        <v>0</v>
      </c>
    </row>
    <row r="905" spans="1:31" x14ac:dyDescent="0.25">
      <c r="A905">
        <v>27135</v>
      </c>
      <c r="B905">
        <v>23000522</v>
      </c>
      <c r="C905">
        <v>1</v>
      </c>
      <c r="D905">
        <v>1</v>
      </c>
      <c r="E905">
        <v>1</v>
      </c>
      <c r="F905">
        <v>106.62</v>
      </c>
      <c r="G905">
        <v>122.69046748850501</v>
      </c>
      <c r="H905">
        <v>106.63</v>
      </c>
      <c r="I905">
        <v>129.26</v>
      </c>
      <c r="K905">
        <v>106.62</v>
      </c>
      <c r="L905">
        <v>106.63</v>
      </c>
      <c r="M905">
        <v>122.69046748850501</v>
      </c>
      <c r="N905">
        <v>129.26</v>
      </c>
      <c r="O905">
        <v>57049</v>
      </c>
      <c r="P905">
        <v>23000522</v>
      </c>
      <c r="Q905">
        <v>1</v>
      </c>
      <c r="R905">
        <v>5.8793032646560703E-2</v>
      </c>
      <c r="S905">
        <v>0.166388888888888</v>
      </c>
      <c r="T905">
        <v>0</v>
      </c>
      <c r="U905">
        <v>0.112499999999999</v>
      </c>
      <c r="V905">
        <v>0</v>
      </c>
      <c r="W905">
        <v>0</v>
      </c>
      <c r="X905">
        <v>0</v>
      </c>
      <c r="Y905">
        <v>5.8793032646560703E-2</v>
      </c>
      <c r="Z905">
        <v>0.166388888888888</v>
      </c>
      <c r="AA905">
        <v>0</v>
      </c>
      <c r="AB905">
        <v>0.112499999999999</v>
      </c>
      <c r="AC905">
        <v>0</v>
      </c>
      <c r="AD905">
        <v>0</v>
      </c>
      <c r="AE905">
        <v>0</v>
      </c>
    </row>
    <row r="906" spans="1:31" x14ac:dyDescent="0.25">
      <c r="A906">
        <v>27138</v>
      </c>
      <c r="B906">
        <v>39000291</v>
      </c>
      <c r="C906">
        <v>1</v>
      </c>
      <c r="D906">
        <v>1</v>
      </c>
      <c r="E906">
        <v>1</v>
      </c>
      <c r="F906">
        <v>301.01900000000001</v>
      </c>
      <c r="G906">
        <v>329.857320400726</v>
      </c>
      <c r="H906">
        <v>301.01900000000001</v>
      </c>
      <c r="I906">
        <v>360.48</v>
      </c>
      <c r="K906">
        <v>301.01900000000001</v>
      </c>
      <c r="L906">
        <v>301.01900000000001</v>
      </c>
      <c r="M906">
        <v>329.857320400726</v>
      </c>
      <c r="N906">
        <v>360.48</v>
      </c>
      <c r="O906">
        <v>57149</v>
      </c>
      <c r="P906">
        <v>39000291</v>
      </c>
      <c r="Q906">
        <v>2</v>
      </c>
      <c r="R906">
        <v>0.15782540562610201</v>
      </c>
      <c r="S906">
        <v>0.447777777777777</v>
      </c>
      <c r="T906">
        <v>0</v>
      </c>
      <c r="U906">
        <v>0</v>
      </c>
      <c r="V906">
        <v>0.25027777777777699</v>
      </c>
      <c r="W906">
        <v>0.23361111111111099</v>
      </c>
      <c r="X906">
        <v>0.202833333333333</v>
      </c>
      <c r="Y906">
        <v>0.15782540562610201</v>
      </c>
      <c r="Z906">
        <v>0.447777777777777</v>
      </c>
      <c r="AA906">
        <v>0</v>
      </c>
      <c r="AB906">
        <v>0</v>
      </c>
      <c r="AC906">
        <v>0.25027777777777699</v>
      </c>
      <c r="AD906">
        <v>0.23361111111111099</v>
      </c>
      <c r="AE906">
        <v>0.202833333333333</v>
      </c>
    </row>
    <row r="907" spans="1:31" x14ac:dyDescent="0.25">
      <c r="A907">
        <v>27144</v>
      </c>
      <c r="B907">
        <v>99800190</v>
      </c>
      <c r="C907">
        <v>4</v>
      </c>
      <c r="D907">
        <v>2.25</v>
      </c>
      <c r="E907">
        <v>9</v>
      </c>
      <c r="F907">
        <v>607.56330000000003</v>
      </c>
      <c r="G907">
        <v>741.18954377996602</v>
      </c>
      <c r="H907">
        <v>621.596675</v>
      </c>
      <c r="I907">
        <v>841.05499999999995</v>
      </c>
      <c r="K907">
        <v>5468.0697</v>
      </c>
      <c r="L907">
        <v>5583.3200999999999</v>
      </c>
      <c r="M907">
        <v>6670.7058940197003</v>
      </c>
      <c r="N907">
        <v>7612.89</v>
      </c>
      <c r="O907">
        <v>57963</v>
      </c>
      <c r="P907">
        <v>99800190</v>
      </c>
      <c r="Q907">
        <v>3</v>
      </c>
      <c r="R907">
        <v>0.18750781919027401</v>
      </c>
      <c r="S907">
        <v>0.50194444444444397</v>
      </c>
      <c r="T907">
        <v>0.59375</v>
      </c>
      <c r="U907">
        <v>0.54916666666666603</v>
      </c>
      <c r="V907">
        <v>0.314976684644722</v>
      </c>
      <c r="W907">
        <v>0.37833333333333302</v>
      </c>
      <c r="X907">
        <v>0.64444444444444404</v>
      </c>
      <c r="Y907">
        <v>1.68757037271247</v>
      </c>
      <c r="Z907">
        <v>4.5175000000000001</v>
      </c>
      <c r="AA907">
        <v>5.34375</v>
      </c>
      <c r="AB907">
        <v>4.9424999999999999</v>
      </c>
      <c r="AC907">
        <v>2.8347901618025002</v>
      </c>
      <c r="AD907">
        <v>3.4049999999999998</v>
      </c>
      <c r="AE907">
        <v>5.7999999999999901</v>
      </c>
    </row>
    <row r="908" spans="1:31" x14ac:dyDescent="0.25">
      <c r="A908">
        <v>27204</v>
      </c>
      <c r="B908">
        <v>23000521</v>
      </c>
      <c r="C908">
        <v>3</v>
      </c>
      <c r="D908">
        <v>13.666666660000001</v>
      </c>
      <c r="E908">
        <v>41</v>
      </c>
      <c r="F908">
        <v>180.42349999999999</v>
      </c>
      <c r="G908">
        <v>219.300650080341</v>
      </c>
      <c r="H908">
        <v>173.00973300000001</v>
      </c>
      <c r="I908">
        <v>273.60666600000002</v>
      </c>
      <c r="J908">
        <v>244.94</v>
      </c>
      <c r="K908">
        <v>7397.3635000000004</v>
      </c>
      <c r="L908">
        <v>7083.9296000000004</v>
      </c>
      <c r="M908">
        <v>8991.3266532939797</v>
      </c>
      <c r="N908">
        <v>11609.44</v>
      </c>
      <c r="O908">
        <v>57048</v>
      </c>
      <c r="P908">
        <v>23000521</v>
      </c>
      <c r="Q908">
        <v>3</v>
      </c>
      <c r="R908">
        <v>0.12897637075542601</v>
      </c>
      <c r="S908">
        <v>0.35</v>
      </c>
      <c r="T908">
        <v>0</v>
      </c>
      <c r="U908">
        <v>0.10666666666666599</v>
      </c>
      <c r="V908">
        <v>0</v>
      </c>
      <c r="W908">
        <v>0</v>
      </c>
      <c r="X908">
        <v>0</v>
      </c>
      <c r="Y908">
        <v>5.2880312009724904</v>
      </c>
      <c r="Z908">
        <v>14.35</v>
      </c>
      <c r="AA908">
        <v>0</v>
      </c>
      <c r="AB908">
        <v>4.3733333333333304</v>
      </c>
      <c r="AC908">
        <v>0</v>
      </c>
      <c r="AD908">
        <v>0</v>
      </c>
      <c r="AE908">
        <v>0</v>
      </c>
    </row>
    <row r="909" spans="1:31" x14ac:dyDescent="0.25">
      <c r="A909">
        <v>27411</v>
      </c>
      <c r="B909">
        <v>79601088</v>
      </c>
      <c r="C909">
        <v>1</v>
      </c>
      <c r="D909">
        <v>25</v>
      </c>
      <c r="E909">
        <v>25</v>
      </c>
      <c r="F909">
        <v>3.5379999999999998</v>
      </c>
      <c r="G909">
        <v>5.6930694689891199</v>
      </c>
      <c r="H909">
        <v>3.5379999999999998</v>
      </c>
      <c r="I909">
        <v>11.3</v>
      </c>
      <c r="K909">
        <v>88.45</v>
      </c>
      <c r="L909">
        <v>88.45</v>
      </c>
      <c r="M909">
        <v>142.32673672472799</v>
      </c>
      <c r="N909">
        <v>282.5</v>
      </c>
      <c r="O909">
        <v>57685</v>
      </c>
      <c r="P909">
        <v>79601088</v>
      </c>
      <c r="Q909">
        <v>1</v>
      </c>
      <c r="R909">
        <v>4.6189657555555496E-3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0.11547414388888801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27457</v>
      </c>
      <c r="B910">
        <v>81500134</v>
      </c>
      <c r="C910">
        <v>8</v>
      </c>
      <c r="D910">
        <v>22</v>
      </c>
      <c r="E910">
        <v>176</v>
      </c>
      <c r="F910">
        <v>43.6843</v>
      </c>
      <c r="G910">
        <v>59.864171636069798</v>
      </c>
      <c r="H910">
        <v>40.003725000000003</v>
      </c>
      <c r="I910">
        <v>55.83</v>
      </c>
      <c r="K910">
        <v>7688.4368000000004</v>
      </c>
      <c r="L910">
        <v>7068.9911000000002</v>
      </c>
      <c r="M910">
        <v>10536.094207948199</v>
      </c>
      <c r="N910">
        <v>9826.08</v>
      </c>
      <c r="O910">
        <v>57746</v>
      </c>
      <c r="P910">
        <v>81500134</v>
      </c>
      <c r="Q910">
        <v>2</v>
      </c>
      <c r="R910">
        <v>1.2993719937469899E-2</v>
      </c>
      <c r="S910">
        <v>3.0555555555555499E-2</v>
      </c>
      <c r="T910">
        <v>0</v>
      </c>
      <c r="U910">
        <v>7.4999999999999997E-2</v>
      </c>
      <c r="V910">
        <v>0</v>
      </c>
      <c r="W910">
        <v>8.8639879763991403E-2</v>
      </c>
      <c r="X910">
        <v>0.315</v>
      </c>
      <c r="Y910">
        <v>2.2868947089947</v>
      </c>
      <c r="Z910">
        <v>5.3777777777777702</v>
      </c>
      <c r="AA910">
        <v>0</v>
      </c>
      <c r="AB910">
        <v>13.2</v>
      </c>
      <c r="AC910">
        <v>0</v>
      </c>
      <c r="AD910">
        <v>15.600618838462401</v>
      </c>
      <c r="AE910">
        <v>55.44</v>
      </c>
    </row>
    <row r="911" spans="1:31" x14ac:dyDescent="0.25">
      <c r="A911">
        <v>27458</v>
      </c>
      <c r="B911">
        <v>81500135</v>
      </c>
      <c r="C911">
        <v>18</v>
      </c>
      <c r="D911">
        <v>54.055555550000001</v>
      </c>
      <c r="E911">
        <v>973</v>
      </c>
      <c r="F911">
        <v>43.63</v>
      </c>
      <c r="G911">
        <v>60.5240744539134</v>
      </c>
      <c r="H911">
        <v>40.821761000000002</v>
      </c>
      <c r="I911">
        <v>57.073332999999998</v>
      </c>
      <c r="K911">
        <v>42451.99</v>
      </c>
      <c r="L911">
        <v>40116.178099999997</v>
      </c>
      <c r="M911">
        <v>58889.924443657699</v>
      </c>
      <c r="N911">
        <v>55065.26</v>
      </c>
      <c r="O911">
        <v>57747</v>
      </c>
      <c r="P911">
        <v>81500135</v>
      </c>
      <c r="Q911">
        <v>2</v>
      </c>
      <c r="R911">
        <v>1.3035487564133299E-2</v>
      </c>
      <c r="S911">
        <v>3.0555555555555499E-2</v>
      </c>
      <c r="T911">
        <v>0</v>
      </c>
      <c r="U911">
        <v>7.4999999999999997E-2</v>
      </c>
      <c r="V911">
        <v>0</v>
      </c>
      <c r="W911">
        <v>8.8487655900541598E-2</v>
      </c>
      <c r="X911">
        <v>0.315</v>
      </c>
      <c r="Y911">
        <v>12.683529399901699</v>
      </c>
      <c r="Z911">
        <v>29.730555555555501</v>
      </c>
      <c r="AA911">
        <v>0</v>
      </c>
      <c r="AB911">
        <v>72.974999999999994</v>
      </c>
      <c r="AC911">
        <v>0</v>
      </c>
      <c r="AD911">
        <v>86.098489191226903</v>
      </c>
      <c r="AE911">
        <v>306.495</v>
      </c>
    </row>
    <row r="912" spans="1:31" x14ac:dyDescent="0.25">
      <c r="A912">
        <v>27470</v>
      </c>
      <c r="B912">
        <v>68901725</v>
      </c>
      <c r="C912">
        <v>5</v>
      </c>
      <c r="D912">
        <v>60.8</v>
      </c>
      <c r="E912">
        <v>304</v>
      </c>
      <c r="F912">
        <v>30.3994</v>
      </c>
      <c r="G912">
        <v>31.784931506849301</v>
      </c>
      <c r="H912">
        <v>31.785039999999999</v>
      </c>
      <c r="I912">
        <v>43.05</v>
      </c>
      <c r="K912">
        <v>9241.4176000000007</v>
      </c>
      <c r="L912">
        <v>9662.652</v>
      </c>
      <c r="M912">
        <v>9662.6191780821791</v>
      </c>
      <c r="N912">
        <v>13087.2</v>
      </c>
      <c r="O912">
        <v>57484</v>
      </c>
      <c r="P912">
        <v>68901725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27471</v>
      </c>
      <c r="B913">
        <v>68901726</v>
      </c>
      <c r="C913">
        <v>1</v>
      </c>
      <c r="D913">
        <v>60</v>
      </c>
      <c r="E913">
        <v>60</v>
      </c>
      <c r="F913">
        <v>20.180599999999998</v>
      </c>
      <c r="G913">
        <v>22.1</v>
      </c>
      <c r="H913">
        <v>22.1</v>
      </c>
      <c r="I913">
        <v>30.03</v>
      </c>
      <c r="K913">
        <v>1210.836</v>
      </c>
      <c r="L913">
        <v>1326</v>
      </c>
      <c r="M913">
        <v>1326</v>
      </c>
      <c r="N913">
        <v>1801.8</v>
      </c>
      <c r="O913">
        <v>57485</v>
      </c>
      <c r="P913">
        <v>68901726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27564</v>
      </c>
      <c r="B914">
        <v>17200093</v>
      </c>
      <c r="C914">
        <v>3</v>
      </c>
      <c r="D914">
        <v>1.66666666</v>
      </c>
      <c r="E914">
        <v>5</v>
      </c>
      <c r="F914">
        <v>47.38</v>
      </c>
      <c r="G914">
        <v>52.860831516054901</v>
      </c>
      <c r="H914">
        <v>46.734332999999999</v>
      </c>
      <c r="I914">
        <v>52.823332999999998</v>
      </c>
      <c r="K914">
        <v>236.9</v>
      </c>
      <c r="L914">
        <v>233.02600000000001</v>
      </c>
      <c r="M914">
        <v>264.30415758027402</v>
      </c>
      <c r="N914">
        <v>261.01</v>
      </c>
      <c r="O914">
        <v>56862</v>
      </c>
      <c r="P914">
        <v>17200093</v>
      </c>
      <c r="Q914">
        <v>1</v>
      </c>
      <c r="R914">
        <v>2.8133426249999899E-2</v>
      </c>
      <c r="S914">
        <v>7.0833333333333304E-2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0.14066713124999899</v>
      </c>
      <c r="Z914">
        <v>0.35416666666666602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27601</v>
      </c>
      <c r="B915">
        <v>99000935</v>
      </c>
      <c r="C915">
        <v>9</v>
      </c>
      <c r="D915">
        <v>1.8888888800000001</v>
      </c>
      <c r="E915">
        <v>17</v>
      </c>
      <c r="F915">
        <v>586.49</v>
      </c>
      <c r="G915">
        <v>588.20992142042599</v>
      </c>
      <c r="H915">
        <v>560.97</v>
      </c>
      <c r="I915">
        <v>830.167777</v>
      </c>
      <c r="K915">
        <v>9970.33</v>
      </c>
      <c r="L915">
        <v>9560.2800000000007</v>
      </c>
      <c r="M915">
        <v>9999.5686641472403</v>
      </c>
      <c r="N915">
        <v>14021</v>
      </c>
      <c r="O915">
        <v>57894</v>
      </c>
      <c r="P915">
        <v>99000935</v>
      </c>
      <c r="Q915">
        <v>1</v>
      </c>
      <c r="R915">
        <v>0.14009497064770701</v>
      </c>
      <c r="S915">
        <v>0.2225</v>
      </c>
      <c r="T915">
        <v>0</v>
      </c>
      <c r="U915">
        <v>0</v>
      </c>
      <c r="V915">
        <v>0.33776485007888801</v>
      </c>
      <c r="W915">
        <v>0</v>
      </c>
      <c r="X915">
        <v>0</v>
      </c>
      <c r="Y915">
        <v>2.3816145010110099</v>
      </c>
      <c r="Z915">
        <v>3.7825000000000002</v>
      </c>
      <c r="AA915">
        <v>0</v>
      </c>
      <c r="AB915">
        <v>0</v>
      </c>
      <c r="AC915">
        <v>5.7420024513411096</v>
      </c>
      <c r="AD915">
        <v>0</v>
      </c>
      <c r="AE915">
        <v>0</v>
      </c>
    </row>
    <row r="916" spans="1:31" x14ac:dyDescent="0.25">
      <c r="A916">
        <v>27611</v>
      </c>
      <c r="B916">
        <v>29000303</v>
      </c>
      <c r="C916">
        <v>4</v>
      </c>
      <c r="D916">
        <v>5.75</v>
      </c>
      <c r="E916">
        <v>23</v>
      </c>
      <c r="F916">
        <v>34.818800000000003</v>
      </c>
      <c r="G916">
        <v>46.41</v>
      </c>
      <c r="H916">
        <v>32.624825000000001</v>
      </c>
      <c r="I916">
        <v>35.342500000000001</v>
      </c>
      <c r="K916">
        <v>800.83240000000001</v>
      </c>
      <c r="L916">
        <v>732.2704</v>
      </c>
      <c r="M916">
        <v>1067.4299999999901</v>
      </c>
      <c r="N916">
        <v>828.02</v>
      </c>
      <c r="O916">
        <v>57107</v>
      </c>
      <c r="P916">
        <v>29000303</v>
      </c>
      <c r="Q916">
        <v>2</v>
      </c>
      <c r="R916">
        <v>0</v>
      </c>
      <c r="S916">
        <v>0</v>
      </c>
      <c r="T916">
        <v>0.54149999999999998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12.454499999999999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27637</v>
      </c>
      <c r="B917">
        <v>22100263</v>
      </c>
      <c r="C917">
        <v>1</v>
      </c>
      <c r="D917">
        <v>1</v>
      </c>
      <c r="E917">
        <v>1</v>
      </c>
      <c r="F917">
        <v>37.769100000000002</v>
      </c>
      <c r="G917">
        <v>65.1695331826662</v>
      </c>
      <c r="H917">
        <v>37.78</v>
      </c>
      <c r="I917">
        <v>80.239999999999995</v>
      </c>
      <c r="J917">
        <v>62.49</v>
      </c>
      <c r="K917">
        <v>37.769100000000002</v>
      </c>
      <c r="L917">
        <v>37.78</v>
      </c>
      <c r="M917">
        <v>65.1695331826662</v>
      </c>
      <c r="N917">
        <v>80.239999999999995</v>
      </c>
      <c r="O917">
        <v>56952</v>
      </c>
      <c r="P917">
        <v>22100263</v>
      </c>
      <c r="Q917">
        <v>1</v>
      </c>
      <c r="R917">
        <v>3.4985231973995203E-2</v>
      </c>
      <c r="S917">
        <v>0.14527777777777701</v>
      </c>
      <c r="T917">
        <v>0</v>
      </c>
      <c r="U917">
        <v>0.10249999999999999</v>
      </c>
      <c r="V917">
        <v>0</v>
      </c>
      <c r="W917">
        <v>0</v>
      </c>
      <c r="X917">
        <v>0</v>
      </c>
      <c r="Y917">
        <v>3.4985231973995203E-2</v>
      </c>
      <c r="Z917">
        <v>0.14527777777777701</v>
      </c>
      <c r="AA917">
        <v>0</v>
      </c>
      <c r="AB917">
        <v>0.10249999999999999</v>
      </c>
      <c r="AC917">
        <v>0</v>
      </c>
      <c r="AD917">
        <v>0</v>
      </c>
      <c r="AE917">
        <v>0</v>
      </c>
    </row>
    <row r="918" spans="1:31" x14ac:dyDescent="0.25">
      <c r="A918">
        <v>27651</v>
      </c>
      <c r="B918">
        <v>99000938</v>
      </c>
      <c r="C918">
        <v>7</v>
      </c>
      <c r="D918">
        <v>11.428571420000001</v>
      </c>
      <c r="E918">
        <v>80</v>
      </c>
      <c r="F918">
        <v>466.17250000000001</v>
      </c>
      <c r="G918">
        <v>501.83325575428699</v>
      </c>
      <c r="H918">
        <v>442.40768500000001</v>
      </c>
      <c r="I918">
        <v>660.45857100000001</v>
      </c>
      <c r="J918">
        <v>607.87</v>
      </c>
      <c r="K918">
        <v>37293.800000000003</v>
      </c>
      <c r="L918">
        <v>35608.1</v>
      </c>
      <c r="M918">
        <v>40146.660460343002</v>
      </c>
      <c r="N918">
        <v>52597.75</v>
      </c>
      <c r="O918">
        <v>57896</v>
      </c>
      <c r="P918">
        <v>99000938</v>
      </c>
      <c r="Q918">
        <v>2</v>
      </c>
      <c r="R918">
        <v>0.11675788901930401</v>
      </c>
      <c r="S918">
        <v>0.29833333333333301</v>
      </c>
      <c r="T918">
        <v>0</v>
      </c>
      <c r="U918">
        <v>0</v>
      </c>
      <c r="V918">
        <v>0.33870352195611098</v>
      </c>
      <c r="W918">
        <v>0.17194444444444401</v>
      </c>
      <c r="X918">
        <v>0.106111111111111</v>
      </c>
      <c r="Y918">
        <v>9.3406311215443498</v>
      </c>
      <c r="Z918">
        <v>23.8666666666666</v>
      </c>
      <c r="AA918">
        <v>0</v>
      </c>
      <c r="AB918">
        <v>0</v>
      </c>
      <c r="AC918">
        <v>27.0962817564888</v>
      </c>
      <c r="AD918">
        <v>13.7555555555555</v>
      </c>
      <c r="AE918">
        <v>8.48888888888888</v>
      </c>
    </row>
    <row r="919" spans="1:31" x14ac:dyDescent="0.25">
      <c r="A919">
        <v>27677</v>
      </c>
      <c r="B919">
        <v>22100265</v>
      </c>
      <c r="C919">
        <v>2</v>
      </c>
      <c r="D919">
        <v>7</v>
      </c>
      <c r="E919">
        <v>14</v>
      </c>
      <c r="F919">
        <v>19.554300000000001</v>
      </c>
      <c r="G919">
        <v>37.568023247952603</v>
      </c>
      <c r="H919">
        <v>19.554500000000001</v>
      </c>
      <c r="I919">
        <v>40.369999999999997</v>
      </c>
      <c r="J919">
        <v>34.299999999999997</v>
      </c>
      <c r="K919">
        <v>273.7602</v>
      </c>
      <c r="L919">
        <v>273.76</v>
      </c>
      <c r="M919">
        <v>525.95232547133696</v>
      </c>
      <c r="N919">
        <v>543.16</v>
      </c>
      <c r="O919">
        <v>56954</v>
      </c>
      <c r="P919">
        <v>22100265</v>
      </c>
      <c r="Q919">
        <v>1</v>
      </c>
      <c r="R919">
        <v>1.48530806737588E-2</v>
      </c>
      <c r="S919">
        <v>5.5555555555555497E-2</v>
      </c>
      <c r="T919">
        <v>0</v>
      </c>
      <c r="U919">
        <v>0.25833333333333303</v>
      </c>
      <c r="V919">
        <v>0</v>
      </c>
      <c r="W919">
        <v>0</v>
      </c>
      <c r="X919">
        <v>0</v>
      </c>
      <c r="Y919">
        <v>0.207943129432624</v>
      </c>
      <c r="Z919">
        <v>0.77777777777777701</v>
      </c>
      <c r="AA919">
        <v>0</v>
      </c>
      <c r="AB919">
        <v>3.61666666666666</v>
      </c>
      <c r="AC919">
        <v>0</v>
      </c>
      <c r="AD919">
        <v>0</v>
      </c>
      <c r="AE919">
        <v>0</v>
      </c>
    </row>
    <row r="920" spans="1:31" x14ac:dyDescent="0.25">
      <c r="A920">
        <v>27678</v>
      </c>
      <c r="B920">
        <v>22100264</v>
      </c>
      <c r="C920">
        <v>4</v>
      </c>
      <c r="D920">
        <v>10</v>
      </c>
      <c r="E920">
        <v>40</v>
      </c>
      <c r="F920">
        <v>24.981999999999999</v>
      </c>
      <c r="G920">
        <v>45.329366477252599</v>
      </c>
      <c r="H920">
        <v>24.214749999999999</v>
      </c>
      <c r="I920">
        <v>48.094999999999999</v>
      </c>
      <c r="J920">
        <v>40.47</v>
      </c>
      <c r="K920">
        <v>999.28</v>
      </c>
      <c r="L920">
        <v>976.26</v>
      </c>
      <c r="M920">
        <v>1813.1746590901</v>
      </c>
      <c r="N920">
        <v>1906.8</v>
      </c>
      <c r="O920">
        <v>56953</v>
      </c>
      <c r="P920">
        <v>22100264</v>
      </c>
      <c r="Q920">
        <v>1</v>
      </c>
      <c r="R920">
        <v>1.5901544030732798E-2</v>
      </c>
      <c r="S920">
        <v>8.0555555555555505E-2</v>
      </c>
      <c r="T920">
        <v>0</v>
      </c>
      <c r="U920">
        <v>0.25833333333333303</v>
      </c>
      <c r="V920">
        <v>0</v>
      </c>
      <c r="W920">
        <v>0</v>
      </c>
      <c r="X920">
        <v>0</v>
      </c>
      <c r="Y920">
        <v>0.63606176122931402</v>
      </c>
      <c r="Z920">
        <v>3.2222222222222201</v>
      </c>
      <c r="AA920">
        <v>0</v>
      </c>
      <c r="AB920">
        <v>10.3333333333333</v>
      </c>
      <c r="AC920">
        <v>0</v>
      </c>
      <c r="AD920">
        <v>0</v>
      </c>
      <c r="AE920">
        <v>0</v>
      </c>
    </row>
    <row r="921" spans="1:31" x14ac:dyDescent="0.25">
      <c r="A921">
        <v>27685</v>
      </c>
      <c r="B921">
        <v>98900199</v>
      </c>
      <c r="C921">
        <v>9</v>
      </c>
      <c r="D921">
        <v>9.5555555499999993</v>
      </c>
      <c r="E921">
        <v>86</v>
      </c>
      <c r="F921">
        <v>142.6242</v>
      </c>
      <c r="G921">
        <v>166.890862601625</v>
      </c>
      <c r="H921">
        <v>105.48818799999999</v>
      </c>
      <c r="I921">
        <v>155.988888</v>
      </c>
      <c r="J921">
        <v>150.15</v>
      </c>
      <c r="K921">
        <v>12265.681200000001</v>
      </c>
      <c r="L921">
        <v>9077.5112000000008</v>
      </c>
      <c r="M921">
        <v>14352.614183739701</v>
      </c>
      <c r="N921">
        <v>13228.2</v>
      </c>
      <c r="O921">
        <v>57841</v>
      </c>
      <c r="P921">
        <v>98900199</v>
      </c>
      <c r="Q921">
        <v>2</v>
      </c>
      <c r="R921">
        <v>0</v>
      </c>
      <c r="S921">
        <v>0</v>
      </c>
      <c r="T921">
        <v>0.48713888888888801</v>
      </c>
      <c r="U921">
        <v>0.15583333333333299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41.893944444444401</v>
      </c>
      <c r="AB921">
        <v>13.4016666666666</v>
      </c>
      <c r="AC921">
        <v>0</v>
      </c>
      <c r="AD921">
        <v>0</v>
      </c>
      <c r="AE921">
        <v>0</v>
      </c>
    </row>
    <row r="922" spans="1:31" x14ac:dyDescent="0.25">
      <c r="A922">
        <v>27690</v>
      </c>
      <c r="B922">
        <v>23000535</v>
      </c>
      <c r="C922">
        <v>5</v>
      </c>
      <c r="D922">
        <v>11.2</v>
      </c>
      <c r="E922">
        <v>56</v>
      </c>
      <c r="F922">
        <v>77.612700000000004</v>
      </c>
      <c r="G922">
        <v>123.317272496885</v>
      </c>
      <c r="H922">
        <v>77.479619999999997</v>
      </c>
      <c r="I922">
        <v>148.43600000000001</v>
      </c>
      <c r="J922">
        <v>131.76</v>
      </c>
      <c r="K922">
        <v>4346.3112000000001</v>
      </c>
      <c r="L922">
        <v>4341.3202000000001</v>
      </c>
      <c r="M922">
        <v>6905.7672598255504</v>
      </c>
      <c r="N922">
        <v>8385.1299999999992</v>
      </c>
      <c r="O922">
        <v>57053</v>
      </c>
      <c r="P922">
        <v>23000535</v>
      </c>
      <c r="Q922">
        <v>3</v>
      </c>
      <c r="R922">
        <v>5.0378516548463301E-2</v>
      </c>
      <c r="S922">
        <v>0.191388888888888</v>
      </c>
      <c r="T922">
        <v>0</v>
      </c>
      <c r="U922">
        <v>0.144166666666666</v>
      </c>
      <c r="V922">
        <v>0</v>
      </c>
      <c r="W922">
        <v>0</v>
      </c>
      <c r="X922">
        <v>0</v>
      </c>
      <c r="Y922">
        <v>2.8211969267139398</v>
      </c>
      <c r="Z922">
        <v>10.7177777777777</v>
      </c>
      <c r="AA922">
        <v>0</v>
      </c>
      <c r="AB922">
        <v>8.0733333333333306</v>
      </c>
      <c r="AC922">
        <v>0</v>
      </c>
      <c r="AD922">
        <v>0</v>
      </c>
      <c r="AE922">
        <v>0</v>
      </c>
    </row>
    <row r="923" spans="1:31" x14ac:dyDescent="0.25">
      <c r="A923">
        <v>27697</v>
      </c>
      <c r="B923">
        <v>39000301</v>
      </c>
      <c r="C923">
        <v>16</v>
      </c>
      <c r="D923">
        <v>23.75</v>
      </c>
      <c r="E923">
        <v>380</v>
      </c>
      <c r="F923">
        <v>375.81110000000001</v>
      </c>
      <c r="G923">
        <v>365.35221253965102</v>
      </c>
      <c r="H923">
        <v>374.42970000000003</v>
      </c>
      <c r="I923">
        <v>579.67937500000005</v>
      </c>
      <c r="J923">
        <v>585.85</v>
      </c>
      <c r="K923">
        <v>142808.21799999999</v>
      </c>
      <c r="L923">
        <v>141998.6776</v>
      </c>
      <c r="M923">
        <v>138833.840765067</v>
      </c>
      <c r="N923">
        <v>202885.34</v>
      </c>
      <c r="O923">
        <v>57150</v>
      </c>
      <c r="P923">
        <v>39000301</v>
      </c>
      <c r="Q923">
        <v>2</v>
      </c>
      <c r="R923">
        <v>2.48817141429938E-2</v>
      </c>
      <c r="S923">
        <v>3.7499999999999999E-2</v>
      </c>
      <c r="T923">
        <v>0</v>
      </c>
      <c r="U923">
        <v>0</v>
      </c>
      <c r="V923">
        <v>0.12656964133611101</v>
      </c>
      <c r="W923">
        <v>0</v>
      </c>
      <c r="X923">
        <v>0</v>
      </c>
      <c r="Y923">
        <v>9.4550513743376605</v>
      </c>
      <c r="Z923">
        <v>14.25</v>
      </c>
      <c r="AA923">
        <v>0</v>
      </c>
      <c r="AB923">
        <v>0</v>
      </c>
      <c r="AC923">
        <v>48.096463707722201</v>
      </c>
      <c r="AD923">
        <v>0</v>
      </c>
      <c r="AE923">
        <v>0</v>
      </c>
    </row>
    <row r="924" spans="1:31" x14ac:dyDescent="0.25">
      <c r="A924">
        <v>27817</v>
      </c>
      <c r="B924">
        <v>99800194</v>
      </c>
      <c r="C924">
        <v>3</v>
      </c>
      <c r="D924">
        <v>8.3333333300000003</v>
      </c>
      <c r="E924">
        <v>25</v>
      </c>
      <c r="F924">
        <v>105.63330000000001</v>
      </c>
      <c r="G924">
        <v>158.18693408731701</v>
      </c>
      <c r="H924">
        <v>101.218333</v>
      </c>
      <c r="I924">
        <v>139.16</v>
      </c>
      <c r="J924">
        <v>148.9</v>
      </c>
      <c r="K924">
        <v>2640.8325</v>
      </c>
      <c r="L924">
        <v>2455.4400999999998</v>
      </c>
      <c r="M924">
        <v>3954.6733521829401</v>
      </c>
      <c r="N924">
        <v>3479</v>
      </c>
      <c r="O924">
        <v>57964</v>
      </c>
      <c r="P924">
        <v>99800194</v>
      </c>
      <c r="Q924">
        <v>1</v>
      </c>
      <c r="R924">
        <v>4.9415349269063803E-2</v>
      </c>
      <c r="S924">
        <v>0.64055555555555499</v>
      </c>
      <c r="T924">
        <v>0</v>
      </c>
      <c r="U924">
        <v>0.13666666666666599</v>
      </c>
      <c r="V924">
        <v>0</v>
      </c>
      <c r="W924">
        <v>0</v>
      </c>
      <c r="X924">
        <v>0.11</v>
      </c>
      <c r="Y924">
        <v>1.2353837317265901</v>
      </c>
      <c r="Z924">
        <v>16.0138888888888</v>
      </c>
      <c r="AA924">
        <v>0</v>
      </c>
      <c r="AB924">
        <v>3.4166666666666599</v>
      </c>
      <c r="AC924">
        <v>0</v>
      </c>
      <c r="AD924">
        <v>0</v>
      </c>
      <c r="AE924">
        <v>2.75</v>
      </c>
    </row>
    <row r="925" spans="1:31" x14ac:dyDescent="0.25">
      <c r="A925">
        <v>27987</v>
      </c>
      <c r="B925">
        <v>81500132</v>
      </c>
      <c r="C925">
        <v>1</v>
      </c>
      <c r="D925">
        <v>1</v>
      </c>
      <c r="E925">
        <v>1</v>
      </c>
      <c r="F925">
        <v>37.633499999999998</v>
      </c>
      <c r="G925">
        <v>85.100183257328993</v>
      </c>
      <c r="H925">
        <v>35.130000000000003</v>
      </c>
      <c r="I925">
        <v>233.6</v>
      </c>
      <c r="J925">
        <v>218.32</v>
      </c>
      <c r="K925">
        <v>37.633499999999998</v>
      </c>
      <c r="L925">
        <v>35.130000000000003</v>
      </c>
      <c r="M925">
        <v>85.100183257328993</v>
      </c>
      <c r="N925">
        <v>233.6</v>
      </c>
      <c r="O925">
        <v>57745</v>
      </c>
      <c r="P925">
        <v>81500132</v>
      </c>
      <c r="Q925">
        <v>2</v>
      </c>
      <c r="R925">
        <v>0.102855203322911</v>
      </c>
      <c r="S925">
        <v>8.0555555555555505E-2</v>
      </c>
      <c r="T925">
        <v>0</v>
      </c>
      <c r="U925">
        <v>8.3333333333333301E-2</v>
      </c>
      <c r="V925">
        <v>0</v>
      </c>
      <c r="W925">
        <v>0.13678435786968601</v>
      </c>
      <c r="X925">
        <v>0.35166666666666602</v>
      </c>
      <c r="Y925">
        <v>0.102855203322911</v>
      </c>
      <c r="Z925">
        <v>8.0555555555555505E-2</v>
      </c>
      <c r="AA925">
        <v>0</v>
      </c>
      <c r="AB925">
        <v>8.3333333333333301E-2</v>
      </c>
      <c r="AC925">
        <v>0</v>
      </c>
      <c r="AD925">
        <v>0.13678435786968601</v>
      </c>
      <c r="AE925">
        <v>0.35166666666666602</v>
      </c>
    </row>
    <row r="926" spans="1:31" x14ac:dyDescent="0.25">
      <c r="A926">
        <v>27993</v>
      </c>
      <c r="B926">
        <v>68901739</v>
      </c>
      <c r="C926">
        <v>1</v>
      </c>
      <c r="D926">
        <v>1</v>
      </c>
      <c r="E926">
        <v>1</v>
      </c>
      <c r="F926">
        <v>10.752000000000001</v>
      </c>
      <c r="G926">
        <v>10.7525</v>
      </c>
      <c r="H926">
        <v>10.75</v>
      </c>
      <c r="I926">
        <v>16.7</v>
      </c>
      <c r="J926">
        <v>15.61</v>
      </c>
      <c r="K926">
        <v>10.752000000000001</v>
      </c>
      <c r="L926">
        <v>10.75</v>
      </c>
      <c r="M926">
        <v>10.7525</v>
      </c>
      <c r="N926">
        <v>16.7</v>
      </c>
      <c r="O926">
        <v>57486</v>
      </c>
      <c r="P926">
        <v>68901739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28031</v>
      </c>
      <c r="B927">
        <v>23000513</v>
      </c>
      <c r="C927">
        <v>4</v>
      </c>
      <c r="D927">
        <v>2.5</v>
      </c>
      <c r="E927">
        <v>10</v>
      </c>
      <c r="F927">
        <v>98.461699999999993</v>
      </c>
      <c r="G927">
        <v>143.61568829414799</v>
      </c>
      <c r="H927">
        <v>89.395425000000003</v>
      </c>
      <c r="I927">
        <v>180.55250000000001</v>
      </c>
      <c r="J927">
        <v>153.71</v>
      </c>
      <c r="K927">
        <v>984.61699999999996</v>
      </c>
      <c r="L927">
        <v>936.27020000000005</v>
      </c>
      <c r="M927">
        <v>1436.15688294148</v>
      </c>
      <c r="N927">
        <v>1866.23</v>
      </c>
      <c r="O927">
        <v>57046</v>
      </c>
      <c r="P927">
        <v>23000513</v>
      </c>
      <c r="Q927">
        <v>2</v>
      </c>
      <c r="R927">
        <v>0.10184265431072601</v>
      </c>
      <c r="S927">
        <v>0.17749999999999999</v>
      </c>
      <c r="T927">
        <v>0</v>
      </c>
      <c r="U927">
        <v>9.0833333333333294E-2</v>
      </c>
      <c r="V927">
        <v>0</v>
      </c>
      <c r="W927">
        <v>0</v>
      </c>
      <c r="X927">
        <v>0</v>
      </c>
      <c r="Y927">
        <v>1.0184265431072601</v>
      </c>
      <c r="Z927">
        <v>1.7749999999999999</v>
      </c>
      <c r="AA927">
        <v>0</v>
      </c>
      <c r="AB927">
        <v>0.90833333333333299</v>
      </c>
      <c r="AC927">
        <v>0</v>
      </c>
      <c r="AD927">
        <v>0</v>
      </c>
      <c r="AE927">
        <v>0</v>
      </c>
    </row>
    <row r="928" spans="1:31" x14ac:dyDescent="0.25">
      <c r="A928">
        <v>28059</v>
      </c>
      <c r="B928">
        <v>99000926</v>
      </c>
      <c r="C928">
        <v>3</v>
      </c>
      <c r="D928">
        <v>1</v>
      </c>
      <c r="E928">
        <v>3</v>
      </c>
      <c r="F928">
        <v>495.21</v>
      </c>
      <c r="G928">
        <v>545.80427806265595</v>
      </c>
      <c r="H928">
        <v>485.09</v>
      </c>
      <c r="I928">
        <v>503.42</v>
      </c>
      <c r="J928">
        <v>653.45000000000005</v>
      </c>
      <c r="K928">
        <v>1485.63</v>
      </c>
      <c r="L928">
        <v>1455.27</v>
      </c>
      <c r="M928">
        <v>1637.41283418796</v>
      </c>
      <c r="N928">
        <v>1510.26</v>
      </c>
      <c r="O928">
        <v>57893</v>
      </c>
      <c r="P928">
        <v>99000926</v>
      </c>
      <c r="Q928">
        <v>2</v>
      </c>
      <c r="R928">
        <v>0.15900559991034999</v>
      </c>
      <c r="S928">
        <v>0.25111111111111101</v>
      </c>
      <c r="T928">
        <v>0</v>
      </c>
      <c r="U928">
        <v>0</v>
      </c>
      <c r="V928">
        <v>0.31305555555555498</v>
      </c>
      <c r="W928">
        <v>0.39305555555555499</v>
      </c>
      <c r="X928">
        <v>0.73666666666666603</v>
      </c>
      <c r="Y928">
        <v>0.47701679973104999</v>
      </c>
      <c r="Z928">
        <v>0.75333333333333297</v>
      </c>
      <c r="AA928">
        <v>0</v>
      </c>
      <c r="AB928">
        <v>0</v>
      </c>
      <c r="AC928">
        <v>0.93916666666666604</v>
      </c>
      <c r="AD928">
        <v>1.17916666666666</v>
      </c>
      <c r="AE928">
        <v>2.21</v>
      </c>
    </row>
    <row r="929" spans="1:31" x14ac:dyDescent="0.25">
      <c r="A929">
        <v>28065</v>
      </c>
      <c r="B929">
        <v>98900183</v>
      </c>
      <c r="C929">
        <v>4</v>
      </c>
      <c r="D929">
        <v>2.75</v>
      </c>
      <c r="E929">
        <v>11</v>
      </c>
      <c r="F929">
        <v>122.1533</v>
      </c>
      <c r="G929">
        <v>129.750507664846</v>
      </c>
      <c r="H929">
        <v>102.0329</v>
      </c>
      <c r="I929">
        <v>136.08000000000001</v>
      </c>
      <c r="J929">
        <v>127.18</v>
      </c>
      <c r="K929">
        <v>1343.6863000000001</v>
      </c>
      <c r="L929">
        <v>1200.8787</v>
      </c>
      <c r="M929">
        <v>1427.25558431331</v>
      </c>
      <c r="N929">
        <v>1496.88</v>
      </c>
      <c r="O929">
        <v>57839</v>
      </c>
      <c r="P929">
        <v>98900183</v>
      </c>
      <c r="Q929">
        <v>1</v>
      </c>
      <c r="R929">
        <v>0</v>
      </c>
      <c r="S929">
        <v>0</v>
      </c>
      <c r="T929">
        <v>0.48908333333333298</v>
      </c>
      <c r="U929">
        <v>0.15583333333333299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5.3799166666666602</v>
      </c>
      <c r="AB929">
        <v>1.71416666666666</v>
      </c>
      <c r="AC929">
        <v>0</v>
      </c>
      <c r="AD929">
        <v>0</v>
      </c>
      <c r="AE929">
        <v>0</v>
      </c>
    </row>
    <row r="930" spans="1:31" x14ac:dyDescent="0.25">
      <c r="A930">
        <v>28113</v>
      </c>
      <c r="B930">
        <v>64900282</v>
      </c>
      <c r="C930">
        <v>1</v>
      </c>
      <c r="D930">
        <v>25</v>
      </c>
      <c r="E930">
        <v>25</v>
      </c>
      <c r="F930">
        <v>0.54110000000000003</v>
      </c>
      <c r="G930">
        <v>0.5411111111111</v>
      </c>
      <c r="H930">
        <v>0.52080000000000004</v>
      </c>
      <c r="I930">
        <v>0.86</v>
      </c>
      <c r="K930">
        <v>13.5275</v>
      </c>
      <c r="L930">
        <v>13.02</v>
      </c>
      <c r="M930">
        <v>13.5277777777775</v>
      </c>
      <c r="N930">
        <v>21.5</v>
      </c>
      <c r="O930">
        <v>57196</v>
      </c>
      <c r="P930">
        <v>64900282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28241</v>
      </c>
      <c r="B931">
        <v>98900142</v>
      </c>
      <c r="C931">
        <v>1</v>
      </c>
      <c r="D931">
        <v>1</v>
      </c>
      <c r="E931">
        <v>1</v>
      </c>
      <c r="F931">
        <v>91.528400000000005</v>
      </c>
      <c r="G931">
        <v>117.473641394357</v>
      </c>
      <c r="H931">
        <v>86.14</v>
      </c>
      <c r="I931">
        <v>198.42</v>
      </c>
      <c r="J931">
        <v>185.44</v>
      </c>
      <c r="K931">
        <v>91.528400000000005</v>
      </c>
      <c r="L931">
        <v>86.14</v>
      </c>
      <c r="M931">
        <v>117.473641394357</v>
      </c>
      <c r="N931">
        <v>198.42</v>
      </c>
      <c r="O931">
        <v>57831</v>
      </c>
      <c r="P931">
        <v>98900142</v>
      </c>
      <c r="Q931">
        <v>3</v>
      </c>
      <c r="R931">
        <v>0</v>
      </c>
      <c r="S931">
        <v>0</v>
      </c>
      <c r="T931">
        <v>0.47227777777777702</v>
      </c>
      <c r="U931">
        <v>0.18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0.47227777777777702</v>
      </c>
      <c r="AB931">
        <v>0.18</v>
      </c>
      <c r="AC931">
        <v>0</v>
      </c>
      <c r="AD931">
        <v>0</v>
      </c>
      <c r="AE931">
        <v>0</v>
      </c>
    </row>
    <row r="932" spans="1:31" x14ac:dyDescent="0.25">
      <c r="A932">
        <v>28313</v>
      </c>
      <c r="B932">
        <v>23000546</v>
      </c>
      <c r="C932">
        <v>5</v>
      </c>
      <c r="D932">
        <v>16</v>
      </c>
      <c r="E932">
        <v>80</v>
      </c>
      <c r="F932">
        <v>312.98180000000002</v>
      </c>
      <c r="G932">
        <v>378.41101543114797</v>
      </c>
      <c r="H932">
        <v>233.6728</v>
      </c>
      <c r="I932">
        <v>402.01799999999997</v>
      </c>
      <c r="K932">
        <v>25038.544000000002</v>
      </c>
      <c r="L932">
        <v>19442.6335</v>
      </c>
      <c r="M932">
        <v>30272.881234491801</v>
      </c>
      <c r="N932">
        <v>33632.15</v>
      </c>
      <c r="O932">
        <v>57054</v>
      </c>
      <c r="P932">
        <v>23000546</v>
      </c>
      <c r="Q932">
        <v>2</v>
      </c>
      <c r="R932">
        <v>0.24839331063108999</v>
      </c>
      <c r="S932">
        <v>0.35555555555555501</v>
      </c>
      <c r="T932">
        <v>0</v>
      </c>
      <c r="U932">
        <v>0.124166666666666</v>
      </c>
      <c r="V932">
        <v>0</v>
      </c>
      <c r="W932">
        <v>0</v>
      </c>
      <c r="X932">
        <v>0</v>
      </c>
      <c r="Y932">
        <v>19.8714648504872</v>
      </c>
      <c r="Z932">
        <v>28.4444444444444</v>
      </c>
      <c r="AA932">
        <v>0</v>
      </c>
      <c r="AB932">
        <v>9.93333333333333</v>
      </c>
      <c r="AC932">
        <v>0</v>
      </c>
      <c r="AD932">
        <v>0</v>
      </c>
      <c r="AE932">
        <v>0</v>
      </c>
    </row>
    <row r="933" spans="1:31" x14ac:dyDescent="0.25">
      <c r="A933">
        <v>28348</v>
      </c>
      <c r="B933">
        <v>99000942</v>
      </c>
      <c r="C933">
        <v>2</v>
      </c>
      <c r="D933">
        <v>15.5</v>
      </c>
      <c r="E933">
        <v>31</v>
      </c>
      <c r="F933">
        <v>637.80999999999995</v>
      </c>
      <c r="G933">
        <v>748.98719442315996</v>
      </c>
      <c r="H933">
        <v>630.03224999999998</v>
      </c>
      <c r="I933">
        <v>1161.2</v>
      </c>
      <c r="J933">
        <v>1085.23</v>
      </c>
      <c r="K933">
        <v>19772.11</v>
      </c>
      <c r="L933">
        <v>19507.679400000001</v>
      </c>
      <c r="M933">
        <v>23218.603027117901</v>
      </c>
      <c r="N933">
        <v>35997.199999999997</v>
      </c>
      <c r="O933">
        <v>57897</v>
      </c>
      <c r="P933">
        <v>99000942</v>
      </c>
      <c r="Q933">
        <v>1</v>
      </c>
      <c r="R933">
        <v>0.22061266698061699</v>
      </c>
      <c r="S933">
        <v>0.47222222222222199</v>
      </c>
      <c r="T933">
        <v>0</v>
      </c>
      <c r="U933">
        <v>0</v>
      </c>
      <c r="V933">
        <v>0.16666666666666599</v>
      </c>
      <c r="W933">
        <v>0.473748779518253</v>
      </c>
      <c r="X933">
        <v>0.50888888888888795</v>
      </c>
      <c r="Y933">
        <v>6.8389926763991298</v>
      </c>
      <c r="Z933">
        <v>14.6388888888888</v>
      </c>
      <c r="AA933">
        <v>0</v>
      </c>
      <c r="AB933">
        <v>0</v>
      </c>
      <c r="AC933">
        <v>5.1666666666666599</v>
      </c>
      <c r="AD933">
        <v>14.6862121650658</v>
      </c>
      <c r="AE933">
        <v>15.775555555555499</v>
      </c>
    </row>
    <row r="934" spans="1:31" x14ac:dyDescent="0.25">
      <c r="A934">
        <v>28365</v>
      </c>
      <c r="B934">
        <v>98900204</v>
      </c>
      <c r="C934">
        <v>2</v>
      </c>
      <c r="D934">
        <v>14.5</v>
      </c>
      <c r="E934">
        <v>29</v>
      </c>
      <c r="F934">
        <v>212.53039999999999</v>
      </c>
      <c r="G934">
        <v>210.69398388379599</v>
      </c>
      <c r="H934">
        <v>208.28399999999999</v>
      </c>
      <c r="I934">
        <v>288.18</v>
      </c>
      <c r="J934">
        <v>269.33</v>
      </c>
      <c r="K934">
        <v>6163.3815999999997</v>
      </c>
      <c r="L934">
        <v>6044.4823999999999</v>
      </c>
      <c r="M934">
        <v>6110.1255326301098</v>
      </c>
      <c r="N934">
        <v>8357.2199999999993</v>
      </c>
      <c r="O934">
        <v>57843</v>
      </c>
      <c r="P934">
        <v>98900204</v>
      </c>
      <c r="Q934">
        <v>2</v>
      </c>
      <c r="R934">
        <v>0</v>
      </c>
      <c r="S934">
        <v>6.3888888888888801E-2</v>
      </c>
      <c r="T934">
        <v>0.56305555555555498</v>
      </c>
      <c r="U934">
        <v>0.185</v>
      </c>
      <c r="V934">
        <v>0</v>
      </c>
      <c r="W934">
        <v>0</v>
      </c>
      <c r="X934">
        <v>0</v>
      </c>
      <c r="Y934">
        <v>0</v>
      </c>
      <c r="Z934">
        <v>1.8527777777777701</v>
      </c>
      <c r="AA934">
        <v>16.328611111111101</v>
      </c>
      <c r="AB934">
        <v>5.3650000000000002</v>
      </c>
      <c r="AC934">
        <v>0</v>
      </c>
      <c r="AD934">
        <v>0</v>
      </c>
      <c r="AE934">
        <v>0</v>
      </c>
    </row>
    <row r="935" spans="1:31" x14ac:dyDescent="0.25">
      <c r="A935">
        <v>28374</v>
      </c>
      <c r="B935">
        <v>81500138</v>
      </c>
      <c r="C935">
        <v>5</v>
      </c>
      <c r="D935">
        <v>5.8</v>
      </c>
      <c r="E935">
        <v>29</v>
      </c>
      <c r="F935">
        <v>42.2744</v>
      </c>
      <c r="G935">
        <v>71.678795814669996</v>
      </c>
      <c r="H935">
        <v>43.023240000000001</v>
      </c>
      <c r="I935">
        <v>83.24</v>
      </c>
      <c r="J935">
        <v>76.569999999999993</v>
      </c>
      <c r="K935">
        <v>1225.9576</v>
      </c>
      <c r="L935">
        <v>1234.3901000000001</v>
      </c>
      <c r="M935">
        <v>2078.6850786254299</v>
      </c>
      <c r="N935">
        <v>2402.17</v>
      </c>
      <c r="O935">
        <v>57748</v>
      </c>
      <c r="P935">
        <v>81500138</v>
      </c>
      <c r="Q935">
        <v>1</v>
      </c>
      <c r="R935">
        <v>1.4631213924963899E-2</v>
      </c>
      <c r="S935">
        <v>3.0555555555555499E-2</v>
      </c>
      <c r="T935">
        <v>0</v>
      </c>
      <c r="U935">
        <v>7.4999999999999997E-2</v>
      </c>
      <c r="V935">
        <v>0</v>
      </c>
      <c r="W935">
        <v>0.103416262498276</v>
      </c>
      <c r="X935">
        <v>0.30833333333333302</v>
      </c>
      <c r="Y935">
        <v>0.42430520382395298</v>
      </c>
      <c r="Z935">
        <v>0.88611111111111096</v>
      </c>
      <c r="AA935">
        <v>0</v>
      </c>
      <c r="AB935">
        <v>2.1749999999999998</v>
      </c>
      <c r="AC935">
        <v>0</v>
      </c>
      <c r="AD935">
        <v>2.9990716124500199</v>
      </c>
      <c r="AE935">
        <v>8.9416666666666593</v>
      </c>
    </row>
    <row r="936" spans="1:31" x14ac:dyDescent="0.25">
      <c r="A936">
        <v>28380</v>
      </c>
      <c r="B936">
        <v>99600163</v>
      </c>
      <c r="C936">
        <v>2</v>
      </c>
      <c r="D936">
        <v>13</v>
      </c>
      <c r="E936">
        <v>26</v>
      </c>
      <c r="F936">
        <v>63.565899999999999</v>
      </c>
      <c r="G936">
        <v>82.589186069078295</v>
      </c>
      <c r="H936">
        <v>61.952300000000001</v>
      </c>
      <c r="I936">
        <v>151.35</v>
      </c>
      <c r="J936">
        <v>141.44999999999999</v>
      </c>
      <c r="K936">
        <v>1652.7134000000001</v>
      </c>
      <c r="L936">
        <v>1613.7893999999999</v>
      </c>
      <c r="M936">
        <v>2147.31883779603</v>
      </c>
      <c r="N936">
        <v>3935.1</v>
      </c>
      <c r="O936">
        <v>57932</v>
      </c>
      <c r="P936">
        <v>99600163</v>
      </c>
      <c r="Q936">
        <v>1</v>
      </c>
      <c r="R936">
        <v>3.7973812362088903E-2</v>
      </c>
      <c r="S936">
        <v>0.37944444444444397</v>
      </c>
      <c r="T936">
        <v>0</v>
      </c>
      <c r="U936">
        <v>0.18333333333333299</v>
      </c>
      <c r="V936">
        <v>0</v>
      </c>
      <c r="W936">
        <v>0</v>
      </c>
      <c r="X936">
        <v>0</v>
      </c>
      <c r="Y936">
        <v>0.987319121414312</v>
      </c>
      <c r="Z936">
        <v>9.8655555555555505</v>
      </c>
      <c r="AA936">
        <v>0</v>
      </c>
      <c r="AB936">
        <v>4.7666666666666604</v>
      </c>
      <c r="AC936">
        <v>0</v>
      </c>
      <c r="AD936">
        <v>0</v>
      </c>
      <c r="AE936">
        <v>0</v>
      </c>
    </row>
    <row r="937" spans="1:31" x14ac:dyDescent="0.25">
      <c r="A937">
        <v>28399</v>
      </c>
      <c r="B937">
        <v>39000306</v>
      </c>
      <c r="C937">
        <v>6</v>
      </c>
      <c r="D937">
        <v>22.666666660000001</v>
      </c>
      <c r="E937">
        <v>136</v>
      </c>
      <c r="F937">
        <v>210.17070000000001</v>
      </c>
      <c r="G937">
        <v>240.24775733783201</v>
      </c>
      <c r="H937">
        <v>207.428416</v>
      </c>
      <c r="I937">
        <v>335.123333</v>
      </c>
      <c r="K937">
        <v>28583.215199999999</v>
      </c>
      <c r="L937">
        <v>28171.869500000001</v>
      </c>
      <c r="M937">
        <v>32673.694997945098</v>
      </c>
      <c r="N937">
        <v>45333.08</v>
      </c>
      <c r="O937">
        <v>57151</v>
      </c>
      <c r="P937">
        <v>39000306</v>
      </c>
      <c r="Q937">
        <v>3</v>
      </c>
      <c r="R937">
        <v>8.9206641416801999E-2</v>
      </c>
      <c r="S937">
        <v>0.31305555555555498</v>
      </c>
      <c r="T937">
        <v>0</v>
      </c>
      <c r="U937">
        <v>0</v>
      </c>
      <c r="V937">
        <v>0.194444444444444</v>
      </c>
      <c r="W937">
        <v>0</v>
      </c>
      <c r="X937">
        <v>0</v>
      </c>
      <c r="Y937">
        <v>12.132103232684999</v>
      </c>
      <c r="Z937">
        <v>42.575555555555503</v>
      </c>
      <c r="AA937">
        <v>0</v>
      </c>
      <c r="AB937">
        <v>0</v>
      </c>
      <c r="AC937">
        <v>26.4444444444444</v>
      </c>
      <c r="AD937">
        <v>0</v>
      </c>
      <c r="AE937">
        <v>0</v>
      </c>
    </row>
    <row r="938" spans="1:31" x14ac:dyDescent="0.25">
      <c r="A938">
        <v>28411</v>
      </c>
      <c r="B938">
        <v>79000942</v>
      </c>
      <c r="C938">
        <v>3</v>
      </c>
      <c r="D938">
        <v>18</v>
      </c>
      <c r="E938">
        <v>54</v>
      </c>
      <c r="F938">
        <v>359.8193</v>
      </c>
      <c r="G938">
        <v>365.52202797730001</v>
      </c>
      <c r="H938">
        <v>304.3877</v>
      </c>
      <c r="I938">
        <v>460.57</v>
      </c>
      <c r="K938">
        <v>19430.242200000001</v>
      </c>
      <c r="L938">
        <v>16195.239</v>
      </c>
      <c r="M938">
        <v>19738.189510774198</v>
      </c>
      <c r="N938">
        <v>24870.78</v>
      </c>
      <c r="O938">
        <v>57662</v>
      </c>
      <c r="P938">
        <v>79000942</v>
      </c>
      <c r="Q938">
        <v>1</v>
      </c>
      <c r="R938">
        <v>1.59015120851538E-2</v>
      </c>
      <c r="S938">
        <v>0.19749999999999901</v>
      </c>
      <c r="T938">
        <v>0</v>
      </c>
      <c r="U938">
        <v>0</v>
      </c>
      <c r="V938">
        <v>0.118695229967222</v>
      </c>
      <c r="W938">
        <v>0</v>
      </c>
      <c r="X938">
        <v>0</v>
      </c>
      <c r="Y938">
        <v>0.85868165259830598</v>
      </c>
      <c r="Z938">
        <v>10.664999999999999</v>
      </c>
      <c r="AA938">
        <v>0</v>
      </c>
      <c r="AB938">
        <v>0</v>
      </c>
      <c r="AC938">
        <v>6.40954241823</v>
      </c>
      <c r="AD938">
        <v>0</v>
      </c>
      <c r="AE938">
        <v>0</v>
      </c>
    </row>
    <row r="939" spans="1:31" x14ac:dyDescent="0.25">
      <c r="A939">
        <v>28431</v>
      </c>
      <c r="B939">
        <v>22000468</v>
      </c>
      <c r="C939">
        <v>3</v>
      </c>
      <c r="D939">
        <v>1.3333333300000001</v>
      </c>
      <c r="E939">
        <v>4</v>
      </c>
      <c r="F939">
        <v>14.446199999999999</v>
      </c>
      <c r="G939">
        <v>18.679697565835198</v>
      </c>
      <c r="H939">
        <v>7.3333329999999997</v>
      </c>
      <c r="I939">
        <v>26.326665999999999</v>
      </c>
      <c r="J939">
        <v>22.22</v>
      </c>
      <c r="K939">
        <v>57.784799999999997</v>
      </c>
      <c r="L939">
        <v>29.36</v>
      </c>
      <c r="M939">
        <v>74.718790263340793</v>
      </c>
      <c r="N939">
        <v>107.52</v>
      </c>
      <c r="O939">
        <v>56922</v>
      </c>
      <c r="P939">
        <v>22000468</v>
      </c>
      <c r="Q939">
        <v>1</v>
      </c>
      <c r="R939">
        <v>8.8776692708333292E-3</v>
      </c>
      <c r="S939">
        <v>5.1388888888888803E-2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3.5510677083333303E-2</v>
      </c>
      <c r="Z939">
        <v>0.20555555555555499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28442</v>
      </c>
      <c r="B940">
        <v>68901757</v>
      </c>
      <c r="C940">
        <v>1</v>
      </c>
      <c r="D940">
        <v>15</v>
      </c>
      <c r="E940">
        <v>15</v>
      </c>
      <c r="F940">
        <v>5.4543999999999997</v>
      </c>
      <c r="G940">
        <v>5.4545000000000003</v>
      </c>
      <c r="H940">
        <v>5.4539999999999997</v>
      </c>
      <c r="I940">
        <v>10.91</v>
      </c>
      <c r="K940">
        <v>81.816000000000003</v>
      </c>
      <c r="L940">
        <v>81.81</v>
      </c>
      <c r="M940">
        <v>81.817499999999995</v>
      </c>
      <c r="N940">
        <v>163.65</v>
      </c>
      <c r="O940">
        <v>57487</v>
      </c>
      <c r="P940">
        <v>68901757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28449</v>
      </c>
      <c r="B941">
        <v>68901776</v>
      </c>
      <c r="C941">
        <v>7</v>
      </c>
      <c r="D941">
        <v>25.571428569999998</v>
      </c>
      <c r="E941">
        <v>179</v>
      </c>
      <c r="F941">
        <v>13.7293</v>
      </c>
      <c r="G941">
        <v>15.1446666666666</v>
      </c>
      <c r="H941">
        <v>14.391871</v>
      </c>
      <c r="I941">
        <v>20.987141999999999</v>
      </c>
      <c r="J941">
        <v>20.78</v>
      </c>
      <c r="K941">
        <v>2457.5446999999999</v>
      </c>
      <c r="L941">
        <v>2559.672</v>
      </c>
      <c r="M941">
        <v>2710.8953333333202</v>
      </c>
      <c r="N941">
        <v>3748.62</v>
      </c>
      <c r="O941">
        <v>57490</v>
      </c>
      <c r="P941">
        <v>68901776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v>28452</v>
      </c>
      <c r="B942">
        <v>68901768</v>
      </c>
      <c r="C942">
        <v>3</v>
      </c>
      <c r="D942">
        <v>33.333333330000002</v>
      </c>
      <c r="E942">
        <v>100</v>
      </c>
      <c r="F942">
        <v>16.091999999999999</v>
      </c>
      <c r="G942">
        <v>16.092045454545399</v>
      </c>
      <c r="H942">
        <v>16.986000000000001</v>
      </c>
      <c r="I942">
        <v>22.73</v>
      </c>
      <c r="K942">
        <v>1609.2</v>
      </c>
      <c r="L942">
        <v>1715.1397999999999</v>
      </c>
      <c r="M942">
        <v>1609.20454545454</v>
      </c>
      <c r="N942">
        <v>2273</v>
      </c>
      <c r="O942">
        <v>57488</v>
      </c>
      <c r="P942">
        <v>68901768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28453</v>
      </c>
      <c r="B943">
        <v>68901769</v>
      </c>
      <c r="C943">
        <v>2</v>
      </c>
      <c r="D943">
        <v>54</v>
      </c>
      <c r="E943">
        <v>108</v>
      </c>
      <c r="F943">
        <v>4.2511000000000001</v>
      </c>
      <c r="G943">
        <v>4.2510784313725001</v>
      </c>
      <c r="H943">
        <v>4.2509499999999996</v>
      </c>
      <c r="I943">
        <v>5.66</v>
      </c>
      <c r="K943">
        <v>459.11880000000002</v>
      </c>
      <c r="L943">
        <v>459.1069</v>
      </c>
      <c r="M943">
        <v>459.11647058823002</v>
      </c>
      <c r="N943">
        <v>611.28</v>
      </c>
      <c r="O943">
        <v>57489</v>
      </c>
      <c r="P943">
        <v>68901769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v>28545</v>
      </c>
      <c r="B944">
        <v>98900212</v>
      </c>
      <c r="C944">
        <v>1</v>
      </c>
      <c r="D944">
        <v>12</v>
      </c>
      <c r="E944">
        <v>12</v>
      </c>
      <c r="F944">
        <v>122.7114</v>
      </c>
      <c r="G944">
        <v>151.173347763268</v>
      </c>
      <c r="H944">
        <v>101.44880000000001</v>
      </c>
      <c r="I944">
        <v>191.62</v>
      </c>
      <c r="J944">
        <v>179.08</v>
      </c>
      <c r="K944">
        <v>1472.5368000000001</v>
      </c>
      <c r="L944">
        <v>1217.3856000000001</v>
      </c>
      <c r="M944">
        <v>1814.0801731592201</v>
      </c>
      <c r="N944">
        <v>2299.44</v>
      </c>
      <c r="O944">
        <v>57847</v>
      </c>
      <c r="P944">
        <v>98900212</v>
      </c>
      <c r="Q944">
        <v>1</v>
      </c>
      <c r="R944">
        <v>0</v>
      </c>
      <c r="S944">
        <v>0</v>
      </c>
      <c r="T944">
        <v>0.51652777777777703</v>
      </c>
      <c r="U944">
        <v>0.18583333333333299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6.1983333333333297</v>
      </c>
      <c r="AB944">
        <v>2.23</v>
      </c>
      <c r="AC944">
        <v>0</v>
      </c>
      <c r="AD944">
        <v>0</v>
      </c>
      <c r="AE944">
        <v>0</v>
      </c>
    </row>
    <row r="945" spans="1:31" x14ac:dyDescent="0.25">
      <c r="A945">
        <v>28552</v>
      </c>
      <c r="B945">
        <v>99000948</v>
      </c>
      <c r="C945">
        <v>2</v>
      </c>
      <c r="D945">
        <v>6</v>
      </c>
      <c r="E945">
        <v>12</v>
      </c>
      <c r="F945">
        <v>414.60829999999999</v>
      </c>
      <c r="G945">
        <v>459.53228315510199</v>
      </c>
      <c r="H945">
        <v>424.39665000000002</v>
      </c>
      <c r="I945">
        <v>701.71</v>
      </c>
      <c r="J945">
        <v>607.23</v>
      </c>
      <c r="K945">
        <v>4975.2996000000003</v>
      </c>
      <c r="L945">
        <v>5092.7597999999998</v>
      </c>
      <c r="M945">
        <v>5514.3873978612201</v>
      </c>
      <c r="N945">
        <v>8420.52</v>
      </c>
      <c r="O945">
        <v>57899</v>
      </c>
      <c r="P945">
        <v>99000948</v>
      </c>
      <c r="Q945">
        <v>1</v>
      </c>
      <c r="R945">
        <v>0.12500689737704701</v>
      </c>
      <c r="S945">
        <v>0.34</v>
      </c>
      <c r="T945">
        <v>0</v>
      </c>
      <c r="U945">
        <v>0</v>
      </c>
      <c r="V945">
        <v>0.31811605565750001</v>
      </c>
      <c r="W945">
        <v>0.41795985043538397</v>
      </c>
      <c r="X945">
        <v>0.72277777777777696</v>
      </c>
      <c r="Y945">
        <v>1.5000827685245599</v>
      </c>
      <c r="Z945">
        <v>4.08</v>
      </c>
      <c r="AA945">
        <v>0</v>
      </c>
      <c r="AB945">
        <v>0</v>
      </c>
      <c r="AC945">
        <v>3.8173926678900001</v>
      </c>
      <c r="AD945">
        <v>5.0155182052246099</v>
      </c>
      <c r="AE945">
        <v>8.6733333333333302</v>
      </c>
    </row>
    <row r="946" spans="1:31" x14ac:dyDescent="0.25">
      <c r="A946">
        <v>28570</v>
      </c>
      <c r="B946">
        <v>98900209</v>
      </c>
      <c r="C946">
        <v>2</v>
      </c>
      <c r="D946">
        <v>6</v>
      </c>
      <c r="E946">
        <v>12</v>
      </c>
      <c r="F946">
        <v>132.386</v>
      </c>
      <c r="G946">
        <v>156.07491233392</v>
      </c>
      <c r="H946">
        <v>122.48585</v>
      </c>
      <c r="I946">
        <v>228.2</v>
      </c>
      <c r="J946">
        <v>213.27</v>
      </c>
      <c r="K946">
        <v>1588.6320000000001</v>
      </c>
      <c r="L946">
        <v>1469.8302000000001</v>
      </c>
      <c r="M946">
        <v>1872.89894800704</v>
      </c>
      <c r="N946">
        <v>2738.4</v>
      </c>
      <c r="O946">
        <v>57845</v>
      </c>
      <c r="P946">
        <v>98900209</v>
      </c>
      <c r="Q946">
        <v>2</v>
      </c>
      <c r="R946">
        <v>0</v>
      </c>
      <c r="S946">
        <v>0</v>
      </c>
      <c r="T946">
        <v>0.55016666666666603</v>
      </c>
      <c r="U946">
        <v>0.15583333333333299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6.6020000000000003</v>
      </c>
      <c r="AB946">
        <v>1.8699999999999899</v>
      </c>
      <c r="AC946">
        <v>0</v>
      </c>
      <c r="AD946">
        <v>0</v>
      </c>
      <c r="AE946">
        <v>0</v>
      </c>
    </row>
    <row r="947" spans="1:31" x14ac:dyDescent="0.25">
      <c r="A947">
        <v>28584</v>
      </c>
      <c r="B947">
        <v>98900211</v>
      </c>
      <c r="C947">
        <v>5</v>
      </c>
      <c r="D947">
        <v>15.6</v>
      </c>
      <c r="E947">
        <v>78</v>
      </c>
      <c r="F947">
        <v>16.657599999999999</v>
      </c>
      <c r="G947">
        <v>42.944291273740397</v>
      </c>
      <c r="H947">
        <v>16.8048</v>
      </c>
      <c r="I947">
        <v>46.09</v>
      </c>
      <c r="J947">
        <v>49.31</v>
      </c>
      <c r="K947">
        <v>1299.2927999999999</v>
      </c>
      <c r="L947">
        <v>1324.5591999999999</v>
      </c>
      <c r="M947">
        <v>3349.6547193517499</v>
      </c>
      <c r="N947">
        <v>3595.02</v>
      </c>
      <c r="O947">
        <v>57846</v>
      </c>
      <c r="P947">
        <v>98900211</v>
      </c>
      <c r="Q947">
        <v>2</v>
      </c>
      <c r="R947">
        <v>4.1153812056737502E-3</v>
      </c>
      <c r="S947">
        <v>1.5277777777777699E-2</v>
      </c>
      <c r="T947">
        <v>0.25205555555555498</v>
      </c>
      <c r="U947">
        <v>0.125</v>
      </c>
      <c r="V947">
        <v>0</v>
      </c>
      <c r="W947">
        <v>0</v>
      </c>
      <c r="X947">
        <v>0</v>
      </c>
      <c r="Y947">
        <v>0.320999734042553</v>
      </c>
      <c r="Z947">
        <v>1.19166666666666</v>
      </c>
      <c r="AA947">
        <v>19.660333333333298</v>
      </c>
      <c r="AB947">
        <v>9.75</v>
      </c>
      <c r="AC947">
        <v>0</v>
      </c>
      <c r="AD947">
        <v>0</v>
      </c>
      <c r="AE947">
        <v>0</v>
      </c>
    </row>
    <row r="948" spans="1:31" x14ac:dyDescent="0.25">
      <c r="A948">
        <v>28601</v>
      </c>
      <c r="B948">
        <v>23000550</v>
      </c>
      <c r="C948">
        <v>4</v>
      </c>
      <c r="D948">
        <v>2</v>
      </c>
      <c r="E948">
        <v>8</v>
      </c>
      <c r="F948">
        <v>95.897499999999994</v>
      </c>
      <c r="G948">
        <v>129.23761925830399</v>
      </c>
      <c r="H948">
        <v>81.534175000000005</v>
      </c>
      <c r="I948">
        <v>165.72</v>
      </c>
      <c r="J948">
        <v>136.69</v>
      </c>
      <c r="K948">
        <v>767.18</v>
      </c>
      <c r="L948">
        <v>665.27009999999996</v>
      </c>
      <c r="M948">
        <v>1033.9009540664299</v>
      </c>
      <c r="N948">
        <v>1325.76</v>
      </c>
      <c r="O948">
        <v>57055</v>
      </c>
      <c r="P948">
        <v>23000550</v>
      </c>
      <c r="Q948">
        <v>2</v>
      </c>
      <c r="R948">
        <v>6.7576827605019096E-2</v>
      </c>
      <c r="S948">
        <v>0.19694444444444401</v>
      </c>
      <c r="T948">
        <v>0</v>
      </c>
      <c r="U948">
        <v>0.10416666666666601</v>
      </c>
      <c r="V948">
        <v>0</v>
      </c>
      <c r="W948">
        <v>0</v>
      </c>
      <c r="X948">
        <v>0</v>
      </c>
      <c r="Y948">
        <v>0.54061462084015199</v>
      </c>
      <c r="Z948">
        <v>1.57555555555555</v>
      </c>
      <c r="AA948">
        <v>0</v>
      </c>
      <c r="AB948">
        <v>0.83333333333333304</v>
      </c>
      <c r="AC948">
        <v>0</v>
      </c>
      <c r="AD948">
        <v>0</v>
      </c>
      <c r="AE948">
        <v>0</v>
      </c>
    </row>
    <row r="949" spans="1:31" x14ac:dyDescent="0.25">
      <c r="A949">
        <v>28604</v>
      </c>
      <c r="B949">
        <v>22100272</v>
      </c>
      <c r="C949">
        <v>6</v>
      </c>
      <c r="D949">
        <v>5.8333333300000003</v>
      </c>
      <c r="E949">
        <v>35</v>
      </c>
      <c r="F949">
        <v>22.9208</v>
      </c>
      <c r="G949">
        <v>40.264756490616698</v>
      </c>
      <c r="H949">
        <v>19.459050000000001</v>
      </c>
      <c r="I949">
        <v>44.29</v>
      </c>
      <c r="J949">
        <v>36.950000000000003</v>
      </c>
      <c r="K949">
        <v>802.22799999999995</v>
      </c>
      <c r="L949">
        <v>697.53009999999995</v>
      </c>
      <c r="M949">
        <v>1409.2664771715799</v>
      </c>
      <c r="N949">
        <v>1551.3</v>
      </c>
      <c r="O949">
        <v>56957</v>
      </c>
      <c r="P949">
        <v>22100272</v>
      </c>
      <c r="Q949">
        <v>2</v>
      </c>
      <c r="R949">
        <v>3.1614182692307598E-2</v>
      </c>
      <c r="S949">
        <v>3.4722222222222203E-2</v>
      </c>
      <c r="T949">
        <v>0</v>
      </c>
      <c r="U949">
        <v>0.1</v>
      </c>
      <c r="V949">
        <v>0</v>
      </c>
      <c r="W949">
        <v>0</v>
      </c>
      <c r="X949">
        <v>0</v>
      </c>
      <c r="Y949">
        <v>1.10649639423076</v>
      </c>
      <c r="Z949">
        <v>1.2152777777777699</v>
      </c>
      <c r="AA949">
        <v>0</v>
      </c>
      <c r="AB949">
        <v>3.5</v>
      </c>
      <c r="AC949">
        <v>0</v>
      </c>
      <c r="AD949">
        <v>0</v>
      </c>
      <c r="AE949">
        <v>0</v>
      </c>
    </row>
    <row r="950" spans="1:31" x14ac:dyDescent="0.25">
      <c r="A950">
        <v>28610</v>
      </c>
      <c r="B950">
        <v>98900214</v>
      </c>
      <c r="C950">
        <v>4</v>
      </c>
      <c r="D950">
        <v>7</v>
      </c>
      <c r="E950">
        <v>28</v>
      </c>
      <c r="F950">
        <v>113.6514</v>
      </c>
      <c r="G950">
        <v>144.547290356666</v>
      </c>
      <c r="H950">
        <v>103.056175</v>
      </c>
      <c r="I950">
        <v>161.9375</v>
      </c>
      <c r="J950">
        <v>153.86000000000001</v>
      </c>
      <c r="K950">
        <v>3182.2392</v>
      </c>
      <c r="L950">
        <v>2759.1221</v>
      </c>
      <c r="M950">
        <v>4047.32412998666</v>
      </c>
      <c r="N950">
        <v>4361.93</v>
      </c>
      <c r="O950">
        <v>57848</v>
      </c>
      <c r="P950">
        <v>98900214</v>
      </c>
      <c r="Q950">
        <v>2</v>
      </c>
      <c r="R950">
        <v>0</v>
      </c>
      <c r="S950">
        <v>0</v>
      </c>
      <c r="T950">
        <v>0.51394444444444398</v>
      </c>
      <c r="U950">
        <v>0.15583333333333299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14.3904444444444</v>
      </c>
      <c r="AB950">
        <v>4.3633333333333297</v>
      </c>
      <c r="AC950">
        <v>0</v>
      </c>
      <c r="AD950">
        <v>0</v>
      </c>
      <c r="AE950">
        <v>0</v>
      </c>
    </row>
    <row r="951" spans="1:31" x14ac:dyDescent="0.25">
      <c r="A951">
        <v>28630</v>
      </c>
      <c r="B951">
        <v>99000950</v>
      </c>
      <c r="C951">
        <v>6</v>
      </c>
      <c r="D951">
        <v>5.8333333300000003</v>
      </c>
      <c r="E951">
        <v>35</v>
      </c>
      <c r="F951">
        <v>527.18290000000002</v>
      </c>
      <c r="G951">
        <v>600.44817612997701</v>
      </c>
      <c r="H951">
        <v>501.04893299999998</v>
      </c>
      <c r="I951">
        <v>798.89499999999998</v>
      </c>
      <c r="J951">
        <v>716.84</v>
      </c>
      <c r="K951">
        <v>18451.4015</v>
      </c>
      <c r="L951">
        <v>17520.22</v>
      </c>
      <c r="M951">
        <v>21015.686164549199</v>
      </c>
      <c r="N951">
        <v>27393.11</v>
      </c>
      <c r="O951">
        <v>57900</v>
      </c>
      <c r="P951">
        <v>99000950</v>
      </c>
      <c r="Q951">
        <v>2</v>
      </c>
      <c r="R951">
        <v>0.178049179813032</v>
      </c>
      <c r="S951">
        <v>0.48055555555555501</v>
      </c>
      <c r="T951">
        <v>0</v>
      </c>
      <c r="U951">
        <v>0</v>
      </c>
      <c r="V951">
        <v>0.395582093395</v>
      </c>
      <c r="W951">
        <v>0.40888888888888802</v>
      </c>
      <c r="X951">
        <v>0.78666666666666596</v>
      </c>
      <c r="Y951">
        <v>6.2317212934561201</v>
      </c>
      <c r="Z951">
        <v>16.8194444444444</v>
      </c>
      <c r="AA951">
        <v>0</v>
      </c>
      <c r="AB951">
        <v>0</v>
      </c>
      <c r="AC951">
        <v>13.845373268825</v>
      </c>
      <c r="AD951">
        <v>14.311111111111099</v>
      </c>
      <c r="AE951">
        <v>27.533333333333299</v>
      </c>
    </row>
    <row r="952" spans="1:31" x14ac:dyDescent="0.25">
      <c r="A952">
        <v>28637</v>
      </c>
      <c r="B952">
        <v>98900200</v>
      </c>
      <c r="C952">
        <v>8</v>
      </c>
      <c r="D952">
        <v>5.375</v>
      </c>
      <c r="E952">
        <v>43</v>
      </c>
      <c r="F952">
        <v>111.6233</v>
      </c>
      <c r="G952">
        <v>149.03760002532101</v>
      </c>
      <c r="H952">
        <v>95.313275000000004</v>
      </c>
      <c r="I952">
        <v>177.76</v>
      </c>
      <c r="K952">
        <v>4799.8019000000004</v>
      </c>
      <c r="L952">
        <v>4107.5841</v>
      </c>
      <c r="M952">
        <v>6408.6168010887995</v>
      </c>
      <c r="N952">
        <v>7643.68</v>
      </c>
      <c r="O952">
        <v>57842</v>
      </c>
      <c r="P952">
        <v>98900200</v>
      </c>
      <c r="Q952">
        <v>1</v>
      </c>
      <c r="R952">
        <v>0</v>
      </c>
      <c r="S952">
        <v>0</v>
      </c>
      <c r="T952">
        <v>0.50683333333333302</v>
      </c>
      <c r="U952">
        <v>0.18583333333333299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21.7938333333333</v>
      </c>
      <c r="AB952">
        <v>7.9908333333333301</v>
      </c>
      <c r="AC952">
        <v>0</v>
      </c>
      <c r="AD952">
        <v>0</v>
      </c>
      <c r="AE952">
        <v>0</v>
      </c>
    </row>
    <row r="953" spans="1:31" x14ac:dyDescent="0.25">
      <c r="A953">
        <v>28638</v>
      </c>
      <c r="B953">
        <v>99000937</v>
      </c>
      <c r="C953">
        <v>15</v>
      </c>
      <c r="D953">
        <v>3.8666666599999999</v>
      </c>
      <c r="E953">
        <v>58</v>
      </c>
      <c r="F953">
        <v>449.54880000000003</v>
      </c>
      <c r="G953">
        <v>502.38408013533001</v>
      </c>
      <c r="H953">
        <v>433.25461999999999</v>
      </c>
      <c r="I953">
        <v>745.04399999999998</v>
      </c>
      <c r="K953">
        <v>26073.830399999999</v>
      </c>
      <c r="L953">
        <v>25269.600299999998</v>
      </c>
      <c r="M953">
        <v>29138.276647849099</v>
      </c>
      <c r="N953">
        <v>44118.559999999998</v>
      </c>
      <c r="O953">
        <v>57895</v>
      </c>
      <c r="P953">
        <v>99000937</v>
      </c>
      <c r="Q953">
        <v>1</v>
      </c>
      <c r="R953">
        <v>0.202578814692492</v>
      </c>
      <c r="S953">
        <v>0.251388888888888</v>
      </c>
      <c r="T953">
        <v>0</v>
      </c>
      <c r="U953">
        <v>0</v>
      </c>
      <c r="V953">
        <v>0.33865578009722203</v>
      </c>
      <c r="W953">
        <v>0.41866797530835898</v>
      </c>
      <c r="X953">
        <v>0.50416666666666599</v>
      </c>
      <c r="Y953">
        <v>11.7495712521645</v>
      </c>
      <c r="Z953">
        <v>14.580555555555501</v>
      </c>
      <c r="AA953">
        <v>0</v>
      </c>
      <c r="AB953">
        <v>0</v>
      </c>
      <c r="AC953">
        <v>19.642035245638802</v>
      </c>
      <c r="AD953">
        <v>24.282742567884799</v>
      </c>
      <c r="AE953">
        <v>29.2416666666666</v>
      </c>
    </row>
    <row r="954" spans="1:31" x14ac:dyDescent="0.25">
      <c r="A954">
        <v>28780</v>
      </c>
      <c r="B954">
        <v>23000554</v>
      </c>
      <c r="C954">
        <v>2</v>
      </c>
      <c r="D954">
        <v>2.5</v>
      </c>
      <c r="E954">
        <v>5</v>
      </c>
      <c r="F954">
        <v>74.86</v>
      </c>
      <c r="G954">
        <v>77.038317256429494</v>
      </c>
      <c r="H954">
        <v>69.741650000000007</v>
      </c>
      <c r="I954">
        <v>103.96</v>
      </c>
      <c r="K954">
        <v>374.3</v>
      </c>
      <c r="L954">
        <v>344.57990000000001</v>
      </c>
      <c r="M954">
        <v>385.191586282147</v>
      </c>
      <c r="N954">
        <v>519.79999999999995</v>
      </c>
      <c r="O954">
        <v>57056</v>
      </c>
      <c r="P954">
        <v>23000554</v>
      </c>
      <c r="Q954">
        <v>1</v>
      </c>
      <c r="R954">
        <v>5.8065528959810797E-3</v>
      </c>
      <c r="S954">
        <v>9.7222222222222206E-3</v>
      </c>
      <c r="T954">
        <v>0</v>
      </c>
      <c r="U954">
        <v>0.105833333333333</v>
      </c>
      <c r="V954">
        <v>0</v>
      </c>
      <c r="W954">
        <v>0</v>
      </c>
      <c r="X954">
        <v>0</v>
      </c>
      <c r="Y954">
        <v>2.9032764479905399E-2</v>
      </c>
      <c r="Z954">
        <v>4.8611111111111098E-2</v>
      </c>
      <c r="AA954">
        <v>0</v>
      </c>
      <c r="AB954">
        <v>0.52916666666666601</v>
      </c>
      <c r="AC954">
        <v>0</v>
      </c>
      <c r="AD954">
        <v>0</v>
      </c>
      <c r="AE954">
        <v>0</v>
      </c>
    </row>
    <row r="955" spans="1:31" x14ac:dyDescent="0.25">
      <c r="A955">
        <v>28787</v>
      </c>
      <c r="B955">
        <v>81500142</v>
      </c>
      <c r="C955">
        <v>4</v>
      </c>
      <c r="D955">
        <v>2.75</v>
      </c>
      <c r="E955">
        <v>11</v>
      </c>
      <c r="F955">
        <v>34.548000000000002</v>
      </c>
      <c r="G955">
        <v>49.834544531015901</v>
      </c>
      <c r="H955">
        <v>34.412750000000003</v>
      </c>
      <c r="I955">
        <v>43.807499999999997</v>
      </c>
      <c r="K955">
        <v>380.02800000000002</v>
      </c>
      <c r="L955">
        <v>380.73</v>
      </c>
      <c r="M955">
        <v>548.17998984117503</v>
      </c>
      <c r="N955">
        <v>576.70000000000005</v>
      </c>
      <c r="O955">
        <v>57749</v>
      </c>
      <c r="P955">
        <v>81500142</v>
      </c>
      <c r="Q955">
        <v>1</v>
      </c>
      <c r="R955">
        <v>1.0348543720939501E-2</v>
      </c>
      <c r="S955">
        <v>3.0555555555555499E-2</v>
      </c>
      <c r="T955">
        <v>0</v>
      </c>
      <c r="U955">
        <v>6.6666666666666596E-2</v>
      </c>
      <c r="V955">
        <v>0</v>
      </c>
      <c r="W955">
        <v>0.11949993311997301</v>
      </c>
      <c r="X955">
        <v>0.27750000000000002</v>
      </c>
      <c r="Y955">
        <v>0.113833980930335</v>
      </c>
      <c r="Z955">
        <v>0.33611111111111103</v>
      </c>
      <c r="AA955">
        <v>0</v>
      </c>
      <c r="AB955">
        <v>0.73333333333333295</v>
      </c>
      <c r="AC955">
        <v>0</v>
      </c>
      <c r="AD955">
        <v>1.31449926431971</v>
      </c>
      <c r="AE955">
        <v>3.0525000000000002</v>
      </c>
    </row>
    <row r="956" spans="1:31" x14ac:dyDescent="0.25">
      <c r="A956">
        <v>28802</v>
      </c>
      <c r="B956">
        <v>70501284</v>
      </c>
      <c r="C956">
        <v>1</v>
      </c>
      <c r="D956">
        <v>25</v>
      </c>
      <c r="E956">
        <v>25</v>
      </c>
      <c r="F956">
        <v>2.4704000000000002</v>
      </c>
      <c r="G956">
        <v>3.4903849456154998</v>
      </c>
      <c r="H956">
        <v>2.4704000000000002</v>
      </c>
      <c r="I956">
        <v>3.1</v>
      </c>
      <c r="J956">
        <v>3.32</v>
      </c>
      <c r="K956">
        <v>61.76</v>
      </c>
      <c r="L956">
        <v>61.76</v>
      </c>
      <c r="M956">
        <v>87.259623640387503</v>
      </c>
      <c r="N956">
        <v>77.5</v>
      </c>
      <c r="O956">
        <v>57548</v>
      </c>
      <c r="P956">
        <v>70501284</v>
      </c>
      <c r="Q956">
        <v>1</v>
      </c>
      <c r="R956">
        <v>5.0603649527186699E-3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0.126509123817966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28843</v>
      </c>
      <c r="B957">
        <v>99000551</v>
      </c>
      <c r="C957">
        <v>3</v>
      </c>
      <c r="D957">
        <v>3.3333333299999999</v>
      </c>
      <c r="E957">
        <v>10</v>
      </c>
      <c r="F957">
        <v>470.12</v>
      </c>
      <c r="G957">
        <v>593.27672062855504</v>
      </c>
      <c r="H957">
        <v>454.32466599999998</v>
      </c>
      <c r="I957">
        <v>933.7</v>
      </c>
      <c r="K957">
        <v>4701.2</v>
      </c>
      <c r="L957">
        <v>4559.03</v>
      </c>
      <c r="M957">
        <v>5932.7672062855499</v>
      </c>
      <c r="N957">
        <v>9124.7999999999993</v>
      </c>
      <c r="O957">
        <v>57867</v>
      </c>
      <c r="P957">
        <v>99000551</v>
      </c>
      <c r="Q957">
        <v>2</v>
      </c>
      <c r="R957">
        <v>0.10930242925429801</v>
      </c>
      <c r="S957">
        <v>0.232777777777777</v>
      </c>
      <c r="T957">
        <v>0</v>
      </c>
      <c r="U957">
        <v>0</v>
      </c>
      <c r="V957">
        <v>0.33057028025944402</v>
      </c>
      <c r="W957">
        <v>0</v>
      </c>
      <c r="X957">
        <v>0</v>
      </c>
      <c r="Y957">
        <v>1.0930242925429801</v>
      </c>
      <c r="Z957">
        <v>2.32777777777777</v>
      </c>
      <c r="AA957">
        <v>0</v>
      </c>
      <c r="AB957">
        <v>0</v>
      </c>
      <c r="AC957">
        <v>3.3057028025944399</v>
      </c>
      <c r="AD957">
        <v>0</v>
      </c>
      <c r="AE957">
        <v>0</v>
      </c>
    </row>
    <row r="958" spans="1:31" x14ac:dyDescent="0.25">
      <c r="A958">
        <v>28902</v>
      </c>
      <c r="B958">
        <v>29500682</v>
      </c>
      <c r="C958">
        <v>4</v>
      </c>
      <c r="D958">
        <v>3.5</v>
      </c>
      <c r="E958">
        <v>14</v>
      </c>
      <c r="F958">
        <v>262.28570000000002</v>
      </c>
      <c r="G958">
        <v>293.76</v>
      </c>
      <c r="H958">
        <v>293.76</v>
      </c>
      <c r="I958">
        <v>616.66999999999996</v>
      </c>
      <c r="K958">
        <v>3671.9998000000001</v>
      </c>
      <c r="L958">
        <v>4112.6400000000003</v>
      </c>
      <c r="M958">
        <v>4112.6399999999903</v>
      </c>
      <c r="N958">
        <v>8633.3799999999992</v>
      </c>
      <c r="O958">
        <v>57112</v>
      </c>
      <c r="P958">
        <v>29500682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28918</v>
      </c>
      <c r="B959">
        <v>22100270</v>
      </c>
      <c r="C959">
        <v>2</v>
      </c>
      <c r="D959">
        <v>2.5</v>
      </c>
      <c r="E959">
        <v>5</v>
      </c>
      <c r="F959">
        <v>24.6663</v>
      </c>
      <c r="G959">
        <v>44.870176077090697</v>
      </c>
      <c r="H959">
        <v>20.88335</v>
      </c>
      <c r="I959">
        <v>53.88</v>
      </c>
      <c r="J959">
        <v>45.78</v>
      </c>
      <c r="K959">
        <v>123.33150000000001</v>
      </c>
      <c r="L959">
        <v>101.3901</v>
      </c>
      <c r="M959">
        <v>224.350880385453</v>
      </c>
      <c r="N959">
        <v>264.5</v>
      </c>
      <c r="O959">
        <v>56955</v>
      </c>
      <c r="P959">
        <v>22100270</v>
      </c>
      <c r="Q959">
        <v>1</v>
      </c>
      <c r="R959">
        <v>8.0295272435897402E-2</v>
      </c>
      <c r="S959">
        <v>1.94444444444444E-2</v>
      </c>
      <c r="T959">
        <v>0</v>
      </c>
      <c r="U959">
        <v>0.25833333333333303</v>
      </c>
      <c r="V959">
        <v>0</v>
      </c>
      <c r="W959">
        <v>0</v>
      </c>
      <c r="X959">
        <v>0</v>
      </c>
      <c r="Y959">
        <v>0.40147636217948701</v>
      </c>
      <c r="Z959">
        <v>9.7222222222222196E-2</v>
      </c>
      <c r="AA959">
        <v>0</v>
      </c>
      <c r="AB959">
        <v>1.2916666666666601</v>
      </c>
      <c r="AC959">
        <v>0</v>
      </c>
      <c r="AD959">
        <v>0</v>
      </c>
      <c r="AE959">
        <v>0</v>
      </c>
    </row>
    <row r="960" spans="1:31" x14ac:dyDescent="0.25">
      <c r="A960">
        <v>28929</v>
      </c>
      <c r="B960">
        <v>22100271</v>
      </c>
      <c r="C960">
        <v>3</v>
      </c>
      <c r="D960">
        <v>4.6666666599999997</v>
      </c>
      <c r="E960">
        <v>14</v>
      </c>
      <c r="F960">
        <v>32.089500000000001</v>
      </c>
      <c r="G960">
        <v>47.775143761501198</v>
      </c>
      <c r="H960">
        <v>32.089599999999997</v>
      </c>
      <c r="I960">
        <v>51.33</v>
      </c>
      <c r="J960">
        <v>47.97</v>
      </c>
      <c r="K960">
        <v>449.25299999999999</v>
      </c>
      <c r="L960">
        <v>449.25040000000001</v>
      </c>
      <c r="M960">
        <v>668.85201266101797</v>
      </c>
      <c r="N960">
        <v>718.62</v>
      </c>
      <c r="O960">
        <v>56956</v>
      </c>
      <c r="P960">
        <v>22100271</v>
      </c>
      <c r="Q960">
        <v>2</v>
      </c>
      <c r="R960">
        <v>3.5808827457264901E-2</v>
      </c>
      <c r="S960">
        <v>0.11944444444444401</v>
      </c>
      <c r="T960">
        <v>0</v>
      </c>
      <c r="U960">
        <v>0.25833333333333303</v>
      </c>
      <c r="V960">
        <v>0</v>
      </c>
      <c r="W960">
        <v>0</v>
      </c>
      <c r="X960">
        <v>0</v>
      </c>
      <c r="Y960">
        <v>0.50132358440170899</v>
      </c>
      <c r="Z960">
        <v>1.6722222222222201</v>
      </c>
      <c r="AA960">
        <v>0</v>
      </c>
      <c r="AB960">
        <v>3.61666666666666</v>
      </c>
      <c r="AC960">
        <v>0</v>
      </c>
      <c r="AD960">
        <v>0</v>
      </c>
      <c r="AE960">
        <v>0</v>
      </c>
    </row>
    <row r="961" spans="1:31" x14ac:dyDescent="0.25">
      <c r="A961">
        <v>28983</v>
      </c>
      <c r="B961">
        <v>68901806</v>
      </c>
      <c r="C961">
        <v>2</v>
      </c>
      <c r="D961">
        <v>1.5</v>
      </c>
      <c r="E961">
        <v>3</v>
      </c>
      <c r="F961">
        <v>5.2640000000000002</v>
      </c>
      <c r="G961">
        <v>5.2641463414634</v>
      </c>
      <c r="H961">
        <v>5.2625000000000002</v>
      </c>
      <c r="I961">
        <v>9.6999999999999993</v>
      </c>
      <c r="K961">
        <v>15.792</v>
      </c>
      <c r="L961">
        <v>15.79</v>
      </c>
      <c r="M961">
        <v>15.7924390243902</v>
      </c>
      <c r="N961">
        <v>29.1</v>
      </c>
      <c r="O961">
        <v>57493</v>
      </c>
      <c r="P961">
        <v>68901806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28984</v>
      </c>
      <c r="B962">
        <v>68901807</v>
      </c>
      <c r="C962">
        <v>2</v>
      </c>
      <c r="D962">
        <v>1.5</v>
      </c>
      <c r="E962">
        <v>3</v>
      </c>
      <c r="F962">
        <v>4.7039999999999997</v>
      </c>
      <c r="G962">
        <v>4.7041975308641</v>
      </c>
      <c r="H962">
        <v>4.7024999999999997</v>
      </c>
      <c r="I962">
        <v>8.51</v>
      </c>
      <c r="K962">
        <v>14.112</v>
      </c>
      <c r="L962">
        <v>14.11</v>
      </c>
      <c r="M962">
        <v>14.1125925925923</v>
      </c>
      <c r="N962">
        <v>25.53</v>
      </c>
      <c r="O962">
        <v>57494</v>
      </c>
      <c r="P962">
        <v>68901807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29023</v>
      </c>
      <c r="B963">
        <v>99000953</v>
      </c>
      <c r="C963">
        <v>7</v>
      </c>
      <c r="D963">
        <v>3.71428571</v>
      </c>
      <c r="E963">
        <v>26</v>
      </c>
      <c r="F963">
        <v>532.22670000000005</v>
      </c>
      <c r="G963">
        <v>603.75619124801403</v>
      </c>
      <c r="H963">
        <v>492.45435700000002</v>
      </c>
      <c r="I963">
        <v>767.04714200000001</v>
      </c>
      <c r="J963">
        <v>708.77</v>
      </c>
      <c r="K963">
        <v>13837.894200000001</v>
      </c>
      <c r="L963">
        <v>12812.41</v>
      </c>
      <c r="M963">
        <v>15697.660972448301</v>
      </c>
      <c r="N963">
        <v>19960.560000000001</v>
      </c>
      <c r="O963">
        <v>57901</v>
      </c>
      <c r="P963">
        <v>99000953</v>
      </c>
      <c r="Q963">
        <v>2</v>
      </c>
      <c r="R963">
        <v>0.184157345261664</v>
      </c>
      <c r="S963">
        <v>0.54583333333333295</v>
      </c>
      <c r="T963">
        <v>0</v>
      </c>
      <c r="U963">
        <v>0</v>
      </c>
      <c r="V963">
        <v>0.395582093395</v>
      </c>
      <c r="W963">
        <v>0.40888888888888802</v>
      </c>
      <c r="X963">
        <v>0.65711111111111098</v>
      </c>
      <c r="Y963">
        <v>4.7880909768032804</v>
      </c>
      <c r="Z963">
        <v>14.191666666666601</v>
      </c>
      <c r="AA963">
        <v>0</v>
      </c>
      <c r="AB963">
        <v>0</v>
      </c>
      <c r="AC963">
        <v>10.28513442827</v>
      </c>
      <c r="AD963">
        <v>10.6311111111111</v>
      </c>
      <c r="AE963">
        <v>17.084888888888798</v>
      </c>
    </row>
    <row r="964" spans="1:31" x14ac:dyDescent="0.25">
      <c r="A964">
        <v>29042</v>
      </c>
      <c r="B964">
        <v>23000556</v>
      </c>
      <c r="C964">
        <v>6</v>
      </c>
      <c r="D964">
        <v>3.6666666600000002</v>
      </c>
      <c r="E964">
        <v>22</v>
      </c>
      <c r="F964">
        <v>113.22450000000001</v>
      </c>
      <c r="G964">
        <v>161.83321727253499</v>
      </c>
      <c r="H964">
        <v>104.608383</v>
      </c>
      <c r="I964">
        <v>158.26</v>
      </c>
      <c r="J964">
        <v>142.56</v>
      </c>
      <c r="K964">
        <v>2490.9389999999999</v>
      </c>
      <c r="L964">
        <v>2334.9724000000001</v>
      </c>
      <c r="M964">
        <v>3560.3307799957702</v>
      </c>
      <c r="N964">
        <v>3493.16</v>
      </c>
      <c r="O964">
        <v>57057</v>
      </c>
      <c r="P964">
        <v>23000556</v>
      </c>
      <c r="Q964">
        <v>2</v>
      </c>
      <c r="R964">
        <v>0.18644029397390399</v>
      </c>
      <c r="S964">
        <v>0.181666666666666</v>
      </c>
      <c r="T964">
        <v>0</v>
      </c>
      <c r="U964">
        <v>0.11</v>
      </c>
      <c r="V964">
        <v>0</v>
      </c>
      <c r="W964">
        <v>0</v>
      </c>
      <c r="X964">
        <v>0</v>
      </c>
      <c r="Y964">
        <v>4.1016864674258899</v>
      </c>
      <c r="Z964">
        <v>3.9966666666666599</v>
      </c>
      <c r="AA964">
        <v>0</v>
      </c>
      <c r="AB964">
        <v>2.42</v>
      </c>
      <c r="AC964">
        <v>0</v>
      </c>
      <c r="AD964">
        <v>0</v>
      </c>
      <c r="AE964">
        <v>0</v>
      </c>
    </row>
    <row r="965" spans="1:31" x14ac:dyDescent="0.25">
      <c r="A965">
        <v>29044</v>
      </c>
      <c r="B965">
        <v>98900217</v>
      </c>
      <c r="C965">
        <v>4</v>
      </c>
      <c r="D965">
        <v>4.25</v>
      </c>
      <c r="E965">
        <v>17</v>
      </c>
      <c r="F965">
        <v>122.39019999999999</v>
      </c>
      <c r="G965">
        <v>151.32783038717901</v>
      </c>
      <c r="H965">
        <v>102.065825</v>
      </c>
      <c r="I965">
        <v>158.78</v>
      </c>
      <c r="J965">
        <v>148.38999999999999</v>
      </c>
      <c r="K965">
        <v>2080.6334000000002</v>
      </c>
      <c r="L965">
        <v>1728.1519000000001</v>
      </c>
      <c r="M965">
        <v>2572.5731165820498</v>
      </c>
      <c r="N965">
        <v>2699.26</v>
      </c>
      <c r="O965">
        <v>57849</v>
      </c>
      <c r="P965">
        <v>98900217</v>
      </c>
      <c r="Q965">
        <v>2</v>
      </c>
      <c r="R965">
        <v>0</v>
      </c>
      <c r="S965">
        <v>0</v>
      </c>
      <c r="T965">
        <v>0.51272222222222197</v>
      </c>
      <c r="U965">
        <v>0.15583333333333299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8.7162777777777798</v>
      </c>
      <c r="AB965">
        <v>2.6491666666666598</v>
      </c>
      <c r="AC965">
        <v>0</v>
      </c>
      <c r="AD965">
        <v>0</v>
      </c>
      <c r="AE965">
        <v>0</v>
      </c>
    </row>
    <row r="966" spans="1:31" x14ac:dyDescent="0.25">
      <c r="A966">
        <v>29057</v>
      </c>
      <c r="B966">
        <v>23000557</v>
      </c>
      <c r="C966">
        <v>6</v>
      </c>
      <c r="D966">
        <v>4.8333333300000003</v>
      </c>
      <c r="E966">
        <v>29</v>
      </c>
      <c r="F966">
        <v>43.565800000000003</v>
      </c>
      <c r="G966">
        <v>48.478919271517</v>
      </c>
      <c r="H966">
        <v>43.509149999999998</v>
      </c>
      <c r="I966">
        <v>178.33666600000001</v>
      </c>
      <c r="K966">
        <v>1263.4082000000001</v>
      </c>
      <c r="L966">
        <v>1260.4454000000001</v>
      </c>
      <c r="M966">
        <v>1405.8886588739899</v>
      </c>
      <c r="N966">
        <v>5216.3500000000004</v>
      </c>
      <c r="O966">
        <v>57058</v>
      </c>
      <c r="P966">
        <v>23000557</v>
      </c>
      <c r="Q966">
        <v>2</v>
      </c>
      <c r="R966">
        <v>1.04504432624113E-2</v>
      </c>
      <c r="S966">
        <v>2.5000000000000001E-2</v>
      </c>
      <c r="T966">
        <v>0</v>
      </c>
      <c r="U966">
        <v>0.101666666666666</v>
      </c>
      <c r="V966">
        <v>0</v>
      </c>
      <c r="W966">
        <v>0</v>
      </c>
      <c r="X966">
        <v>0</v>
      </c>
      <c r="Y966">
        <v>0.30306285460992899</v>
      </c>
      <c r="Z966">
        <v>0.72499999999999998</v>
      </c>
      <c r="AA966">
        <v>0</v>
      </c>
      <c r="AB966">
        <v>2.9483333333333301</v>
      </c>
      <c r="AC966">
        <v>0</v>
      </c>
      <c r="AD966">
        <v>0</v>
      </c>
      <c r="AE966">
        <v>0</v>
      </c>
    </row>
    <row r="967" spans="1:31" x14ac:dyDescent="0.25">
      <c r="A967">
        <v>29068</v>
      </c>
      <c r="B967">
        <v>99000955</v>
      </c>
      <c r="C967">
        <v>3</v>
      </c>
      <c r="D967">
        <v>8.6666666600000006</v>
      </c>
      <c r="E967">
        <v>26</v>
      </c>
      <c r="F967">
        <v>431.21</v>
      </c>
      <c r="G967">
        <v>410.22914920063403</v>
      </c>
      <c r="H967">
        <v>411.55516599999999</v>
      </c>
      <c r="I967">
        <v>821.90666599999997</v>
      </c>
      <c r="K967">
        <v>11211.46</v>
      </c>
      <c r="L967">
        <v>10590.2408</v>
      </c>
      <c r="M967">
        <v>10665.957879216499</v>
      </c>
      <c r="N967">
        <v>21162.62</v>
      </c>
      <c r="O967">
        <v>57902</v>
      </c>
      <c r="P967">
        <v>99000955</v>
      </c>
      <c r="Q967">
        <v>3</v>
      </c>
      <c r="R967">
        <v>0.12848237476855601</v>
      </c>
      <c r="S967">
        <v>0.29194444444444401</v>
      </c>
      <c r="T967">
        <v>0</v>
      </c>
      <c r="U967">
        <v>0</v>
      </c>
      <c r="V967">
        <v>0.278711836777222</v>
      </c>
      <c r="W967">
        <v>0</v>
      </c>
      <c r="X967">
        <v>0</v>
      </c>
      <c r="Y967">
        <v>3.3405417439824601</v>
      </c>
      <c r="Z967">
        <v>7.5905555555555502</v>
      </c>
      <c r="AA967">
        <v>0</v>
      </c>
      <c r="AB967">
        <v>0</v>
      </c>
      <c r="AC967">
        <v>7.2465077562077704</v>
      </c>
      <c r="AD967">
        <v>0</v>
      </c>
      <c r="AE967">
        <v>0</v>
      </c>
    </row>
    <row r="968" spans="1:31" x14ac:dyDescent="0.25">
      <c r="A968">
        <v>29086</v>
      </c>
      <c r="B968">
        <v>99600166</v>
      </c>
      <c r="C968">
        <v>5</v>
      </c>
      <c r="D968">
        <v>3.8</v>
      </c>
      <c r="E968">
        <v>19</v>
      </c>
      <c r="F968">
        <v>36.630000000000003</v>
      </c>
      <c r="G968">
        <v>38.592880108688398</v>
      </c>
      <c r="H968">
        <v>35.2136</v>
      </c>
      <c r="I968">
        <v>44.658000000000001</v>
      </c>
      <c r="K968">
        <v>695.97</v>
      </c>
      <c r="L968">
        <v>663.03800000000001</v>
      </c>
      <c r="M968">
        <v>733.26472206508095</v>
      </c>
      <c r="N968">
        <v>824.45</v>
      </c>
      <c r="O968">
        <v>57933</v>
      </c>
      <c r="P968">
        <v>99600166</v>
      </c>
      <c r="Q968">
        <v>1</v>
      </c>
      <c r="R968">
        <v>3.38375951066303E-2</v>
      </c>
      <c r="S968">
        <v>0.105555555555555</v>
      </c>
      <c r="T968">
        <v>0</v>
      </c>
      <c r="U968">
        <v>0.15166666666666601</v>
      </c>
      <c r="V968">
        <v>0</v>
      </c>
      <c r="W968">
        <v>0</v>
      </c>
      <c r="X968">
        <v>0</v>
      </c>
      <c r="Y968">
        <v>0.64291430702597696</v>
      </c>
      <c r="Z968">
        <v>2.0055555555555502</v>
      </c>
      <c r="AA968">
        <v>0</v>
      </c>
      <c r="AB968">
        <v>2.8816666666666602</v>
      </c>
      <c r="AC968">
        <v>0</v>
      </c>
      <c r="AD968">
        <v>0</v>
      </c>
      <c r="AE968">
        <v>0</v>
      </c>
    </row>
    <row r="969" spans="1:31" x14ac:dyDescent="0.25">
      <c r="A969">
        <v>29102</v>
      </c>
      <c r="B969">
        <v>25600477</v>
      </c>
      <c r="C969">
        <v>7</v>
      </c>
      <c r="D969">
        <v>3.4285714199999999</v>
      </c>
      <c r="E969">
        <v>24</v>
      </c>
      <c r="F969">
        <v>18.715</v>
      </c>
      <c r="G969">
        <v>23.83</v>
      </c>
      <c r="H969">
        <v>18.119071000000002</v>
      </c>
      <c r="I969">
        <v>35.067141999999997</v>
      </c>
      <c r="K969">
        <v>449.16</v>
      </c>
      <c r="L969">
        <v>434.71</v>
      </c>
      <c r="M969">
        <v>571.91999999999996</v>
      </c>
      <c r="N969">
        <v>848.78</v>
      </c>
      <c r="O969">
        <v>57093</v>
      </c>
      <c r="P969">
        <v>25600477</v>
      </c>
      <c r="Q969">
        <v>2</v>
      </c>
      <c r="R969">
        <v>0</v>
      </c>
      <c r="S969">
        <v>0</v>
      </c>
      <c r="T969">
        <v>0.247055555555555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5.9293333333333296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29103</v>
      </c>
      <c r="B970">
        <v>29000309</v>
      </c>
      <c r="C970">
        <v>9</v>
      </c>
      <c r="D970">
        <v>2.8888888800000001</v>
      </c>
      <c r="E970">
        <v>26</v>
      </c>
      <c r="F970">
        <v>45.353099999999998</v>
      </c>
      <c r="G970">
        <v>27.887</v>
      </c>
      <c r="H970">
        <v>41.629165999999998</v>
      </c>
      <c r="I970">
        <v>55.433332999999998</v>
      </c>
      <c r="K970">
        <v>1179.1805999999999</v>
      </c>
      <c r="L970">
        <v>1115.4000000000001</v>
      </c>
      <c r="M970">
        <v>725.06200000000001</v>
      </c>
      <c r="N970">
        <v>1455.12</v>
      </c>
      <c r="O970">
        <v>57108</v>
      </c>
      <c r="P970">
        <v>29000309</v>
      </c>
      <c r="Q970">
        <v>1</v>
      </c>
      <c r="R970">
        <v>0</v>
      </c>
      <c r="S970">
        <v>0</v>
      </c>
      <c r="T970">
        <v>0.31711111111111101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8.2448888888888892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29224</v>
      </c>
      <c r="B971">
        <v>81500146</v>
      </c>
      <c r="C971">
        <v>4</v>
      </c>
      <c r="D971">
        <v>5.25</v>
      </c>
      <c r="E971">
        <v>21</v>
      </c>
      <c r="F971">
        <v>54.115000000000002</v>
      </c>
      <c r="G971">
        <v>69.298083024177799</v>
      </c>
      <c r="H971">
        <v>42.939374999999998</v>
      </c>
      <c r="I971">
        <v>87.872500000000002</v>
      </c>
      <c r="K971">
        <v>1136.415</v>
      </c>
      <c r="L971">
        <v>902.79</v>
      </c>
      <c r="M971">
        <v>1455.25974350773</v>
      </c>
      <c r="N971">
        <v>1843.6</v>
      </c>
      <c r="O971">
        <v>57750</v>
      </c>
      <c r="P971">
        <v>81500146</v>
      </c>
      <c r="Q971">
        <v>4</v>
      </c>
      <c r="R971">
        <v>1.2892531214927E-2</v>
      </c>
      <c r="S971">
        <v>3.0555555555555499E-2</v>
      </c>
      <c r="T971">
        <v>0</v>
      </c>
      <c r="U971">
        <v>8.3333333333333301E-2</v>
      </c>
      <c r="V971">
        <v>0</v>
      </c>
      <c r="W971">
        <v>8.6682601756113503E-2</v>
      </c>
      <c r="X971">
        <v>0.33833333333333299</v>
      </c>
      <c r="Y971">
        <v>0.270743155513468</v>
      </c>
      <c r="Z971">
        <v>0.64166666666666605</v>
      </c>
      <c r="AA971">
        <v>0</v>
      </c>
      <c r="AB971">
        <v>1.75</v>
      </c>
      <c r="AC971">
        <v>0</v>
      </c>
      <c r="AD971">
        <v>1.8203346368783799</v>
      </c>
      <c r="AE971">
        <v>7.1049999999999898</v>
      </c>
    </row>
    <row r="972" spans="1:31" x14ac:dyDescent="0.25">
      <c r="A972">
        <v>29230</v>
      </c>
      <c r="B972">
        <v>99000946</v>
      </c>
      <c r="C972">
        <v>5</v>
      </c>
      <c r="D972">
        <v>2.2000000000000002</v>
      </c>
      <c r="E972">
        <v>11</v>
      </c>
      <c r="F972">
        <v>644.54999999999995</v>
      </c>
      <c r="G972">
        <v>801.70498665487503</v>
      </c>
      <c r="H972">
        <v>639.28440000000001</v>
      </c>
      <c r="I972">
        <v>1197.76</v>
      </c>
      <c r="K972">
        <v>7090.05</v>
      </c>
      <c r="L972">
        <v>7015.34</v>
      </c>
      <c r="M972">
        <v>8818.7548532036199</v>
      </c>
      <c r="N972">
        <v>13175.36</v>
      </c>
      <c r="O972">
        <v>57898</v>
      </c>
      <c r="P972">
        <v>99000946</v>
      </c>
      <c r="Q972">
        <v>4</v>
      </c>
      <c r="R972">
        <v>0.23121529079491099</v>
      </c>
      <c r="S972">
        <v>0.46027777777777701</v>
      </c>
      <c r="T972">
        <v>0</v>
      </c>
      <c r="U972">
        <v>0</v>
      </c>
      <c r="V972">
        <v>0.459550655308333</v>
      </c>
      <c r="W972">
        <v>0.38543593197159798</v>
      </c>
      <c r="X972">
        <v>0.77083333333333304</v>
      </c>
      <c r="Y972">
        <v>2.54336819874402</v>
      </c>
      <c r="Z972">
        <v>5.0630555555555503</v>
      </c>
      <c r="AA972">
        <v>0</v>
      </c>
      <c r="AB972">
        <v>0</v>
      </c>
      <c r="AC972">
        <v>5.0550572083916601</v>
      </c>
      <c r="AD972">
        <v>4.2397952516875801</v>
      </c>
      <c r="AE972">
        <v>8.4791666666666607</v>
      </c>
    </row>
    <row r="973" spans="1:31" x14ac:dyDescent="0.25">
      <c r="A973">
        <v>29250</v>
      </c>
      <c r="B973">
        <v>23000563</v>
      </c>
      <c r="C973">
        <v>5</v>
      </c>
      <c r="D973">
        <v>2</v>
      </c>
      <c r="E973">
        <v>10</v>
      </c>
      <c r="F973">
        <v>47.111699999999999</v>
      </c>
      <c r="G973">
        <v>67.4358536672611</v>
      </c>
      <c r="H973">
        <v>46.22166</v>
      </c>
      <c r="I973">
        <v>86.593999999999994</v>
      </c>
      <c r="K973">
        <v>471.11700000000002</v>
      </c>
      <c r="L973">
        <v>459.98989999999998</v>
      </c>
      <c r="M973">
        <v>674.35853667261097</v>
      </c>
      <c r="N973">
        <v>865.94</v>
      </c>
      <c r="O973">
        <v>57059</v>
      </c>
      <c r="P973">
        <v>23000563</v>
      </c>
      <c r="Q973">
        <v>3</v>
      </c>
      <c r="R973">
        <v>5.41336061102018E-2</v>
      </c>
      <c r="S973">
        <v>7.4999999999999997E-2</v>
      </c>
      <c r="T973">
        <v>0</v>
      </c>
      <c r="U973">
        <v>8.5833333333333303E-2</v>
      </c>
      <c r="V973">
        <v>0</v>
      </c>
      <c r="W973">
        <v>0</v>
      </c>
      <c r="X973">
        <v>0</v>
      </c>
      <c r="Y973">
        <v>0.54133606110201804</v>
      </c>
      <c r="Z973">
        <v>0.75</v>
      </c>
      <c r="AA973">
        <v>0</v>
      </c>
      <c r="AB973">
        <v>0.85833333333333295</v>
      </c>
      <c r="AC973">
        <v>0</v>
      </c>
      <c r="AD973">
        <v>0</v>
      </c>
      <c r="AE973">
        <v>0</v>
      </c>
    </row>
    <row r="974" spans="1:31" x14ac:dyDescent="0.25">
      <c r="A974">
        <v>29265</v>
      </c>
      <c r="B974">
        <v>98900207</v>
      </c>
      <c r="C974">
        <v>4</v>
      </c>
      <c r="D974">
        <v>2.75</v>
      </c>
      <c r="E974">
        <v>11</v>
      </c>
      <c r="F974">
        <v>152.7225</v>
      </c>
      <c r="G974">
        <v>191.459854575701</v>
      </c>
      <c r="H974">
        <v>149.19589999999999</v>
      </c>
      <c r="I974">
        <v>227.05</v>
      </c>
      <c r="K974">
        <v>1679.9475</v>
      </c>
      <c r="L974">
        <v>1641.865</v>
      </c>
      <c r="M974">
        <v>2106.0584003327099</v>
      </c>
      <c r="N974">
        <v>2497.5500000000002</v>
      </c>
      <c r="O974">
        <v>57844</v>
      </c>
      <c r="P974">
        <v>98900207</v>
      </c>
      <c r="Q974">
        <v>4</v>
      </c>
      <c r="R974">
        <v>0</v>
      </c>
      <c r="S974">
        <v>0</v>
      </c>
      <c r="T974">
        <v>0.51708333333333301</v>
      </c>
      <c r="U974">
        <v>0.1875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5.6879166666666601</v>
      </c>
      <c r="AB974">
        <v>2.0625</v>
      </c>
      <c r="AC974">
        <v>0</v>
      </c>
      <c r="AD974">
        <v>0</v>
      </c>
      <c r="AE974">
        <v>0</v>
      </c>
    </row>
    <row r="975" spans="1:31" x14ac:dyDescent="0.25">
      <c r="A975">
        <v>29269</v>
      </c>
      <c r="B975">
        <v>99700023</v>
      </c>
      <c r="C975">
        <v>6</v>
      </c>
      <c r="D975">
        <v>1.8333333300000001</v>
      </c>
      <c r="E975">
        <v>11</v>
      </c>
      <c r="F975">
        <v>51.198300000000003</v>
      </c>
      <c r="G975">
        <v>63.053789434989703</v>
      </c>
      <c r="H975">
        <v>38.674715999999997</v>
      </c>
      <c r="I975">
        <v>59.986666</v>
      </c>
      <c r="K975">
        <v>563.18129999999996</v>
      </c>
      <c r="L975">
        <v>424.15989999999999</v>
      </c>
      <c r="M975">
        <v>693.59168378488596</v>
      </c>
      <c r="N975">
        <v>652.29999999999995</v>
      </c>
      <c r="O975">
        <v>57945</v>
      </c>
      <c r="P975">
        <v>99700023</v>
      </c>
      <c r="Q975">
        <v>3</v>
      </c>
      <c r="R975">
        <v>8.6234591536589994E-2</v>
      </c>
      <c r="S975">
        <v>2.6388888888888799E-2</v>
      </c>
      <c r="T975">
        <v>0</v>
      </c>
      <c r="U975">
        <v>0.1</v>
      </c>
      <c r="V975">
        <v>0</v>
      </c>
      <c r="W975">
        <v>0</v>
      </c>
      <c r="X975">
        <v>0</v>
      </c>
      <c r="Y975">
        <v>0.94858050690248996</v>
      </c>
      <c r="Z975">
        <v>0.29027777777777702</v>
      </c>
      <c r="AA975">
        <v>0</v>
      </c>
      <c r="AB975">
        <v>1.1000000000000001</v>
      </c>
      <c r="AC975">
        <v>0</v>
      </c>
      <c r="AD975">
        <v>0</v>
      </c>
      <c r="AE975">
        <v>0</v>
      </c>
    </row>
    <row r="976" spans="1:31" x14ac:dyDescent="0.25">
      <c r="A976">
        <v>29295</v>
      </c>
      <c r="B976">
        <v>39000319</v>
      </c>
      <c r="C976">
        <v>6</v>
      </c>
      <c r="D976">
        <v>20.833333329999999</v>
      </c>
      <c r="E976">
        <v>125</v>
      </c>
      <c r="F976">
        <v>190.959</v>
      </c>
      <c r="G976">
        <v>231.905364840175</v>
      </c>
      <c r="H976">
        <v>179.45930000000001</v>
      </c>
      <c r="I976">
        <v>278.58666599999998</v>
      </c>
      <c r="K976">
        <v>23869.875</v>
      </c>
      <c r="L976">
        <v>22402.708299999998</v>
      </c>
      <c r="M976">
        <v>28988.1706050219</v>
      </c>
      <c r="N976">
        <v>35004.25</v>
      </c>
      <c r="O976">
        <v>57152</v>
      </c>
      <c r="P976">
        <v>39000319</v>
      </c>
      <c r="Q976">
        <v>2</v>
      </c>
      <c r="R976">
        <v>0.128764869379771</v>
      </c>
      <c r="S976">
        <v>0.315</v>
      </c>
      <c r="T976">
        <v>0</v>
      </c>
      <c r="U976">
        <v>0</v>
      </c>
      <c r="V976">
        <v>0.24791604875722201</v>
      </c>
      <c r="W976">
        <v>0.22747676284020499</v>
      </c>
      <c r="X976">
        <v>9.2999999999999999E-2</v>
      </c>
      <c r="Y976">
        <v>16.0956086724713</v>
      </c>
      <c r="Z976">
        <v>39.375</v>
      </c>
      <c r="AA976">
        <v>0</v>
      </c>
      <c r="AB976">
        <v>0</v>
      </c>
      <c r="AC976">
        <v>30.9895060946527</v>
      </c>
      <c r="AD976">
        <v>28.4345953550256</v>
      </c>
      <c r="AE976">
        <v>11.625</v>
      </c>
    </row>
    <row r="977" spans="1:31" x14ac:dyDescent="0.25">
      <c r="A977">
        <v>29379</v>
      </c>
      <c r="B977">
        <v>79700257</v>
      </c>
      <c r="C977">
        <v>1</v>
      </c>
      <c r="D977">
        <v>8</v>
      </c>
      <c r="E977">
        <v>8</v>
      </c>
      <c r="F977">
        <v>25.488800000000001</v>
      </c>
      <c r="G977">
        <v>27.717049477267299</v>
      </c>
      <c r="H977">
        <v>21.21</v>
      </c>
      <c r="I977">
        <v>29.39</v>
      </c>
      <c r="J977">
        <v>27.47</v>
      </c>
      <c r="K977">
        <v>203.91040000000001</v>
      </c>
      <c r="L977">
        <v>169.68</v>
      </c>
      <c r="M977">
        <v>221.73639581813799</v>
      </c>
      <c r="N977">
        <v>235.12</v>
      </c>
      <c r="O977">
        <v>57693</v>
      </c>
      <c r="P977">
        <v>79700257</v>
      </c>
      <c r="Q977">
        <v>1</v>
      </c>
      <c r="R977">
        <v>2.5910221296001699E-2</v>
      </c>
      <c r="S977">
        <v>3.7499999999999999E-2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0.20728177036801401</v>
      </c>
      <c r="Z977">
        <v>0.3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29383</v>
      </c>
      <c r="B978">
        <v>29600035</v>
      </c>
      <c r="C978">
        <v>34</v>
      </c>
      <c r="D978">
        <v>22.147058820000002</v>
      </c>
      <c r="E978">
        <v>753</v>
      </c>
      <c r="F978">
        <v>68.5</v>
      </c>
      <c r="G978">
        <v>67.819167028199502</v>
      </c>
      <c r="H978">
        <v>68.179637999999997</v>
      </c>
      <c r="I978">
        <v>92.853234999999998</v>
      </c>
      <c r="K978">
        <v>51580.5</v>
      </c>
      <c r="L978">
        <v>51349.7713</v>
      </c>
      <c r="M978">
        <v>51067.8327722342</v>
      </c>
      <c r="N978">
        <v>69562.81</v>
      </c>
      <c r="O978">
        <v>57115</v>
      </c>
      <c r="P978">
        <v>29600035</v>
      </c>
      <c r="Q978">
        <v>4</v>
      </c>
      <c r="R978">
        <v>0</v>
      </c>
      <c r="S978">
        <v>0</v>
      </c>
      <c r="T978">
        <v>0</v>
      </c>
      <c r="U978">
        <v>0</v>
      </c>
      <c r="V978">
        <v>0.16666666666666599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125.5</v>
      </c>
      <c r="AD978">
        <v>0</v>
      </c>
      <c r="AE978">
        <v>0</v>
      </c>
    </row>
    <row r="979" spans="1:31" x14ac:dyDescent="0.25">
      <c r="A979">
        <v>29454</v>
      </c>
      <c r="B979">
        <v>98900224</v>
      </c>
      <c r="C979">
        <v>7</v>
      </c>
      <c r="D979">
        <v>18.571428569999998</v>
      </c>
      <c r="E979">
        <v>130</v>
      </c>
      <c r="F979">
        <v>62.0122</v>
      </c>
      <c r="G979">
        <v>75.394113583067295</v>
      </c>
      <c r="H979">
        <v>60.287585</v>
      </c>
      <c r="I979">
        <v>104.37</v>
      </c>
      <c r="K979">
        <v>8061.5860000000002</v>
      </c>
      <c r="L979">
        <v>7830.8577999999998</v>
      </c>
      <c r="M979">
        <v>9801.2347657987502</v>
      </c>
      <c r="N979">
        <v>13568.1</v>
      </c>
      <c r="O979">
        <v>57850</v>
      </c>
      <c r="P979">
        <v>98900224</v>
      </c>
      <c r="Q979">
        <v>8</v>
      </c>
      <c r="R979">
        <v>8.8385627886422204E-3</v>
      </c>
      <c r="S979">
        <v>0.109722222222222</v>
      </c>
      <c r="T979">
        <v>0</v>
      </c>
      <c r="U979">
        <v>0.14583333333333301</v>
      </c>
      <c r="V979">
        <v>8.3333333333333301E-2</v>
      </c>
      <c r="W979">
        <v>0</v>
      </c>
      <c r="X979">
        <v>0.13666666666666599</v>
      </c>
      <c r="Y979">
        <v>1.1490131625234801</v>
      </c>
      <c r="Z979">
        <v>14.2638888888888</v>
      </c>
      <c r="AA979">
        <v>0</v>
      </c>
      <c r="AB979">
        <v>18.9583333333333</v>
      </c>
      <c r="AC979">
        <v>10.8333333333333</v>
      </c>
      <c r="AD979">
        <v>0</v>
      </c>
      <c r="AE979">
        <v>17.766666666666602</v>
      </c>
    </row>
    <row r="980" spans="1:31" x14ac:dyDescent="0.25">
      <c r="A980">
        <v>29459</v>
      </c>
      <c r="B980">
        <v>81500149</v>
      </c>
      <c r="C980">
        <v>3</v>
      </c>
      <c r="D980">
        <v>30</v>
      </c>
      <c r="E980">
        <v>90</v>
      </c>
      <c r="F980">
        <v>34.755400000000002</v>
      </c>
      <c r="G980">
        <v>56.687205732374103</v>
      </c>
      <c r="H980">
        <v>34.008000000000003</v>
      </c>
      <c r="I980">
        <v>68.25</v>
      </c>
      <c r="J980">
        <v>68.25</v>
      </c>
      <c r="K980">
        <v>3127.9859999999999</v>
      </c>
      <c r="L980">
        <v>3060.72</v>
      </c>
      <c r="M980">
        <v>5101.8485159136699</v>
      </c>
      <c r="N980">
        <v>6142.5</v>
      </c>
      <c r="O980">
        <v>57751</v>
      </c>
      <c r="P980">
        <v>81500149</v>
      </c>
      <c r="Q980">
        <v>4</v>
      </c>
      <c r="R980">
        <v>1.18855977934102E-2</v>
      </c>
      <c r="S980">
        <v>3.0555555555555499E-2</v>
      </c>
      <c r="T980">
        <v>0</v>
      </c>
      <c r="U980">
        <v>6.6666666666666596E-2</v>
      </c>
      <c r="V980">
        <v>0</v>
      </c>
      <c r="W980">
        <v>0.134596601427868</v>
      </c>
      <c r="X980">
        <v>0.28416666666666601</v>
      </c>
      <c r="Y980">
        <v>1.06970380140692</v>
      </c>
      <c r="Z980">
        <v>2.75</v>
      </c>
      <c r="AA980">
        <v>0</v>
      </c>
      <c r="AB980">
        <v>6</v>
      </c>
      <c r="AC980">
        <v>0</v>
      </c>
      <c r="AD980">
        <v>12.113694128508101</v>
      </c>
      <c r="AE980">
        <v>25.574999999999999</v>
      </c>
    </row>
    <row r="981" spans="1:31" x14ac:dyDescent="0.25">
      <c r="A981">
        <v>29538</v>
      </c>
      <c r="B981">
        <v>81500153</v>
      </c>
      <c r="C981">
        <v>12</v>
      </c>
      <c r="D981">
        <v>27.083333329999999</v>
      </c>
      <c r="E981">
        <v>325</v>
      </c>
      <c r="F981">
        <v>29.665199999999999</v>
      </c>
      <c r="G981">
        <v>46.898428553053797</v>
      </c>
      <c r="H981">
        <v>28.592182999999999</v>
      </c>
      <c r="I981">
        <v>51.97</v>
      </c>
      <c r="K981">
        <v>9641.19</v>
      </c>
      <c r="L981">
        <v>9293.2849999999999</v>
      </c>
      <c r="M981">
        <v>15241.9892797425</v>
      </c>
      <c r="N981">
        <v>16890.25</v>
      </c>
      <c r="O981">
        <v>57752</v>
      </c>
      <c r="P981">
        <v>81500153</v>
      </c>
      <c r="Q981">
        <v>2</v>
      </c>
      <c r="R981">
        <v>1.09821488696488E-2</v>
      </c>
      <c r="S981">
        <v>3.0555555555555499E-2</v>
      </c>
      <c r="T981">
        <v>0</v>
      </c>
      <c r="U981">
        <v>6.6666666666666596E-2</v>
      </c>
      <c r="V981">
        <v>0</v>
      </c>
      <c r="W981">
        <v>7.5348283686197198E-2</v>
      </c>
      <c r="X981">
        <v>0.17555555555555499</v>
      </c>
      <c r="Y981">
        <v>3.56919838263588</v>
      </c>
      <c r="Z981">
        <v>9.93055555555555</v>
      </c>
      <c r="AA981">
        <v>0</v>
      </c>
      <c r="AB981">
        <v>21.6666666666666</v>
      </c>
      <c r="AC981">
        <v>0</v>
      </c>
      <c r="AD981">
        <v>24.488192198014101</v>
      </c>
      <c r="AE981">
        <v>57.0555555555555</v>
      </c>
    </row>
    <row r="982" spans="1:31" x14ac:dyDescent="0.25">
      <c r="A982">
        <v>29586</v>
      </c>
      <c r="B982">
        <v>68901833</v>
      </c>
      <c r="C982">
        <v>2</v>
      </c>
      <c r="D982">
        <v>25</v>
      </c>
      <c r="E982">
        <v>50</v>
      </c>
      <c r="F982">
        <v>2.4049999999999998</v>
      </c>
      <c r="G982">
        <v>2.4048571428571002</v>
      </c>
      <c r="H982">
        <v>2.23855</v>
      </c>
      <c r="I982">
        <v>3.08</v>
      </c>
      <c r="K982">
        <v>120.25</v>
      </c>
      <c r="L982">
        <v>118.5895</v>
      </c>
      <c r="M982">
        <v>120.242857142855</v>
      </c>
      <c r="N982">
        <v>154</v>
      </c>
      <c r="O982">
        <v>57495</v>
      </c>
      <c r="P982">
        <v>68901833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29616</v>
      </c>
      <c r="B983">
        <v>68901843</v>
      </c>
      <c r="C983">
        <v>10</v>
      </c>
      <c r="D983">
        <v>105.5</v>
      </c>
      <c r="E983">
        <v>1055</v>
      </c>
      <c r="F983">
        <v>4.55</v>
      </c>
      <c r="G983">
        <v>4.55</v>
      </c>
      <c r="H983">
        <v>4.55</v>
      </c>
      <c r="I983">
        <v>6.0519999999999996</v>
      </c>
      <c r="K983">
        <v>4800.25</v>
      </c>
      <c r="L983">
        <v>4800.25</v>
      </c>
      <c r="M983">
        <v>4800.25</v>
      </c>
      <c r="N983">
        <v>6487.9</v>
      </c>
      <c r="O983">
        <v>57496</v>
      </c>
      <c r="P983">
        <v>68901843</v>
      </c>
      <c r="Q983">
        <v>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29682</v>
      </c>
      <c r="B984">
        <v>79700264</v>
      </c>
      <c r="C984">
        <v>1</v>
      </c>
      <c r="D984">
        <v>9</v>
      </c>
      <c r="E984">
        <v>9</v>
      </c>
      <c r="F984">
        <v>30.804400000000001</v>
      </c>
      <c r="G984">
        <v>34.231397014599096</v>
      </c>
      <c r="H984">
        <v>24.660699999999999</v>
      </c>
      <c r="I984">
        <v>42.75</v>
      </c>
      <c r="J984">
        <v>39.950000000000003</v>
      </c>
      <c r="K984">
        <v>277.2396</v>
      </c>
      <c r="L984">
        <v>221.94630000000001</v>
      </c>
      <c r="M984">
        <v>308.082573131392</v>
      </c>
      <c r="N984">
        <v>384.75</v>
      </c>
      <c r="O984">
        <v>57695</v>
      </c>
      <c r="P984">
        <v>79700264</v>
      </c>
      <c r="Q984">
        <v>1</v>
      </c>
      <c r="R984">
        <v>3.1739259811874997E-2</v>
      </c>
      <c r="S984">
        <v>3.7499999999999999E-2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0.285653338306875</v>
      </c>
      <c r="Z984">
        <v>0.33749999999999902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29685</v>
      </c>
      <c r="B985">
        <v>79700266</v>
      </c>
      <c r="C985">
        <v>1</v>
      </c>
      <c r="D985">
        <v>15</v>
      </c>
      <c r="E985">
        <v>15</v>
      </c>
      <c r="F985">
        <v>37.922400000000003</v>
      </c>
      <c r="G985">
        <v>44.802833895878102</v>
      </c>
      <c r="H985">
        <v>29.205300000000001</v>
      </c>
      <c r="I985">
        <v>62.43</v>
      </c>
      <c r="J985">
        <v>58.35</v>
      </c>
      <c r="K985">
        <v>568.83600000000001</v>
      </c>
      <c r="L985">
        <v>438.0795</v>
      </c>
      <c r="M985">
        <v>672.04250843817204</v>
      </c>
      <c r="N985">
        <v>936.45</v>
      </c>
      <c r="O985">
        <v>57696</v>
      </c>
      <c r="P985">
        <v>79700266</v>
      </c>
      <c r="Q985">
        <v>1</v>
      </c>
      <c r="R985">
        <v>4.7127862368124898E-2</v>
      </c>
      <c r="S985">
        <v>3.7499999999999999E-2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0.70691793552187399</v>
      </c>
      <c r="Z985">
        <v>0.5625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29724</v>
      </c>
      <c r="B986">
        <v>23000572</v>
      </c>
      <c r="C986">
        <v>2</v>
      </c>
      <c r="D986">
        <v>5.5</v>
      </c>
      <c r="E986">
        <v>11</v>
      </c>
      <c r="F986">
        <v>299.06799999999998</v>
      </c>
      <c r="G986">
        <v>434.049091956795</v>
      </c>
      <c r="H986">
        <v>211.07974999999999</v>
      </c>
      <c r="I986">
        <v>543.41999999999996</v>
      </c>
      <c r="K986">
        <v>3289.748</v>
      </c>
      <c r="L986">
        <v>2241.64</v>
      </c>
      <c r="M986">
        <v>4774.5400115247403</v>
      </c>
      <c r="N986">
        <v>5977.62</v>
      </c>
      <c r="O986">
        <v>57060</v>
      </c>
      <c r="P986">
        <v>23000572</v>
      </c>
      <c r="Q986">
        <v>2</v>
      </c>
      <c r="R986">
        <v>0.29214087031109098</v>
      </c>
      <c r="S986">
        <v>0.61666666666666603</v>
      </c>
      <c r="T986">
        <v>0</v>
      </c>
      <c r="U986">
        <v>0.130833333333333</v>
      </c>
      <c r="V986">
        <v>0</v>
      </c>
      <c r="W986">
        <v>0</v>
      </c>
      <c r="X986">
        <v>0</v>
      </c>
      <c r="Y986">
        <v>3.2135495734220099</v>
      </c>
      <c r="Z986">
        <v>6.7833333333333297</v>
      </c>
      <c r="AA986">
        <v>0</v>
      </c>
      <c r="AB986">
        <v>1.43916666666666</v>
      </c>
      <c r="AC986">
        <v>0</v>
      </c>
      <c r="AD986">
        <v>0</v>
      </c>
      <c r="AE986">
        <v>0</v>
      </c>
    </row>
    <row r="987" spans="1:31" x14ac:dyDescent="0.25">
      <c r="A987">
        <v>29790</v>
      </c>
      <c r="B987">
        <v>23000575</v>
      </c>
      <c r="C987">
        <v>7</v>
      </c>
      <c r="D987">
        <v>17.857142849999999</v>
      </c>
      <c r="E987">
        <v>125</v>
      </c>
      <c r="F987">
        <v>91.292599999999993</v>
      </c>
      <c r="G987">
        <v>128.72191383305801</v>
      </c>
      <c r="H987">
        <v>91.754728</v>
      </c>
      <c r="I987">
        <v>140.43571399999999</v>
      </c>
      <c r="K987">
        <v>11411.575000000001</v>
      </c>
      <c r="L987">
        <v>11377.65</v>
      </c>
      <c r="M987">
        <v>16090.239229132199</v>
      </c>
      <c r="N987">
        <v>17870.75</v>
      </c>
      <c r="O987">
        <v>57062</v>
      </c>
      <c r="P987">
        <v>23000575</v>
      </c>
      <c r="Q987">
        <v>3</v>
      </c>
      <c r="R987">
        <v>8.7790889056198695E-2</v>
      </c>
      <c r="S987">
        <v>0.30444444444444402</v>
      </c>
      <c r="T987">
        <v>0</v>
      </c>
      <c r="U987">
        <v>8.2500000000000004E-2</v>
      </c>
      <c r="V987">
        <v>0</v>
      </c>
      <c r="W987">
        <v>0</v>
      </c>
      <c r="X987">
        <v>0</v>
      </c>
      <c r="Y987">
        <v>10.973861132024799</v>
      </c>
      <c r="Z987">
        <v>38.0555555555555</v>
      </c>
      <c r="AA987">
        <v>0</v>
      </c>
      <c r="AB987">
        <v>10.3125</v>
      </c>
      <c r="AC987">
        <v>0</v>
      </c>
      <c r="AD987">
        <v>0</v>
      </c>
      <c r="AE987">
        <v>0</v>
      </c>
    </row>
    <row r="988" spans="1:31" x14ac:dyDescent="0.25">
      <c r="A988">
        <v>29805</v>
      </c>
      <c r="B988">
        <v>68901857</v>
      </c>
      <c r="C988">
        <v>6</v>
      </c>
      <c r="D988">
        <v>23.333333329999999</v>
      </c>
      <c r="E988">
        <v>140</v>
      </c>
      <c r="F988">
        <v>5.2893999999999997</v>
      </c>
      <c r="G988">
        <v>5.4965714285714</v>
      </c>
      <c r="H988">
        <v>5.7043330000000001</v>
      </c>
      <c r="I988">
        <v>7.33</v>
      </c>
      <c r="K988">
        <v>740.51599999999996</v>
      </c>
      <c r="L988">
        <v>798.92</v>
      </c>
      <c r="M988">
        <v>769.519999999996</v>
      </c>
      <c r="N988">
        <v>1026.2</v>
      </c>
      <c r="O988">
        <v>57499</v>
      </c>
      <c r="P988">
        <v>68901857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29806</v>
      </c>
      <c r="B989">
        <v>68901852</v>
      </c>
      <c r="C989">
        <v>1</v>
      </c>
      <c r="D989">
        <v>25</v>
      </c>
      <c r="E989">
        <v>25</v>
      </c>
      <c r="F989">
        <v>8.0533999999999999</v>
      </c>
      <c r="G989">
        <v>9.1511764705882008</v>
      </c>
      <c r="H989">
        <v>8.9543999999999997</v>
      </c>
      <c r="I989">
        <v>13.7</v>
      </c>
      <c r="K989">
        <v>201.33500000000001</v>
      </c>
      <c r="L989">
        <v>223.86</v>
      </c>
      <c r="M989">
        <v>228.779411764705</v>
      </c>
      <c r="N989">
        <v>342.5</v>
      </c>
      <c r="O989">
        <v>57497</v>
      </c>
      <c r="P989">
        <v>68901852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29807</v>
      </c>
      <c r="B990">
        <v>68901853</v>
      </c>
      <c r="C990">
        <v>1</v>
      </c>
      <c r="D990">
        <v>60</v>
      </c>
      <c r="E990">
        <v>60</v>
      </c>
      <c r="F990">
        <v>13.8447</v>
      </c>
      <c r="G990">
        <v>15.2482142857142</v>
      </c>
      <c r="H990">
        <v>15.3028</v>
      </c>
      <c r="I990">
        <v>23.6</v>
      </c>
      <c r="K990">
        <v>830.68200000000002</v>
      </c>
      <c r="L990">
        <v>918.16800000000001</v>
      </c>
      <c r="M990">
        <v>914.89285714285199</v>
      </c>
      <c r="N990">
        <v>1416</v>
      </c>
      <c r="O990">
        <v>57498</v>
      </c>
      <c r="P990">
        <v>68901853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29817</v>
      </c>
      <c r="B991">
        <v>23000576</v>
      </c>
      <c r="C991">
        <v>1</v>
      </c>
      <c r="D991">
        <v>1</v>
      </c>
      <c r="E991">
        <v>1</v>
      </c>
      <c r="F991">
        <v>52.844999999999999</v>
      </c>
      <c r="G991">
        <v>59.358363786753102</v>
      </c>
      <c r="H991">
        <v>52.85</v>
      </c>
      <c r="I991">
        <v>70.31</v>
      </c>
      <c r="K991">
        <v>52.844999999999999</v>
      </c>
      <c r="L991">
        <v>52.85</v>
      </c>
      <c r="M991">
        <v>59.358363786753102</v>
      </c>
      <c r="N991">
        <v>70.31</v>
      </c>
      <c r="O991">
        <v>57063</v>
      </c>
      <c r="P991">
        <v>23000576</v>
      </c>
      <c r="Q991">
        <v>1</v>
      </c>
      <c r="R991">
        <v>2.0137560486849799E-2</v>
      </c>
      <c r="S991">
        <v>0.115</v>
      </c>
      <c r="T991">
        <v>0</v>
      </c>
      <c r="U991">
        <v>0.155</v>
      </c>
      <c r="V991">
        <v>0</v>
      </c>
      <c r="W991">
        <v>0</v>
      </c>
      <c r="X991">
        <v>0</v>
      </c>
      <c r="Y991">
        <v>2.0137560486849799E-2</v>
      </c>
      <c r="Z991">
        <v>0.115</v>
      </c>
      <c r="AA991">
        <v>0</v>
      </c>
      <c r="AB991">
        <v>0.155</v>
      </c>
      <c r="AC991">
        <v>0</v>
      </c>
      <c r="AD991">
        <v>0</v>
      </c>
      <c r="AE991">
        <v>0</v>
      </c>
    </row>
    <row r="992" spans="1:31" x14ac:dyDescent="0.25">
      <c r="A992">
        <v>29819</v>
      </c>
      <c r="B992">
        <v>99800205</v>
      </c>
      <c r="C992">
        <v>21</v>
      </c>
      <c r="D992">
        <v>1.8095238</v>
      </c>
      <c r="E992">
        <v>38</v>
      </c>
      <c r="F992">
        <v>221.5</v>
      </c>
      <c r="G992">
        <v>252.13164841341199</v>
      </c>
      <c r="H992">
        <v>214.772233</v>
      </c>
      <c r="I992">
        <v>332.43857100000002</v>
      </c>
      <c r="J992">
        <v>304.45</v>
      </c>
      <c r="K992">
        <v>8417</v>
      </c>
      <c r="L992">
        <v>8161.5306</v>
      </c>
      <c r="M992">
        <v>9581.0026397096808</v>
      </c>
      <c r="N992">
        <v>12635.75</v>
      </c>
      <c r="O992">
        <v>57965</v>
      </c>
      <c r="P992">
        <v>99800205</v>
      </c>
      <c r="Q992">
        <v>1</v>
      </c>
      <c r="R992">
        <v>0.11976573495953501</v>
      </c>
      <c r="S992">
        <v>0.38222222222222202</v>
      </c>
      <c r="T992">
        <v>0</v>
      </c>
      <c r="U992">
        <v>0.28333333333333299</v>
      </c>
      <c r="V992">
        <v>0.26166666666666599</v>
      </c>
      <c r="W992">
        <v>0</v>
      </c>
      <c r="X992">
        <v>0.31950000000000001</v>
      </c>
      <c r="Y992">
        <v>4.5510979284623403</v>
      </c>
      <c r="Z992">
        <v>14.5244444444444</v>
      </c>
      <c r="AA992">
        <v>0</v>
      </c>
      <c r="AB992">
        <v>10.7666666666666</v>
      </c>
      <c r="AC992">
        <v>9.9433333333333298</v>
      </c>
      <c r="AD992">
        <v>0</v>
      </c>
      <c r="AE992">
        <v>12.141</v>
      </c>
    </row>
    <row r="993" spans="1:31" x14ac:dyDescent="0.25">
      <c r="A993">
        <v>29823</v>
      </c>
      <c r="B993">
        <v>99800206</v>
      </c>
      <c r="C993">
        <v>2</v>
      </c>
      <c r="D993">
        <v>4</v>
      </c>
      <c r="E993">
        <v>8</v>
      </c>
      <c r="F993">
        <v>228.625</v>
      </c>
      <c r="G993">
        <v>292.81315504770498</v>
      </c>
      <c r="H993">
        <v>227.79499999999999</v>
      </c>
      <c r="I993">
        <v>406.02</v>
      </c>
      <c r="J993">
        <v>371.32</v>
      </c>
      <c r="K993">
        <v>1829</v>
      </c>
      <c r="L993">
        <v>1822.36</v>
      </c>
      <c r="M993">
        <v>2342.5052403816399</v>
      </c>
      <c r="N993">
        <v>3248.16</v>
      </c>
      <c r="O993">
        <v>57966</v>
      </c>
      <c r="P993">
        <v>99800206</v>
      </c>
      <c r="Q993">
        <v>1</v>
      </c>
      <c r="R993">
        <v>0.119815041747175</v>
      </c>
      <c r="S993">
        <v>0.37666666666666598</v>
      </c>
      <c r="T993">
        <v>0</v>
      </c>
      <c r="U993">
        <v>0.28333333333333299</v>
      </c>
      <c r="V993">
        <v>0.26194444444444398</v>
      </c>
      <c r="W993">
        <v>0.22747676284020499</v>
      </c>
      <c r="X993">
        <v>9.2999999999999999E-2</v>
      </c>
      <c r="Y993">
        <v>0.95852033397740599</v>
      </c>
      <c r="Z993">
        <v>3.0133333333333301</v>
      </c>
      <c r="AA993">
        <v>0</v>
      </c>
      <c r="AB993">
        <v>2.2666666666666599</v>
      </c>
      <c r="AC993">
        <v>2.0955555555555501</v>
      </c>
      <c r="AD993">
        <v>1.8198141027216399</v>
      </c>
      <c r="AE993">
        <v>0.74399999999999999</v>
      </c>
    </row>
    <row r="994" spans="1:31" x14ac:dyDescent="0.25">
      <c r="A994">
        <v>29830</v>
      </c>
      <c r="B994">
        <v>29000490</v>
      </c>
      <c r="C994">
        <v>5</v>
      </c>
      <c r="D994">
        <v>20</v>
      </c>
      <c r="E994">
        <v>100</v>
      </c>
      <c r="F994">
        <v>10.516</v>
      </c>
      <c r="G994">
        <v>27.079999999999899</v>
      </c>
      <c r="H994">
        <v>10.5182</v>
      </c>
      <c r="I994">
        <v>16.96</v>
      </c>
      <c r="K994">
        <v>1051.5999999999999</v>
      </c>
      <c r="L994">
        <v>1050.7008000000001</v>
      </c>
      <c r="M994">
        <v>2707.99999999999</v>
      </c>
      <c r="N994">
        <v>1696</v>
      </c>
      <c r="O994">
        <v>57109</v>
      </c>
      <c r="P994">
        <v>29000490</v>
      </c>
      <c r="Q994">
        <v>1</v>
      </c>
      <c r="R994">
        <v>0</v>
      </c>
      <c r="S994">
        <v>0</v>
      </c>
      <c r="T994">
        <v>0.27499999999999902</v>
      </c>
      <c r="U994">
        <v>0</v>
      </c>
      <c r="V994">
        <v>0</v>
      </c>
      <c r="W994">
        <v>0</v>
      </c>
      <c r="X994">
        <v>2.1666666666666601E-2</v>
      </c>
      <c r="Y994">
        <v>0</v>
      </c>
      <c r="Z994">
        <v>0</v>
      </c>
      <c r="AA994">
        <v>27.499999999999901</v>
      </c>
      <c r="AB994">
        <v>0</v>
      </c>
      <c r="AC994">
        <v>0</v>
      </c>
      <c r="AD994">
        <v>0</v>
      </c>
      <c r="AE994">
        <v>2.1666666666666599</v>
      </c>
    </row>
    <row r="995" spans="1:31" x14ac:dyDescent="0.25">
      <c r="A995">
        <v>29832</v>
      </c>
      <c r="B995">
        <v>79700263</v>
      </c>
      <c r="C995">
        <v>2</v>
      </c>
      <c r="D995">
        <v>1.5</v>
      </c>
      <c r="E995">
        <v>3</v>
      </c>
      <c r="F995">
        <v>30.215900000000001</v>
      </c>
      <c r="G995">
        <v>36.959115499043399</v>
      </c>
      <c r="H995">
        <v>24.422499999999999</v>
      </c>
      <c r="I995">
        <v>44.95</v>
      </c>
      <c r="J995">
        <v>38.19</v>
      </c>
      <c r="K995">
        <v>90.6477</v>
      </c>
      <c r="L995">
        <v>73.260000000000005</v>
      </c>
      <c r="M995">
        <v>110.87734649713001</v>
      </c>
      <c r="N995">
        <v>138.94</v>
      </c>
      <c r="O995">
        <v>57694</v>
      </c>
      <c r="P995">
        <v>79700263</v>
      </c>
      <c r="Q995">
        <v>1</v>
      </c>
      <c r="R995">
        <v>3.5709938170347198E-2</v>
      </c>
      <c r="S995">
        <v>3.7499999999999999E-2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0.107129814511041</v>
      </c>
      <c r="Z995">
        <v>0.112499999999999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29844</v>
      </c>
      <c r="B996">
        <v>79000961</v>
      </c>
      <c r="C996">
        <v>9</v>
      </c>
      <c r="D996">
        <v>9.2222222200000008</v>
      </c>
      <c r="E996">
        <v>83</v>
      </c>
      <c r="F996">
        <v>218.37700000000001</v>
      </c>
      <c r="G996">
        <v>217.18203986279701</v>
      </c>
      <c r="H996">
        <v>187.51060000000001</v>
      </c>
      <c r="I996">
        <v>291.48222199999998</v>
      </c>
      <c r="K996">
        <v>18125.291000000001</v>
      </c>
      <c r="L996">
        <v>15723.391600000001</v>
      </c>
      <c r="M996">
        <v>18026.1093086121</v>
      </c>
      <c r="N996">
        <v>24128.14</v>
      </c>
      <c r="O996">
        <v>57663</v>
      </c>
      <c r="P996">
        <v>79000961</v>
      </c>
      <c r="Q996">
        <v>2</v>
      </c>
      <c r="R996">
        <v>2.2381307176514102E-2</v>
      </c>
      <c r="S996">
        <v>0.209166666666666</v>
      </c>
      <c r="T996">
        <v>0</v>
      </c>
      <c r="U996">
        <v>0</v>
      </c>
      <c r="V996">
        <v>0.12</v>
      </c>
      <c r="W996">
        <v>0</v>
      </c>
      <c r="X996">
        <v>0</v>
      </c>
      <c r="Y996">
        <v>1.85764849565067</v>
      </c>
      <c r="Z996">
        <v>17.3608333333333</v>
      </c>
      <c r="AA996">
        <v>0</v>
      </c>
      <c r="AB996">
        <v>0</v>
      </c>
      <c r="AC996">
        <v>9.9599999999999902</v>
      </c>
      <c r="AD996">
        <v>0</v>
      </c>
      <c r="AE996">
        <v>0</v>
      </c>
    </row>
    <row r="997" spans="1:31" x14ac:dyDescent="0.25">
      <c r="A997">
        <v>29866</v>
      </c>
      <c r="B997">
        <v>99000963</v>
      </c>
      <c r="C997">
        <v>3</v>
      </c>
      <c r="D997">
        <v>9</v>
      </c>
      <c r="E997">
        <v>27</v>
      </c>
      <c r="F997">
        <v>1223.7908</v>
      </c>
      <c r="G997">
        <v>1349.7519001544799</v>
      </c>
      <c r="H997">
        <v>1219.0343330000001</v>
      </c>
      <c r="I997">
        <v>1918.256666</v>
      </c>
      <c r="K997">
        <v>33042.351600000002</v>
      </c>
      <c r="L997">
        <v>32992.400000000001</v>
      </c>
      <c r="M997">
        <v>36443.301304171102</v>
      </c>
      <c r="N997">
        <v>51989.5</v>
      </c>
      <c r="O997">
        <v>57903</v>
      </c>
      <c r="P997">
        <v>99000963</v>
      </c>
      <c r="Q997">
        <v>2</v>
      </c>
      <c r="R997">
        <v>7.33148009962932E-2</v>
      </c>
      <c r="S997">
        <v>0.54805555555555496</v>
      </c>
      <c r="T997">
        <v>0</v>
      </c>
      <c r="U997">
        <v>0</v>
      </c>
      <c r="V997">
        <v>0.55883317025083301</v>
      </c>
      <c r="W997">
        <v>0</v>
      </c>
      <c r="X997">
        <v>0.4</v>
      </c>
      <c r="Y997">
        <v>1.9794996268999101</v>
      </c>
      <c r="Z997">
        <v>14.797499999999999</v>
      </c>
      <c r="AA997">
        <v>0</v>
      </c>
      <c r="AB997">
        <v>0</v>
      </c>
      <c r="AC997">
        <v>15.0884955967725</v>
      </c>
      <c r="AD997">
        <v>0</v>
      </c>
      <c r="AE997">
        <v>10.8</v>
      </c>
    </row>
    <row r="998" spans="1:31" x14ac:dyDescent="0.25">
      <c r="A998">
        <v>29889</v>
      </c>
      <c r="B998">
        <v>68901880</v>
      </c>
      <c r="C998">
        <v>2</v>
      </c>
      <c r="D998">
        <v>25</v>
      </c>
      <c r="E998">
        <v>50</v>
      </c>
      <c r="F998">
        <v>4.5225</v>
      </c>
      <c r="G998">
        <v>4.7110714285714002</v>
      </c>
      <c r="H998">
        <v>4.7598000000000003</v>
      </c>
      <c r="I998">
        <v>6.55</v>
      </c>
      <c r="K998">
        <v>226.125</v>
      </c>
      <c r="L998">
        <v>237.99</v>
      </c>
      <c r="M998">
        <v>235.55357142857</v>
      </c>
      <c r="N998">
        <v>327.5</v>
      </c>
      <c r="O998">
        <v>57502</v>
      </c>
      <c r="P998">
        <v>68901880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29890</v>
      </c>
      <c r="B999">
        <v>68901875</v>
      </c>
      <c r="C999">
        <v>8</v>
      </c>
      <c r="D999">
        <v>20</v>
      </c>
      <c r="E999">
        <v>160</v>
      </c>
      <c r="F999">
        <v>1.3633</v>
      </c>
      <c r="G999">
        <v>1.478</v>
      </c>
      <c r="H999">
        <v>1.516562</v>
      </c>
      <c r="I999">
        <v>2.56</v>
      </c>
      <c r="K999">
        <v>218.12799999999999</v>
      </c>
      <c r="L999">
        <v>242.65</v>
      </c>
      <c r="M999">
        <v>236.48</v>
      </c>
      <c r="N999">
        <v>409.6</v>
      </c>
      <c r="O999">
        <v>57500</v>
      </c>
      <c r="P999">
        <v>68901875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29891</v>
      </c>
      <c r="B1000">
        <v>68901876</v>
      </c>
      <c r="C1000">
        <v>8</v>
      </c>
      <c r="D1000">
        <v>20</v>
      </c>
      <c r="E1000">
        <v>160</v>
      </c>
      <c r="F1000">
        <v>2.7534999999999998</v>
      </c>
      <c r="G1000">
        <v>2.99</v>
      </c>
      <c r="H1000">
        <v>2.8304369999999999</v>
      </c>
      <c r="I1000">
        <v>4.92</v>
      </c>
      <c r="K1000">
        <v>440.56</v>
      </c>
      <c r="L1000">
        <v>452.87</v>
      </c>
      <c r="M1000">
        <v>478.4</v>
      </c>
      <c r="N1000">
        <v>787.2</v>
      </c>
      <c r="O1000">
        <v>57501</v>
      </c>
      <c r="P1000">
        <v>68901876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v>29950</v>
      </c>
      <c r="B1001">
        <v>68901889</v>
      </c>
      <c r="C1001">
        <v>5</v>
      </c>
      <c r="D1001">
        <v>86</v>
      </c>
      <c r="E1001">
        <v>430</v>
      </c>
      <c r="F1001">
        <v>3.1768000000000001</v>
      </c>
      <c r="G1001">
        <v>3.1867326732672998</v>
      </c>
      <c r="H1001">
        <v>3.2111000000000001</v>
      </c>
      <c r="I1001">
        <v>4.9000000000000004</v>
      </c>
      <c r="K1001">
        <v>1366.0239999999999</v>
      </c>
      <c r="L1001">
        <v>1382.3101999999999</v>
      </c>
      <c r="M1001">
        <v>1370.2950495049299</v>
      </c>
      <c r="N1001">
        <v>2107</v>
      </c>
      <c r="O1001">
        <v>57506</v>
      </c>
      <c r="P1001">
        <v>68901889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29969</v>
      </c>
      <c r="B1002">
        <v>99800207</v>
      </c>
      <c r="C1002">
        <v>16</v>
      </c>
      <c r="D1002">
        <v>28</v>
      </c>
      <c r="E1002">
        <v>448</v>
      </c>
      <c r="F1002">
        <v>286.3175</v>
      </c>
      <c r="G1002">
        <v>404.35231717707501</v>
      </c>
      <c r="H1002">
        <v>296.56391200000002</v>
      </c>
      <c r="I1002">
        <v>370.09</v>
      </c>
      <c r="K1002">
        <v>128270.24</v>
      </c>
      <c r="L1002">
        <v>132981.28479999999</v>
      </c>
      <c r="M1002">
        <v>181149.838095329</v>
      </c>
      <c r="N1002">
        <v>165800.32000000001</v>
      </c>
      <c r="O1002">
        <v>57967</v>
      </c>
      <c r="P1002">
        <v>99800207</v>
      </c>
      <c r="Q1002">
        <v>3</v>
      </c>
      <c r="R1002">
        <v>8.6319579860472007E-2</v>
      </c>
      <c r="S1002">
        <v>0.226388888888888</v>
      </c>
      <c r="T1002">
        <v>0</v>
      </c>
      <c r="U1002">
        <v>0.25833333333333303</v>
      </c>
      <c r="V1002">
        <v>0.14555555555555499</v>
      </c>
      <c r="W1002">
        <v>0</v>
      </c>
      <c r="X1002">
        <v>0</v>
      </c>
      <c r="Y1002">
        <v>38.671171777491402</v>
      </c>
      <c r="Z1002">
        <v>101.422222222222</v>
      </c>
      <c r="AA1002">
        <v>0</v>
      </c>
      <c r="AB1002">
        <v>115.73333333333299</v>
      </c>
      <c r="AC1002">
        <v>65.208888888888794</v>
      </c>
      <c r="AD1002">
        <v>0</v>
      </c>
      <c r="AE1002">
        <v>0</v>
      </c>
    </row>
    <row r="1003" spans="1:31" x14ac:dyDescent="0.25">
      <c r="A1003">
        <v>29998</v>
      </c>
      <c r="B1003">
        <v>21000407</v>
      </c>
      <c r="C1003">
        <v>1</v>
      </c>
      <c r="D1003">
        <v>2</v>
      </c>
      <c r="E1003">
        <v>2</v>
      </c>
      <c r="F1003">
        <v>2.9527999999999999</v>
      </c>
      <c r="G1003">
        <v>7.1738848490851002</v>
      </c>
      <c r="H1003">
        <v>8.7149999999999999</v>
      </c>
      <c r="I1003">
        <v>11.01</v>
      </c>
      <c r="J1003">
        <v>10.29</v>
      </c>
      <c r="K1003">
        <v>5.9055999999999997</v>
      </c>
      <c r="L1003">
        <v>17.43</v>
      </c>
      <c r="M1003">
        <v>14.3477696981702</v>
      </c>
      <c r="N1003">
        <v>22.02</v>
      </c>
      <c r="O1003">
        <v>56909</v>
      </c>
      <c r="P1003">
        <v>21000407</v>
      </c>
      <c r="Q1003">
        <v>1</v>
      </c>
      <c r="R1003">
        <v>6.9667109929078003E-3</v>
      </c>
      <c r="S1003">
        <v>9.7222222222222206E-3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1.3933421985815601E-2</v>
      </c>
      <c r="Z1003">
        <v>1.94444444444444E-2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30006</v>
      </c>
      <c r="B1004">
        <v>22000724</v>
      </c>
      <c r="C1004">
        <v>1</v>
      </c>
      <c r="D1004">
        <v>2</v>
      </c>
      <c r="E1004">
        <v>2</v>
      </c>
      <c r="F1004">
        <v>9.3843999999999994</v>
      </c>
      <c r="G1004">
        <v>15.95916716618</v>
      </c>
      <c r="H1004">
        <v>15.895</v>
      </c>
      <c r="I1004">
        <v>22.19</v>
      </c>
      <c r="J1004">
        <v>20.74</v>
      </c>
      <c r="K1004">
        <v>18.768799999999999</v>
      </c>
      <c r="L1004">
        <v>31.79</v>
      </c>
      <c r="M1004">
        <v>31.9183343323601</v>
      </c>
      <c r="N1004">
        <v>44.38</v>
      </c>
      <c r="O1004">
        <v>56923</v>
      </c>
      <c r="P1004">
        <v>22000724</v>
      </c>
      <c r="Q1004">
        <v>1</v>
      </c>
      <c r="R1004">
        <v>1.2666883680555499E-2</v>
      </c>
      <c r="S1004">
        <v>3.4722222222222203E-2</v>
      </c>
      <c r="T1004">
        <v>0</v>
      </c>
      <c r="U1004">
        <v>0</v>
      </c>
      <c r="V1004">
        <v>0</v>
      </c>
      <c r="W1004">
        <v>0</v>
      </c>
      <c r="X1004">
        <v>3.7777777777777702E-2</v>
      </c>
      <c r="Y1004">
        <v>2.5333767361111099E-2</v>
      </c>
      <c r="Z1004">
        <v>6.9444444444444406E-2</v>
      </c>
      <c r="AA1004">
        <v>0</v>
      </c>
      <c r="AB1004">
        <v>0</v>
      </c>
      <c r="AC1004">
        <v>0</v>
      </c>
      <c r="AD1004">
        <v>0</v>
      </c>
      <c r="AE1004">
        <v>7.5555555555555501E-2</v>
      </c>
    </row>
    <row r="1005" spans="1:31" x14ac:dyDescent="0.25">
      <c r="A1005">
        <v>30008</v>
      </c>
      <c r="B1005">
        <v>68901892</v>
      </c>
      <c r="C1005">
        <v>1</v>
      </c>
      <c r="D1005">
        <v>1</v>
      </c>
      <c r="E1005">
        <v>1</v>
      </c>
      <c r="F1005">
        <v>7.6803999999999997</v>
      </c>
      <c r="G1005">
        <v>8.3079411764705</v>
      </c>
      <c r="H1005">
        <v>7.03</v>
      </c>
      <c r="I1005">
        <v>14.38</v>
      </c>
      <c r="J1005">
        <v>13.44</v>
      </c>
      <c r="K1005">
        <v>7.6803999999999997</v>
      </c>
      <c r="L1005">
        <v>7.03</v>
      </c>
      <c r="M1005">
        <v>8.3079411764705</v>
      </c>
      <c r="N1005">
        <v>14.38</v>
      </c>
      <c r="O1005">
        <v>57507</v>
      </c>
      <c r="P1005">
        <v>68901892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30035</v>
      </c>
      <c r="B1006">
        <v>23000578</v>
      </c>
      <c r="C1006">
        <v>2</v>
      </c>
      <c r="D1006">
        <v>16</v>
      </c>
      <c r="E1006">
        <v>32</v>
      </c>
      <c r="F1006">
        <v>158.2516</v>
      </c>
      <c r="G1006">
        <v>279.06952007223202</v>
      </c>
      <c r="H1006">
        <v>158.2516</v>
      </c>
      <c r="I1006">
        <v>330.03</v>
      </c>
      <c r="K1006">
        <v>5064.0511999999999</v>
      </c>
      <c r="L1006">
        <v>5064.0504000000001</v>
      </c>
      <c r="M1006">
        <v>8930.2246423114193</v>
      </c>
      <c r="N1006">
        <v>10560.96</v>
      </c>
      <c r="O1006">
        <v>57064</v>
      </c>
      <c r="P1006">
        <v>23000578</v>
      </c>
      <c r="Q1006">
        <v>1</v>
      </c>
      <c r="R1006">
        <v>0.1611833918867</v>
      </c>
      <c r="S1006">
        <v>0.31722222222222202</v>
      </c>
      <c r="T1006">
        <v>0</v>
      </c>
      <c r="U1006">
        <v>0.14083333333333301</v>
      </c>
      <c r="V1006">
        <v>0</v>
      </c>
      <c r="W1006">
        <v>0</v>
      </c>
      <c r="X1006">
        <v>3.7777777777777702E-2</v>
      </c>
      <c r="Y1006">
        <v>5.1578685403744098</v>
      </c>
      <c r="Z1006">
        <v>10.151111111111099</v>
      </c>
      <c r="AA1006">
        <v>0</v>
      </c>
      <c r="AB1006">
        <v>4.5066666666666597</v>
      </c>
      <c r="AC1006">
        <v>0</v>
      </c>
      <c r="AD1006">
        <v>0</v>
      </c>
      <c r="AE1006">
        <v>1.20888888888888</v>
      </c>
    </row>
    <row r="1007" spans="1:31" x14ac:dyDescent="0.25">
      <c r="A1007">
        <v>30038</v>
      </c>
      <c r="B1007">
        <v>39000331</v>
      </c>
      <c r="C1007">
        <v>2</v>
      </c>
      <c r="D1007">
        <v>11</v>
      </c>
      <c r="E1007">
        <v>22</v>
      </c>
      <c r="F1007">
        <v>350.14729999999997</v>
      </c>
      <c r="G1007">
        <v>408.85303568956499</v>
      </c>
      <c r="H1007">
        <v>350.14724999999999</v>
      </c>
      <c r="I1007">
        <v>650.52</v>
      </c>
      <c r="K1007">
        <v>7703.2406000000001</v>
      </c>
      <c r="L1007">
        <v>7703.24</v>
      </c>
      <c r="M1007">
        <v>8994.76678517043</v>
      </c>
      <c r="N1007">
        <v>14311.44</v>
      </c>
      <c r="O1007">
        <v>57154</v>
      </c>
      <c r="P1007">
        <v>39000331</v>
      </c>
      <c r="Q1007">
        <v>2</v>
      </c>
      <c r="R1007">
        <v>7.0274325275171801E-2</v>
      </c>
      <c r="S1007">
        <v>0.39138888888888801</v>
      </c>
      <c r="T1007">
        <v>0</v>
      </c>
      <c r="U1007">
        <v>0</v>
      </c>
      <c r="V1007">
        <v>0.24586345931888801</v>
      </c>
      <c r="W1007">
        <v>0</v>
      </c>
      <c r="X1007">
        <v>0</v>
      </c>
      <c r="Y1007">
        <v>1.5460351560537799</v>
      </c>
      <c r="Z1007">
        <v>8.6105555555555497</v>
      </c>
      <c r="AA1007">
        <v>0</v>
      </c>
      <c r="AB1007">
        <v>0</v>
      </c>
      <c r="AC1007">
        <v>5.4089961050155502</v>
      </c>
      <c r="AD1007">
        <v>0</v>
      </c>
      <c r="AE1007">
        <v>0</v>
      </c>
    </row>
    <row r="1008" spans="1:31" x14ac:dyDescent="0.25">
      <c r="A1008">
        <v>30046</v>
      </c>
      <c r="B1008">
        <v>99601003</v>
      </c>
      <c r="C1008">
        <v>1</v>
      </c>
      <c r="D1008">
        <v>20</v>
      </c>
      <c r="E1008">
        <v>20</v>
      </c>
      <c r="F1008">
        <v>94.025499999999994</v>
      </c>
      <c r="G1008">
        <v>92.652256645436097</v>
      </c>
      <c r="H1008">
        <v>94.025499999999994</v>
      </c>
      <c r="I1008">
        <v>121</v>
      </c>
      <c r="K1008">
        <v>1880.51</v>
      </c>
      <c r="L1008">
        <v>1880.51</v>
      </c>
      <c r="M1008">
        <v>1853.04513290872</v>
      </c>
      <c r="N1008">
        <v>2420</v>
      </c>
      <c r="O1008">
        <v>57937</v>
      </c>
      <c r="P1008">
        <v>99601003</v>
      </c>
      <c r="Q1008">
        <v>1</v>
      </c>
      <c r="R1008">
        <v>5.4044431271111103E-2</v>
      </c>
      <c r="S1008">
        <v>0.35277777777777702</v>
      </c>
      <c r="T1008">
        <v>0</v>
      </c>
      <c r="U1008">
        <v>0.19500000000000001</v>
      </c>
      <c r="V1008">
        <v>0</v>
      </c>
      <c r="W1008">
        <v>0</v>
      </c>
      <c r="X1008">
        <v>0</v>
      </c>
      <c r="Y1008">
        <v>1.0808886254222201</v>
      </c>
      <c r="Z1008">
        <v>7.05555555555555</v>
      </c>
      <c r="AA1008">
        <v>0</v>
      </c>
      <c r="AB1008">
        <v>3.9</v>
      </c>
      <c r="AC1008">
        <v>0</v>
      </c>
      <c r="AD1008">
        <v>0</v>
      </c>
      <c r="AE1008">
        <v>0</v>
      </c>
    </row>
    <row r="1009" spans="1:31" x14ac:dyDescent="0.25">
      <c r="A1009">
        <v>30134</v>
      </c>
      <c r="B1009">
        <v>79700267</v>
      </c>
      <c r="C1009">
        <v>2</v>
      </c>
      <c r="D1009">
        <v>12.5</v>
      </c>
      <c r="E1009">
        <v>25</v>
      </c>
      <c r="F1009">
        <v>20.321000000000002</v>
      </c>
      <c r="G1009">
        <v>31.938150818717698</v>
      </c>
      <c r="H1009">
        <v>20.313099999999999</v>
      </c>
      <c r="I1009">
        <v>44.515000000000001</v>
      </c>
      <c r="J1009">
        <v>37.82</v>
      </c>
      <c r="K1009">
        <v>508.02499999999998</v>
      </c>
      <c r="L1009">
        <v>507.80059999999997</v>
      </c>
      <c r="M1009">
        <v>798.45377046794397</v>
      </c>
      <c r="N1009">
        <v>1116.92</v>
      </c>
      <c r="O1009">
        <v>57697</v>
      </c>
      <c r="P1009">
        <v>79700267</v>
      </c>
      <c r="Q1009">
        <v>1</v>
      </c>
      <c r="R1009">
        <v>2.8401032977777699E-2</v>
      </c>
      <c r="S1009">
        <v>3.7499999999999999E-2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0.71002582444444395</v>
      </c>
      <c r="Z1009">
        <v>0.9375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30265</v>
      </c>
      <c r="B1010">
        <v>39000329</v>
      </c>
      <c r="C1010">
        <v>4</v>
      </c>
      <c r="D1010">
        <v>1</v>
      </c>
      <c r="E1010">
        <v>4</v>
      </c>
      <c r="F1010">
        <v>284.27780000000001</v>
      </c>
      <c r="G1010">
        <v>217.39493191308301</v>
      </c>
      <c r="H1010">
        <v>266.98099999999999</v>
      </c>
      <c r="I1010">
        <v>432.66250000000002</v>
      </c>
      <c r="J1010">
        <v>396.43</v>
      </c>
      <c r="K1010">
        <v>1137.1112000000001</v>
      </c>
      <c r="L1010">
        <v>1067.924</v>
      </c>
      <c r="M1010">
        <v>869.57972765233501</v>
      </c>
      <c r="N1010">
        <v>1730.65</v>
      </c>
      <c r="O1010">
        <v>57153</v>
      </c>
      <c r="P1010">
        <v>39000329</v>
      </c>
      <c r="Q1010">
        <v>1</v>
      </c>
      <c r="R1010">
        <v>0.16064242611555199</v>
      </c>
      <c r="S1010">
        <v>0.36805555555555503</v>
      </c>
      <c r="T1010">
        <v>0</v>
      </c>
      <c r="U1010">
        <v>0</v>
      </c>
      <c r="V1010">
        <v>0.32423802420277698</v>
      </c>
      <c r="W1010">
        <v>0.260710169794929</v>
      </c>
      <c r="X1010">
        <v>0.202833333333333</v>
      </c>
      <c r="Y1010">
        <v>0.64256970446220796</v>
      </c>
      <c r="Z1010">
        <v>1.4722222222222201</v>
      </c>
      <c r="AA1010">
        <v>0</v>
      </c>
      <c r="AB1010">
        <v>0</v>
      </c>
      <c r="AC1010">
        <v>1.2969520968111099</v>
      </c>
      <c r="AD1010">
        <v>1.04284067917971</v>
      </c>
      <c r="AE1010">
        <v>0.81133333333333302</v>
      </c>
    </row>
    <row r="1011" spans="1:31" x14ac:dyDescent="0.25">
      <c r="A1011">
        <v>30266</v>
      </c>
      <c r="B1011">
        <v>23000574</v>
      </c>
      <c r="C1011">
        <v>4</v>
      </c>
      <c r="D1011">
        <v>37.75</v>
      </c>
      <c r="E1011">
        <v>151</v>
      </c>
      <c r="F1011">
        <v>124.4584</v>
      </c>
      <c r="G1011">
        <v>165.49608591106499</v>
      </c>
      <c r="H1011">
        <v>116.29242499999999</v>
      </c>
      <c r="I1011">
        <v>169.59</v>
      </c>
      <c r="J1011">
        <v>151.96</v>
      </c>
      <c r="K1011">
        <v>18793.218400000002</v>
      </c>
      <c r="L1011">
        <v>17481.973000000002</v>
      </c>
      <c r="M1011">
        <v>24989.908972570898</v>
      </c>
      <c r="N1011">
        <v>26471.96</v>
      </c>
      <c r="O1011">
        <v>57061</v>
      </c>
      <c r="P1011">
        <v>23000574</v>
      </c>
      <c r="Q1011">
        <v>1</v>
      </c>
      <c r="R1011">
        <v>8.9727169996817596E-2</v>
      </c>
      <c r="S1011">
        <v>0.1875</v>
      </c>
      <c r="T1011">
        <v>0</v>
      </c>
      <c r="U1011">
        <v>0.11083333333333301</v>
      </c>
      <c r="V1011">
        <v>0</v>
      </c>
      <c r="W1011">
        <v>0</v>
      </c>
      <c r="X1011">
        <v>0</v>
      </c>
      <c r="Y1011">
        <v>13.5488026695194</v>
      </c>
      <c r="Z1011">
        <v>28.3125</v>
      </c>
      <c r="AA1011">
        <v>0</v>
      </c>
      <c r="AB1011">
        <v>16.7358333333333</v>
      </c>
      <c r="AC1011">
        <v>0</v>
      </c>
      <c r="AD1011">
        <v>0</v>
      </c>
      <c r="AE1011">
        <v>0</v>
      </c>
    </row>
    <row r="1012" spans="1:31" x14ac:dyDescent="0.25">
      <c r="A1012">
        <v>30267</v>
      </c>
      <c r="B1012">
        <v>68901883</v>
      </c>
      <c r="C1012">
        <v>2</v>
      </c>
      <c r="D1012">
        <v>5</v>
      </c>
      <c r="E1012">
        <v>10</v>
      </c>
      <c r="F1012">
        <v>9.8398000000000003</v>
      </c>
      <c r="G1012">
        <v>10.465072463768101</v>
      </c>
      <c r="H1012">
        <v>10.4511</v>
      </c>
      <c r="I1012">
        <v>7.6749999999999998</v>
      </c>
      <c r="K1012">
        <v>98.397999999999996</v>
      </c>
      <c r="L1012">
        <v>104.43980000000001</v>
      </c>
      <c r="M1012">
        <v>104.65072463768099</v>
      </c>
      <c r="N1012">
        <v>138.15</v>
      </c>
      <c r="O1012">
        <v>57503</v>
      </c>
      <c r="P1012">
        <v>68901883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30268</v>
      </c>
      <c r="B1013">
        <v>68901884</v>
      </c>
      <c r="C1013">
        <v>2</v>
      </c>
      <c r="D1013">
        <v>10.5</v>
      </c>
      <c r="E1013">
        <v>21</v>
      </c>
      <c r="F1013">
        <v>5.98</v>
      </c>
      <c r="G1013">
        <v>5.98</v>
      </c>
      <c r="H1013">
        <v>5.98</v>
      </c>
      <c r="I1013">
        <v>8.77</v>
      </c>
      <c r="K1013">
        <v>125.58</v>
      </c>
      <c r="L1013">
        <v>125.58</v>
      </c>
      <c r="M1013">
        <v>125.58</v>
      </c>
      <c r="N1013">
        <v>184.17</v>
      </c>
      <c r="O1013">
        <v>57504</v>
      </c>
      <c r="P1013">
        <v>68901884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30382</v>
      </c>
      <c r="B1014">
        <v>95900030</v>
      </c>
      <c r="C1014">
        <v>4</v>
      </c>
      <c r="D1014">
        <v>15.5</v>
      </c>
      <c r="E1014">
        <v>62</v>
      </c>
      <c r="F1014">
        <v>6.4039999999999999</v>
      </c>
      <c r="G1014">
        <v>8.8820960774513207</v>
      </c>
      <c r="H1014">
        <v>6.2504249999999999</v>
      </c>
      <c r="I1014">
        <v>10.48</v>
      </c>
      <c r="J1014">
        <v>9.23</v>
      </c>
      <c r="K1014">
        <v>397.048</v>
      </c>
      <c r="L1014">
        <v>388.26769999999999</v>
      </c>
      <c r="M1014">
        <v>550.68995680198202</v>
      </c>
      <c r="N1014">
        <v>672.56</v>
      </c>
      <c r="O1014">
        <v>57807</v>
      </c>
      <c r="P1014">
        <v>95900030</v>
      </c>
      <c r="Q1014">
        <v>1</v>
      </c>
      <c r="R1014">
        <v>4.1026909722222202E-3</v>
      </c>
      <c r="S1014">
        <v>9.7222222222222206E-3</v>
      </c>
      <c r="T1014">
        <v>0</v>
      </c>
      <c r="U1014">
        <v>2.0833333333333301E-2</v>
      </c>
      <c r="V1014">
        <v>0</v>
      </c>
      <c r="W1014">
        <v>0</v>
      </c>
      <c r="X1014">
        <v>0</v>
      </c>
      <c r="Y1014">
        <v>0.25436684027777701</v>
      </c>
      <c r="Z1014">
        <v>0.60277777777777697</v>
      </c>
      <c r="AA1014">
        <v>0</v>
      </c>
      <c r="AB1014">
        <v>1.2916666666666601</v>
      </c>
      <c r="AC1014">
        <v>0</v>
      </c>
      <c r="AD1014">
        <v>0</v>
      </c>
      <c r="AE1014">
        <v>0</v>
      </c>
    </row>
    <row r="1015" spans="1:31" x14ac:dyDescent="0.25">
      <c r="A1015">
        <v>30386</v>
      </c>
      <c r="B1015">
        <v>23000586</v>
      </c>
      <c r="C1015">
        <v>1</v>
      </c>
      <c r="D1015">
        <v>25</v>
      </c>
      <c r="E1015">
        <v>25</v>
      </c>
      <c r="F1015">
        <v>71.028800000000004</v>
      </c>
      <c r="G1015">
        <v>99.149579490575903</v>
      </c>
      <c r="H1015">
        <v>71.027199999999993</v>
      </c>
      <c r="I1015">
        <v>117.1</v>
      </c>
      <c r="K1015">
        <v>1775.72</v>
      </c>
      <c r="L1015">
        <v>1775.68</v>
      </c>
      <c r="M1015">
        <v>2478.7394872643899</v>
      </c>
      <c r="N1015">
        <v>2927.5</v>
      </c>
      <c r="O1015">
        <v>57067</v>
      </c>
      <c r="P1015">
        <v>23000586</v>
      </c>
      <c r="Q1015">
        <v>1</v>
      </c>
      <c r="R1015">
        <v>4.8494459219858101E-2</v>
      </c>
      <c r="S1015">
        <v>0.18722222222222201</v>
      </c>
      <c r="T1015">
        <v>0</v>
      </c>
      <c r="U1015">
        <v>0.12666666666666601</v>
      </c>
      <c r="V1015">
        <v>0</v>
      </c>
      <c r="W1015">
        <v>0</v>
      </c>
      <c r="X1015">
        <v>0</v>
      </c>
      <c r="Y1015">
        <v>1.21236148049645</v>
      </c>
      <c r="Z1015">
        <v>4.68055555555555</v>
      </c>
      <c r="AA1015">
        <v>0</v>
      </c>
      <c r="AB1015">
        <v>3.1666666666666599</v>
      </c>
      <c r="AC1015">
        <v>0</v>
      </c>
      <c r="AD1015">
        <v>0</v>
      </c>
      <c r="AE1015">
        <v>0</v>
      </c>
    </row>
    <row r="1016" spans="1:31" x14ac:dyDescent="0.25">
      <c r="A1016">
        <v>30423</v>
      </c>
      <c r="B1016">
        <v>25600509</v>
      </c>
      <c r="C1016">
        <v>9</v>
      </c>
      <c r="D1016">
        <v>24.444444440000002</v>
      </c>
      <c r="E1016">
        <v>220</v>
      </c>
      <c r="F1016">
        <v>7.3973000000000004</v>
      </c>
      <c r="G1016">
        <v>23.82</v>
      </c>
      <c r="H1016">
        <v>8.9686000000000003</v>
      </c>
      <c r="I1016">
        <v>16.53</v>
      </c>
      <c r="J1016">
        <v>16.71</v>
      </c>
      <c r="K1016">
        <v>1627.4059999999999</v>
      </c>
      <c r="L1016">
        <v>1946</v>
      </c>
      <c r="M1016">
        <v>5240.3999999999996</v>
      </c>
      <c r="N1016">
        <v>3633</v>
      </c>
      <c r="O1016">
        <v>57094</v>
      </c>
      <c r="P1016">
        <v>25600509</v>
      </c>
      <c r="Q1016">
        <v>1</v>
      </c>
      <c r="R1016">
        <v>0</v>
      </c>
      <c r="S1016">
        <v>0</v>
      </c>
      <c r="T1016">
        <v>0.24688888888888799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54.315555555555498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30425</v>
      </c>
      <c r="B1017">
        <v>68901927</v>
      </c>
      <c r="C1017">
        <v>1</v>
      </c>
      <c r="D1017">
        <v>25</v>
      </c>
      <c r="E1017">
        <v>25</v>
      </c>
      <c r="F1017">
        <v>13.845000000000001</v>
      </c>
      <c r="G1017">
        <v>13.845000000000001</v>
      </c>
      <c r="H1017">
        <v>13.8452</v>
      </c>
      <c r="I1017">
        <v>18.260000000000002</v>
      </c>
      <c r="K1017">
        <v>346.125</v>
      </c>
      <c r="L1017">
        <v>346.13</v>
      </c>
      <c r="M1017">
        <v>346.125</v>
      </c>
      <c r="N1017">
        <v>456.5</v>
      </c>
      <c r="O1017">
        <v>57509</v>
      </c>
      <c r="P1017">
        <v>68901927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30762</v>
      </c>
      <c r="B1018">
        <v>19000075</v>
      </c>
      <c r="C1018">
        <v>1</v>
      </c>
      <c r="D1018">
        <v>5</v>
      </c>
      <c r="E1018">
        <v>5</v>
      </c>
      <c r="F1018">
        <v>242.40880000000001</v>
      </c>
      <c r="G1018">
        <v>307.47496336431698</v>
      </c>
      <c r="H1018">
        <v>242.40880000000001</v>
      </c>
      <c r="I1018">
        <v>406.23</v>
      </c>
      <c r="K1018">
        <v>1212.0440000000001</v>
      </c>
      <c r="L1018">
        <v>1212.0440000000001</v>
      </c>
      <c r="M1018">
        <v>1537.37481682158</v>
      </c>
      <c r="N1018">
        <v>2031.15</v>
      </c>
      <c r="O1018">
        <v>56869</v>
      </c>
      <c r="P1018">
        <v>19000075</v>
      </c>
      <c r="Q1018">
        <v>2</v>
      </c>
      <c r="R1018">
        <v>0.10025047777231599</v>
      </c>
      <c r="S1018">
        <v>0.67277777777777703</v>
      </c>
      <c r="T1018">
        <v>0</v>
      </c>
      <c r="U1018">
        <v>0.40916666666666601</v>
      </c>
      <c r="V1018">
        <v>0</v>
      </c>
      <c r="W1018">
        <v>0</v>
      </c>
      <c r="X1018">
        <v>0</v>
      </c>
      <c r="Y1018">
        <v>0.50125238886158396</v>
      </c>
      <c r="Z1018">
        <v>3.36388888888888</v>
      </c>
      <c r="AA1018">
        <v>0</v>
      </c>
      <c r="AB1018">
        <v>2.0458333333333298</v>
      </c>
      <c r="AC1018">
        <v>0</v>
      </c>
      <c r="AD1018">
        <v>0</v>
      </c>
      <c r="AE1018">
        <v>0</v>
      </c>
    </row>
    <row r="1019" spans="1:31" x14ac:dyDescent="0.25">
      <c r="A1019">
        <v>30768</v>
      </c>
      <c r="B1019">
        <v>99600171</v>
      </c>
      <c r="C1019">
        <v>4</v>
      </c>
      <c r="D1019">
        <v>2.5</v>
      </c>
      <c r="E1019">
        <v>10</v>
      </c>
      <c r="F1019">
        <v>16.675899999999999</v>
      </c>
      <c r="G1019">
        <v>25.6084834333837</v>
      </c>
      <c r="H1019">
        <v>16.684950000000001</v>
      </c>
      <c r="I1019">
        <v>30.26</v>
      </c>
      <c r="J1019">
        <v>26.93</v>
      </c>
      <c r="K1019">
        <v>166.75899999999999</v>
      </c>
      <c r="L1019">
        <v>166.8792</v>
      </c>
      <c r="M1019">
        <v>256.08483433383702</v>
      </c>
      <c r="N1019">
        <v>299.72000000000003</v>
      </c>
      <c r="O1019">
        <v>57934</v>
      </c>
      <c r="P1019">
        <v>99600171</v>
      </c>
      <c r="Q1019">
        <v>1</v>
      </c>
      <c r="R1019">
        <v>2.0784028124999999E-2</v>
      </c>
      <c r="S1019">
        <v>3.6111111111111101E-2</v>
      </c>
      <c r="T1019">
        <v>0</v>
      </c>
      <c r="U1019">
        <v>0.13</v>
      </c>
      <c r="V1019">
        <v>0</v>
      </c>
      <c r="W1019">
        <v>0</v>
      </c>
      <c r="X1019">
        <v>0</v>
      </c>
      <c r="Y1019">
        <v>0.20784028124999901</v>
      </c>
      <c r="Z1019">
        <v>0.36111111111111099</v>
      </c>
      <c r="AA1019">
        <v>0</v>
      </c>
      <c r="AB1019">
        <v>1.3</v>
      </c>
      <c r="AC1019">
        <v>0</v>
      </c>
      <c r="AD1019">
        <v>0</v>
      </c>
      <c r="AE1019">
        <v>0</v>
      </c>
    </row>
    <row r="1020" spans="1:31" x14ac:dyDescent="0.25">
      <c r="A1020">
        <v>30778</v>
      </c>
      <c r="B1020">
        <v>68901926</v>
      </c>
      <c r="C1020">
        <v>1</v>
      </c>
      <c r="D1020">
        <v>5</v>
      </c>
      <c r="E1020">
        <v>5</v>
      </c>
      <c r="F1020">
        <v>18.518699999999999</v>
      </c>
      <c r="G1020">
        <v>19.239999999999998</v>
      </c>
      <c r="H1020">
        <v>19.239999999999998</v>
      </c>
      <c r="I1020">
        <v>26.4</v>
      </c>
      <c r="K1020">
        <v>92.593500000000006</v>
      </c>
      <c r="L1020">
        <v>96.2</v>
      </c>
      <c r="M1020">
        <v>96.199999999999903</v>
      </c>
      <c r="N1020">
        <v>132</v>
      </c>
      <c r="O1020">
        <v>57508</v>
      </c>
      <c r="P1020">
        <v>68901926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v>30801</v>
      </c>
      <c r="B1021">
        <v>23000587</v>
      </c>
      <c r="C1021">
        <v>1</v>
      </c>
      <c r="D1021">
        <v>2</v>
      </c>
      <c r="E1021">
        <v>2</v>
      </c>
      <c r="F1021">
        <v>40.755000000000003</v>
      </c>
      <c r="G1021">
        <v>67.424774660349399</v>
      </c>
      <c r="H1021">
        <v>39.76</v>
      </c>
      <c r="I1021">
        <v>84.99</v>
      </c>
      <c r="K1021">
        <v>81.510000000000005</v>
      </c>
      <c r="L1021">
        <v>79.52</v>
      </c>
      <c r="M1021">
        <v>134.849549320698</v>
      </c>
      <c r="N1021">
        <v>169.98</v>
      </c>
      <c r="O1021">
        <v>57068</v>
      </c>
      <c r="P1021">
        <v>23000587</v>
      </c>
      <c r="Q1021">
        <v>1</v>
      </c>
      <c r="R1021">
        <v>4.5605273117839601E-2</v>
      </c>
      <c r="S1021">
        <v>9.0277777777777707E-2</v>
      </c>
      <c r="T1021">
        <v>0</v>
      </c>
      <c r="U1021">
        <v>8.9166666666666602E-2</v>
      </c>
      <c r="V1021">
        <v>0</v>
      </c>
      <c r="W1021">
        <v>0</v>
      </c>
      <c r="X1021">
        <v>0</v>
      </c>
      <c r="Y1021">
        <v>9.1210546235679202E-2</v>
      </c>
      <c r="Z1021">
        <v>0.180555555555555</v>
      </c>
      <c r="AA1021">
        <v>0</v>
      </c>
      <c r="AB1021">
        <v>0.17833333333333301</v>
      </c>
      <c r="AC1021">
        <v>0</v>
      </c>
      <c r="AD1021">
        <v>0</v>
      </c>
      <c r="AE1021">
        <v>0</v>
      </c>
    </row>
    <row r="1022" spans="1:31" x14ac:dyDescent="0.25">
      <c r="A1022">
        <v>30807</v>
      </c>
      <c r="B1022">
        <v>99700024</v>
      </c>
      <c r="C1022">
        <v>2</v>
      </c>
      <c r="D1022">
        <v>1</v>
      </c>
      <c r="E1022">
        <v>2</v>
      </c>
      <c r="F1022">
        <v>42.013300000000001</v>
      </c>
      <c r="G1022">
        <v>61.110184922625301</v>
      </c>
      <c r="H1022">
        <v>39.555</v>
      </c>
      <c r="I1022">
        <v>61.88</v>
      </c>
      <c r="K1022">
        <v>84.026600000000002</v>
      </c>
      <c r="L1022">
        <v>79.11</v>
      </c>
      <c r="M1022">
        <v>122.22036984525</v>
      </c>
      <c r="N1022">
        <v>123.76</v>
      </c>
      <c r="O1022">
        <v>57946</v>
      </c>
      <c r="P1022">
        <v>99700024</v>
      </c>
      <c r="Q1022">
        <v>1</v>
      </c>
      <c r="R1022">
        <v>8.1364072751839697E-2</v>
      </c>
      <c r="S1022">
        <v>2.6388888888888799E-2</v>
      </c>
      <c r="T1022">
        <v>0</v>
      </c>
      <c r="U1022">
        <v>0.1</v>
      </c>
      <c r="V1022">
        <v>0</v>
      </c>
      <c r="W1022">
        <v>0</v>
      </c>
      <c r="X1022">
        <v>0</v>
      </c>
      <c r="Y1022">
        <v>0.16272814550367901</v>
      </c>
      <c r="Z1022">
        <v>5.2777777777777701E-2</v>
      </c>
      <c r="AA1022">
        <v>0</v>
      </c>
      <c r="AB1022">
        <v>0.2</v>
      </c>
      <c r="AC1022">
        <v>0</v>
      </c>
      <c r="AD1022">
        <v>0</v>
      </c>
      <c r="AE1022">
        <v>0</v>
      </c>
    </row>
    <row r="1023" spans="1:31" x14ac:dyDescent="0.25">
      <c r="A1023">
        <v>30815</v>
      </c>
      <c r="B1023">
        <v>99600172</v>
      </c>
      <c r="C1023">
        <v>2</v>
      </c>
      <c r="D1023">
        <v>1</v>
      </c>
      <c r="E1023">
        <v>2</v>
      </c>
      <c r="F1023">
        <v>28.688300000000002</v>
      </c>
      <c r="G1023">
        <v>28.952344930205001</v>
      </c>
      <c r="H1023">
        <v>23.164999999999999</v>
      </c>
      <c r="I1023">
        <v>40.840000000000003</v>
      </c>
      <c r="K1023">
        <v>57.376600000000003</v>
      </c>
      <c r="L1023">
        <v>46.33</v>
      </c>
      <c r="M1023">
        <v>57.904689860410002</v>
      </c>
      <c r="N1023">
        <v>81.680000000000007</v>
      </c>
      <c r="O1023">
        <v>57935</v>
      </c>
      <c r="P1023">
        <v>99600172</v>
      </c>
      <c r="Q1023">
        <v>1</v>
      </c>
      <c r="R1023">
        <v>2.3410721249999999E-2</v>
      </c>
      <c r="S1023">
        <v>6.9444444444444406E-2</v>
      </c>
      <c r="T1023">
        <v>0</v>
      </c>
      <c r="U1023">
        <v>0.13</v>
      </c>
      <c r="V1023">
        <v>0</v>
      </c>
      <c r="W1023">
        <v>0</v>
      </c>
      <c r="X1023">
        <v>0</v>
      </c>
      <c r="Y1023">
        <v>4.6821442499999998E-2</v>
      </c>
      <c r="Z1023">
        <v>0.13888888888888801</v>
      </c>
      <c r="AA1023">
        <v>0</v>
      </c>
      <c r="AB1023">
        <v>0.26</v>
      </c>
      <c r="AC1023">
        <v>0</v>
      </c>
      <c r="AD1023">
        <v>0</v>
      </c>
      <c r="AE1023">
        <v>0</v>
      </c>
    </row>
    <row r="1024" spans="1:31" x14ac:dyDescent="0.25">
      <c r="A1024">
        <v>30816</v>
      </c>
      <c r="B1024">
        <v>23000590</v>
      </c>
      <c r="C1024">
        <v>5</v>
      </c>
      <c r="D1024">
        <v>2.8</v>
      </c>
      <c r="E1024">
        <v>14</v>
      </c>
      <c r="F1024">
        <v>41.825000000000003</v>
      </c>
      <c r="G1024">
        <v>57.639526790374099</v>
      </c>
      <c r="H1024">
        <v>40.72</v>
      </c>
      <c r="I1024">
        <v>88.733999999999995</v>
      </c>
      <c r="K1024">
        <v>585.54999999999995</v>
      </c>
      <c r="L1024">
        <v>574.51</v>
      </c>
      <c r="M1024">
        <v>806.95337506523697</v>
      </c>
      <c r="N1024">
        <v>1251.9000000000001</v>
      </c>
      <c r="O1024">
        <v>57070</v>
      </c>
      <c r="P1024">
        <v>23000590</v>
      </c>
      <c r="Q1024">
        <v>1</v>
      </c>
      <c r="R1024">
        <v>3.92488691125659E-2</v>
      </c>
      <c r="S1024">
        <v>3.0555555555555499E-2</v>
      </c>
      <c r="T1024">
        <v>0</v>
      </c>
      <c r="U1024">
        <v>8.5833333333333303E-2</v>
      </c>
      <c r="V1024">
        <v>0</v>
      </c>
      <c r="W1024">
        <v>0</v>
      </c>
      <c r="X1024">
        <v>0</v>
      </c>
      <c r="Y1024">
        <v>0.549484167575922</v>
      </c>
      <c r="Z1024">
        <v>0.42777777777777698</v>
      </c>
      <c r="AA1024">
        <v>0</v>
      </c>
      <c r="AB1024">
        <v>1.20166666666666</v>
      </c>
      <c r="AC1024">
        <v>0</v>
      </c>
      <c r="AD1024">
        <v>0</v>
      </c>
      <c r="AE1024">
        <v>0</v>
      </c>
    </row>
    <row r="1025" spans="1:31" x14ac:dyDescent="0.25">
      <c r="A1025">
        <v>30821</v>
      </c>
      <c r="B1025">
        <v>99000974</v>
      </c>
      <c r="C1025">
        <v>1</v>
      </c>
      <c r="D1025">
        <v>1</v>
      </c>
      <c r="E1025">
        <v>1</v>
      </c>
      <c r="F1025">
        <v>586.43780000000004</v>
      </c>
      <c r="G1025">
        <v>736.14647981490702</v>
      </c>
      <c r="H1025">
        <v>586.44000000000005</v>
      </c>
      <c r="I1025">
        <v>1062.3800000000001</v>
      </c>
      <c r="K1025">
        <v>586.43780000000004</v>
      </c>
      <c r="L1025">
        <v>586.44000000000005</v>
      </c>
      <c r="M1025">
        <v>736.14647981490702</v>
      </c>
      <c r="N1025">
        <v>1062.3800000000001</v>
      </c>
      <c r="O1025">
        <v>57906</v>
      </c>
      <c r="P1025">
        <v>99000974</v>
      </c>
      <c r="Q1025">
        <v>1</v>
      </c>
      <c r="R1025">
        <v>0.22743549701658899</v>
      </c>
      <c r="S1025">
        <v>0.415833333333333</v>
      </c>
      <c r="T1025">
        <v>0</v>
      </c>
      <c r="U1025">
        <v>0</v>
      </c>
      <c r="V1025">
        <v>0.59722222222222199</v>
      </c>
      <c r="W1025">
        <v>0.45918302974797698</v>
      </c>
      <c r="X1025">
        <v>0.68472222222222201</v>
      </c>
      <c r="Y1025">
        <v>0.22743549701658899</v>
      </c>
      <c r="Z1025">
        <v>0.415833333333333</v>
      </c>
      <c r="AA1025">
        <v>0</v>
      </c>
      <c r="AB1025">
        <v>0</v>
      </c>
      <c r="AC1025">
        <v>0.59722222222222199</v>
      </c>
      <c r="AD1025">
        <v>0.45918302974797698</v>
      </c>
      <c r="AE1025">
        <v>0.68472222222222201</v>
      </c>
    </row>
    <row r="1026" spans="1:31" x14ac:dyDescent="0.25">
      <c r="A1026">
        <v>30863</v>
      </c>
      <c r="B1026">
        <v>99000977</v>
      </c>
      <c r="C1026">
        <v>1</v>
      </c>
      <c r="D1026">
        <v>6</v>
      </c>
      <c r="E1026">
        <v>6</v>
      </c>
      <c r="F1026">
        <v>438.72399999999999</v>
      </c>
      <c r="G1026">
        <v>524.95530916343296</v>
      </c>
      <c r="H1026">
        <v>428.39170000000001</v>
      </c>
      <c r="I1026">
        <v>750.62</v>
      </c>
      <c r="K1026">
        <v>2632.3440000000001</v>
      </c>
      <c r="L1026">
        <v>2570.3501999999999</v>
      </c>
      <c r="M1026">
        <v>3149.73185498059</v>
      </c>
      <c r="N1026">
        <v>4503.72</v>
      </c>
      <c r="O1026">
        <v>57907</v>
      </c>
      <c r="P1026">
        <v>99000977</v>
      </c>
      <c r="Q1026">
        <v>2</v>
      </c>
      <c r="R1026">
        <v>0.16678683295483401</v>
      </c>
      <c r="S1026">
        <v>0.293333333333333</v>
      </c>
      <c r="T1026">
        <v>0</v>
      </c>
      <c r="U1026">
        <v>0</v>
      </c>
      <c r="V1026">
        <v>0.411746405168333</v>
      </c>
      <c r="W1026">
        <v>0.426995564344959</v>
      </c>
      <c r="X1026">
        <v>0.50416666666666599</v>
      </c>
      <c r="Y1026">
        <v>1.0007209977289999</v>
      </c>
      <c r="Z1026">
        <v>1.76</v>
      </c>
      <c r="AA1026">
        <v>0</v>
      </c>
      <c r="AB1026">
        <v>0</v>
      </c>
      <c r="AC1026">
        <v>2.4704784310100001</v>
      </c>
      <c r="AD1026">
        <v>2.56197338606975</v>
      </c>
      <c r="AE1026">
        <v>3.0249999999999999</v>
      </c>
    </row>
    <row r="1027" spans="1:31" x14ac:dyDescent="0.25">
      <c r="A1027">
        <v>30865</v>
      </c>
      <c r="B1027">
        <v>29600036</v>
      </c>
      <c r="C1027">
        <v>4</v>
      </c>
      <c r="D1027">
        <v>2.5</v>
      </c>
      <c r="E1027">
        <v>10</v>
      </c>
      <c r="F1027">
        <v>79.501999999999995</v>
      </c>
      <c r="G1027">
        <v>83.851041815025894</v>
      </c>
      <c r="H1027">
        <v>79.504999999999995</v>
      </c>
      <c r="I1027">
        <v>145.5</v>
      </c>
      <c r="K1027">
        <v>795.02</v>
      </c>
      <c r="L1027">
        <v>795.05</v>
      </c>
      <c r="M1027">
        <v>838.51041815025803</v>
      </c>
      <c r="N1027">
        <v>1455</v>
      </c>
      <c r="O1027">
        <v>57116</v>
      </c>
      <c r="P1027">
        <v>29600036</v>
      </c>
      <c r="Q1027">
        <v>1</v>
      </c>
      <c r="R1027">
        <v>1.1261397058823499E-2</v>
      </c>
      <c r="S1027">
        <v>3.8888888888888799E-2</v>
      </c>
      <c r="T1027">
        <v>0</v>
      </c>
      <c r="U1027">
        <v>0</v>
      </c>
      <c r="V1027">
        <v>0.25</v>
      </c>
      <c r="W1027">
        <v>0</v>
      </c>
      <c r="X1027">
        <v>0</v>
      </c>
      <c r="Y1027">
        <v>0.112613970588235</v>
      </c>
      <c r="Z1027">
        <v>0.38888888888888801</v>
      </c>
      <c r="AA1027">
        <v>0</v>
      </c>
      <c r="AB1027">
        <v>0</v>
      </c>
      <c r="AC1027">
        <v>2.5</v>
      </c>
      <c r="AD1027">
        <v>0</v>
      </c>
      <c r="AE1027">
        <v>0</v>
      </c>
    </row>
    <row r="1028" spans="1:31" x14ac:dyDescent="0.25">
      <c r="A1028">
        <v>30867</v>
      </c>
      <c r="B1028">
        <v>79000975</v>
      </c>
      <c r="C1028">
        <v>5</v>
      </c>
      <c r="D1028">
        <v>1.4</v>
      </c>
      <c r="E1028">
        <v>7</v>
      </c>
      <c r="F1028">
        <v>183.15469999999999</v>
      </c>
      <c r="G1028">
        <v>228.872585020842</v>
      </c>
      <c r="H1028">
        <v>183.12780000000001</v>
      </c>
      <c r="I1028">
        <v>350.35599999999999</v>
      </c>
      <c r="K1028">
        <v>1282.0829000000001</v>
      </c>
      <c r="L1028">
        <v>1281.9490000000001</v>
      </c>
      <c r="M1028">
        <v>1602.10809514589</v>
      </c>
      <c r="N1028">
        <v>2491.06</v>
      </c>
      <c r="O1028">
        <v>57664</v>
      </c>
      <c r="P1028">
        <v>79000975</v>
      </c>
      <c r="Q1028">
        <v>1</v>
      </c>
      <c r="R1028">
        <v>4.8063158457531001E-2</v>
      </c>
      <c r="S1028">
        <v>0.10861111111111101</v>
      </c>
      <c r="T1028">
        <v>0</v>
      </c>
      <c r="U1028">
        <v>0</v>
      </c>
      <c r="V1028">
        <v>0.25</v>
      </c>
      <c r="W1028">
        <v>0</v>
      </c>
      <c r="X1028">
        <v>0</v>
      </c>
      <c r="Y1028">
        <v>0.336442109202717</v>
      </c>
      <c r="Z1028">
        <v>0.76027777777777705</v>
      </c>
      <c r="AA1028">
        <v>0</v>
      </c>
      <c r="AB1028">
        <v>0</v>
      </c>
      <c r="AC1028">
        <v>1.75</v>
      </c>
      <c r="AD1028">
        <v>0</v>
      </c>
      <c r="AE1028">
        <v>0</v>
      </c>
    </row>
    <row r="1029" spans="1:31" x14ac:dyDescent="0.25">
      <c r="A1029">
        <v>30885</v>
      </c>
      <c r="B1029">
        <v>79000977</v>
      </c>
      <c r="C1029">
        <v>3</v>
      </c>
      <c r="D1029">
        <v>3</v>
      </c>
      <c r="E1029">
        <v>9</v>
      </c>
      <c r="F1029">
        <v>108.44329999999999</v>
      </c>
      <c r="G1029">
        <v>121.49615491229</v>
      </c>
      <c r="H1029">
        <v>111.855266</v>
      </c>
      <c r="I1029">
        <v>159.813333</v>
      </c>
      <c r="J1029">
        <v>135.78</v>
      </c>
      <c r="K1029">
        <v>975.98969999999997</v>
      </c>
      <c r="L1029">
        <v>1011.8099</v>
      </c>
      <c r="M1029">
        <v>1093.4653942106099</v>
      </c>
      <c r="N1029">
        <v>1416.52</v>
      </c>
      <c r="O1029">
        <v>57665</v>
      </c>
      <c r="P1029">
        <v>79000977</v>
      </c>
      <c r="Q1029">
        <v>1</v>
      </c>
      <c r="R1029">
        <v>3.5601351541767801E-2</v>
      </c>
      <c r="S1029">
        <v>0.232777777777777</v>
      </c>
      <c r="T1029">
        <v>0</v>
      </c>
      <c r="U1029">
        <v>0</v>
      </c>
      <c r="V1029">
        <v>0.108333333333333</v>
      </c>
      <c r="W1029">
        <v>0</v>
      </c>
      <c r="X1029">
        <v>0</v>
      </c>
      <c r="Y1029">
        <v>0.32041216387590998</v>
      </c>
      <c r="Z1029">
        <v>2.0950000000000002</v>
      </c>
      <c r="AA1029">
        <v>0</v>
      </c>
      <c r="AB1029">
        <v>0</v>
      </c>
      <c r="AC1029">
        <v>0.97499999999999998</v>
      </c>
      <c r="AD1029">
        <v>0</v>
      </c>
      <c r="AE1029">
        <v>0</v>
      </c>
    </row>
    <row r="1030" spans="1:31" x14ac:dyDescent="0.25">
      <c r="A1030">
        <v>30886</v>
      </c>
      <c r="B1030">
        <v>23000588</v>
      </c>
      <c r="C1030">
        <v>3</v>
      </c>
      <c r="D1030">
        <v>3</v>
      </c>
      <c r="E1030">
        <v>9</v>
      </c>
      <c r="F1030">
        <v>62.662999999999997</v>
      </c>
      <c r="G1030">
        <v>76.371428807429297</v>
      </c>
      <c r="H1030">
        <v>51.951932999999997</v>
      </c>
      <c r="I1030">
        <v>91.74</v>
      </c>
      <c r="J1030">
        <v>80.790000000000006</v>
      </c>
      <c r="K1030">
        <v>563.96699999999998</v>
      </c>
      <c r="L1030">
        <v>459.10989999999998</v>
      </c>
      <c r="M1030">
        <v>687.342859266863</v>
      </c>
      <c r="N1030">
        <v>817.99</v>
      </c>
      <c r="O1030">
        <v>57069</v>
      </c>
      <c r="P1030">
        <v>23000588</v>
      </c>
      <c r="Q1030">
        <v>1</v>
      </c>
      <c r="R1030">
        <v>3.9834507978723399E-2</v>
      </c>
      <c r="S1030">
        <v>0.138333333333333</v>
      </c>
      <c r="T1030">
        <v>0</v>
      </c>
      <c r="U1030">
        <v>0.103333333333333</v>
      </c>
      <c r="V1030">
        <v>0</v>
      </c>
      <c r="W1030">
        <v>0</v>
      </c>
      <c r="X1030">
        <v>0</v>
      </c>
      <c r="Y1030">
        <v>0.35851057180850998</v>
      </c>
      <c r="Z1030">
        <v>1.2450000000000001</v>
      </c>
      <c r="AA1030">
        <v>0</v>
      </c>
      <c r="AB1030">
        <v>0.92999999999999905</v>
      </c>
      <c r="AC1030">
        <v>0</v>
      </c>
      <c r="AD1030">
        <v>0</v>
      </c>
      <c r="AE1030">
        <v>0</v>
      </c>
    </row>
    <row r="1031" spans="1:31" x14ac:dyDescent="0.25">
      <c r="A1031">
        <v>30935</v>
      </c>
      <c r="B1031">
        <v>68901957</v>
      </c>
      <c r="C1031">
        <v>1</v>
      </c>
      <c r="D1031">
        <v>25</v>
      </c>
      <c r="E1031">
        <v>25</v>
      </c>
      <c r="F1031">
        <v>6.6768999999999998</v>
      </c>
      <c r="G1031">
        <v>7.1292307692307002</v>
      </c>
      <c r="H1031">
        <v>6.72</v>
      </c>
      <c r="I1031">
        <v>9.33</v>
      </c>
      <c r="K1031">
        <v>166.92250000000001</v>
      </c>
      <c r="L1031">
        <v>168</v>
      </c>
      <c r="M1031">
        <v>178.23076923076701</v>
      </c>
      <c r="N1031">
        <v>233.25</v>
      </c>
      <c r="O1031">
        <v>57510</v>
      </c>
      <c r="P1031">
        <v>68901957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30942</v>
      </c>
      <c r="B1032">
        <v>99800212</v>
      </c>
      <c r="C1032">
        <v>13</v>
      </c>
      <c r="D1032">
        <v>41.69230769</v>
      </c>
      <c r="E1032">
        <v>542</v>
      </c>
      <c r="F1032">
        <v>357.69659999999999</v>
      </c>
      <c r="G1032">
        <v>301.15471725670199</v>
      </c>
      <c r="H1032">
        <v>343.364169</v>
      </c>
      <c r="I1032">
        <v>486.33</v>
      </c>
      <c r="J1032">
        <v>486.33</v>
      </c>
      <c r="K1032">
        <v>193871.55720000001</v>
      </c>
      <c r="L1032">
        <v>185943.9007</v>
      </c>
      <c r="M1032">
        <v>163225.85675313199</v>
      </c>
      <c r="N1032">
        <v>263590.86</v>
      </c>
      <c r="O1032">
        <v>57968</v>
      </c>
      <c r="P1032">
        <v>99800212</v>
      </c>
      <c r="Q1032">
        <v>3</v>
      </c>
      <c r="R1032">
        <v>0.167232674342502</v>
      </c>
      <c r="S1032">
        <v>0.36805555555555503</v>
      </c>
      <c r="T1032">
        <v>0</v>
      </c>
      <c r="U1032">
        <v>0.25583333333333302</v>
      </c>
      <c r="V1032">
        <v>0.32423802420277698</v>
      </c>
      <c r="W1032">
        <v>0.260710169794929</v>
      </c>
      <c r="X1032">
        <v>0.202833333333333</v>
      </c>
      <c r="Y1032">
        <v>90.640109493636203</v>
      </c>
      <c r="Z1032">
        <v>199.486111111111</v>
      </c>
      <c r="AA1032">
        <v>0</v>
      </c>
      <c r="AB1032">
        <v>138.66166666666601</v>
      </c>
      <c r="AC1032">
        <v>175.73700911790499</v>
      </c>
      <c r="AD1032">
        <v>141.30491202885099</v>
      </c>
      <c r="AE1032">
        <v>109.93566666666599</v>
      </c>
    </row>
    <row r="1033" spans="1:31" x14ac:dyDescent="0.25">
      <c r="A1033">
        <v>30973</v>
      </c>
      <c r="B1033">
        <v>23000585</v>
      </c>
      <c r="C1033">
        <v>1</v>
      </c>
      <c r="D1033">
        <v>3</v>
      </c>
      <c r="E1033">
        <v>3</v>
      </c>
      <c r="F1033">
        <v>81.227599999999995</v>
      </c>
      <c r="G1033">
        <v>124.576009001035</v>
      </c>
      <c r="H1033">
        <v>81.23</v>
      </c>
      <c r="I1033">
        <v>133.41</v>
      </c>
      <c r="J1033">
        <v>124.68</v>
      </c>
      <c r="K1033">
        <v>243.68279999999999</v>
      </c>
      <c r="L1033">
        <v>243.69</v>
      </c>
      <c r="M1033">
        <v>373.72802700310501</v>
      </c>
      <c r="N1033">
        <v>400.23</v>
      </c>
      <c r="O1033">
        <v>57066</v>
      </c>
      <c r="P1033">
        <v>23000585</v>
      </c>
      <c r="Q1033">
        <v>1</v>
      </c>
      <c r="R1033">
        <v>5.3481456855791899E-2</v>
      </c>
      <c r="S1033">
        <v>0.206666666666666</v>
      </c>
      <c r="T1033">
        <v>0</v>
      </c>
      <c r="U1033">
        <v>8.7499999999999994E-2</v>
      </c>
      <c r="V1033">
        <v>0</v>
      </c>
      <c r="W1033">
        <v>0</v>
      </c>
      <c r="X1033">
        <v>0</v>
      </c>
      <c r="Y1033">
        <v>0.16044437056737501</v>
      </c>
      <c r="Z1033">
        <v>0.62</v>
      </c>
      <c r="AA1033">
        <v>0</v>
      </c>
      <c r="AB1033">
        <v>0.26249999999999901</v>
      </c>
      <c r="AC1033">
        <v>0</v>
      </c>
      <c r="AD1033">
        <v>0</v>
      </c>
      <c r="AE1033">
        <v>0</v>
      </c>
    </row>
    <row r="1034" spans="1:31" x14ac:dyDescent="0.25">
      <c r="A1034">
        <v>30984</v>
      </c>
      <c r="B1034">
        <v>23000595</v>
      </c>
      <c r="C1034">
        <v>11</v>
      </c>
      <c r="D1034">
        <v>4.7272727200000002</v>
      </c>
      <c r="E1034">
        <v>52</v>
      </c>
      <c r="F1034">
        <v>39.175800000000002</v>
      </c>
      <c r="G1034">
        <v>48.1726698843229</v>
      </c>
      <c r="H1034">
        <v>39.252609</v>
      </c>
      <c r="I1034">
        <v>74.223635999999999</v>
      </c>
      <c r="K1034">
        <v>2037.1415999999999</v>
      </c>
      <c r="L1034">
        <v>2044.7552000000001</v>
      </c>
      <c r="M1034">
        <v>2504.9788339847901</v>
      </c>
      <c r="N1034">
        <v>3904.8</v>
      </c>
      <c r="O1034">
        <v>57072</v>
      </c>
      <c r="P1034">
        <v>23000595</v>
      </c>
      <c r="Q1034">
        <v>1</v>
      </c>
      <c r="R1034">
        <v>3.7742737315875602E-2</v>
      </c>
      <c r="S1034">
        <v>3.6111111111111101E-2</v>
      </c>
      <c r="T1034">
        <v>0</v>
      </c>
      <c r="U1034">
        <v>8.5833333333333303E-2</v>
      </c>
      <c r="V1034">
        <v>0</v>
      </c>
      <c r="W1034">
        <v>0</v>
      </c>
      <c r="X1034">
        <v>0</v>
      </c>
      <c r="Y1034">
        <v>1.9626223404255301</v>
      </c>
      <c r="Z1034">
        <v>1.87777777777777</v>
      </c>
      <c r="AA1034">
        <v>0</v>
      </c>
      <c r="AB1034">
        <v>4.4633333333333303</v>
      </c>
      <c r="AC1034">
        <v>0</v>
      </c>
      <c r="AD1034">
        <v>0</v>
      </c>
      <c r="AE1034">
        <v>0</v>
      </c>
    </row>
    <row r="1035" spans="1:31" x14ac:dyDescent="0.25">
      <c r="A1035">
        <v>31002</v>
      </c>
      <c r="B1035">
        <v>22100278</v>
      </c>
      <c r="C1035">
        <v>1</v>
      </c>
      <c r="D1035">
        <v>5</v>
      </c>
      <c r="E1035">
        <v>5</v>
      </c>
      <c r="F1035">
        <v>50.96</v>
      </c>
      <c r="G1035">
        <v>95.506507723723303</v>
      </c>
      <c r="H1035">
        <v>50.963999999999999</v>
      </c>
      <c r="I1035">
        <v>89.85</v>
      </c>
      <c r="J1035">
        <v>83.97</v>
      </c>
      <c r="K1035">
        <v>254.8</v>
      </c>
      <c r="L1035">
        <v>254.82</v>
      </c>
      <c r="M1035">
        <v>477.532538618616</v>
      </c>
      <c r="N1035">
        <v>449.25</v>
      </c>
      <c r="O1035">
        <v>56958</v>
      </c>
      <c r="P1035">
        <v>22100278</v>
      </c>
      <c r="Q1035">
        <v>2</v>
      </c>
      <c r="R1035">
        <v>0.107029285176492</v>
      </c>
      <c r="S1035">
        <v>9.1666666666666605E-2</v>
      </c>
      <c r="T1035">
        <v>0</v>
      </c>
      <c r="U1035">
        <v>0.29166666666666602</v>
      </c>
      <c r="V1035">
        <v>0</v>
      </c>
      <c r="W1035">
        <v>0</v>
      </c>
      <c r="X1035">
        <v>0</v>
      </c>
      <c r="Y1035">
        <v>0.53514642588246097</v>
      </c>
      <c r="Z1035">
        <v>0.45833333333333298</v>
      </c>
      <c r="AA1035">
        <v>0</v>
      </c>
      <c r="AB1035">
        <v>1.4583333333333299</v>
      </c>
      <c r="AC1035">
        <v>0</v>
      </c>
      <c r="AD1035">
        <v>0</v>
      </c>
      <c r="AE1035">
        <v>0</v>
      </c>
    </row>
    <row r="1036" spans="1:31" x14ac:dyDescent="0.25">
      <c r="A1036">
        <v>31095</v>
      </c>
      <c r="B1036">
        <v>23000583</v>
      </c>
      <c r="C1036">
        <v>1</v>
      </c>
      <c r="D1036">
        <v>5</v>
      </c>
      <c r="E1036">
        <v>5</v>
      </c>
      <c r="F1036">
        <v>79.067300000000003</v>
      </c>
      <c r="G1036">
        <v>116.78778335053001</v>
      </c>
      <c r="H1036">
        <v>66.944000000000003</v>
      </c>
      <c r="I1036">
        <v>129.63999999999999</v>
      </c>
      <c r="J1036">
        <v>121.16</v>
      </c>
      <c r="K1036">
        <v>395.3365</v>
      </c>
      <c r="L1036">
        <v>334.72</v>
      </c>
      <c r="M1036">
        <v>583.93891675265195</v>
      </c>
      <c r="N1036">
        <v>648.20000000000005</v>
      </c>
      <c r="O1036">
        <v>57065</v>
      </c>
      <c r="P1036">
        <v>23000583</v>
      </c>
      <c r="Q1036">
        <v>2</v>
      </c>
      <c r="R1036">
        <v>5.4673315602836801E-2</v>
      </c>
      <c r="S1036">
        <v>0.176111111111111</v>
      </c>
      <c r="T1036">
        <v>0</v>
      </c>
      <c r="U1036">
        <v>9.1666666666666605E-2</v>
      </c>
      <c r="V1036">
        <v>0</v>
      </c>
      <c r="W1036">
        <v>0</v>
      </c>
      <c r="X1036">
        <v>0</v>
      </c>
      <c r="Y1036">
        <v>0.27336657801418401</v>
      </c>
      <c r="Z1036">
        <v>0.88055555555555498</v>
      </c>
      <c r="AA1036">
        <v>0</v>
      </c>
      <c r="AB1036">
        <v>0.45833333333333298</v>
      </c>
      <c r="AC1036">
        <v>0</v>
      </c>
      <c r="AD1036">
        <v>0</v>
      </c>
      <c r="AE1036">
        <v>0</v>
      </c>
    </row>
    <row r="1037" spans="1:31" x14ac:dyDescent="0.25">
      <c r="A1037">
        <v>31096</v>
      </c>
      <c r="B1037">
        <v>81500158</v>
      </c>
      <c r="C1037">
        <v>1</v>
      </c>
      <c r="D1037">
        <v>5</v>
      </c>
      <c r="E1037">
        <v>5</v>
      </c>
      <c r="F1037">
        <v>43.100999999999999</v>
      </c>
      <c r="G1037">
        <v>61.798100355036198</v>
      </c>
      <c r="H1037">
        <v>38.884799999999998</v>
      </c>
      <c r="I1037">
        <v>80.42</v>
      </c>
      <c r="J1037">
        <v>75.16</v>
      </c>
      <c r="K1037">
        <v>215.505</v>
      </c>
      <c r="L1037">
        <v>194.42400000000001</v>
      </c>
      <c r="M1037">
        <v>308.99050177518097</v>
      </c>
      <c r="N1037">
        <v>402.1</v>
      </c>
      <c r="O1037">
        <v>55104</v>
      </c>
      <c r="P1037">
        <v>81500158</v>
      </c>
      <c r="Q1037">
        <v>2</v>
      </c>
      <c r="R1037">
        <v>1.1821054292929199E-2</v>
      </c>
      <c r="S1037">
        <v>1.5277777777777699E-2</v>
      </c>
      <c r="T1037">
        <v>0</v>
      </c>
      <c r="U1037">
        <v>8.3333333333333301E-2</v>
      </c>
      <c r="V1037">
        <v>0</v>
      </c>
      <c r="W1037">
        <v>8.0025782455276501E-2</v>
      </c>
      <c r="X1037">
        <v>0.206666666666666</v>
      </c>
      <c r="Y1037">
        <v>5.9105271464646399E-2</v>
      </c>
      <c r="Z1037">
        <v>7.6388888888888798E-2</v>
      </c>
      <c r="AA1037">
        <v>0</v>
      </c>
      <c r="AB1037">
        <v>0.41666666666666602</v>
      </c>
      <c r="AC1037">
        <v>0</v>
      </c>
      <c r="AD1037">
        <v>0.40012891227638198</v>
      </c>
      <c r="AE1037">
        <v>1.0333333333333301</v>
      </c>
    </row>
    <row r="1038" spans="1:31" x14ac:dyDescent="0.25">
      <c r="A1038">
        <v>31104</v>
      </c>
      <c r="B1038">
        <v>89700276</v>
      </c>
      <c r="C1038">
        <v>1</v>
      </c>
      <c r="D1038">
        <v>5</v>
      </c>
      <c r="E1038">
        <v>5</v>
      </c>
      <c r="F1038">
        <v>19.993300000000001</v>
      </c>
      <c r="G1038">
        <v>42.049693036680601</v>
      </c>
      <c r="H1038">
        <v>19.994</v>
      </c>
      <c r="I1038">
        <v>46.84</v>
      </c>
      <c r="J1038">
        <v>43.78</v>
      </c>
      <c r="K1038">
        <v>99.966499999999996</v>
      </c>
      <c r="L1038">
        <v>99.97</v>
      </c>
      <c r="M1038">
        <v>210.248465183403</v>
      </c>
      <c r="N1038">
        <v>234.2</v>
      </c>
      <c r="O1038">
        <v>57803</v>
      </c>
      <c r="P1038">
        <v>89700276</v>
      </c>
      <c r="Q1038">
        <v>1</v>
      </c>
      <c r="R1038">
        <v>3.1572795523299502E-2</v>
      </c>
      <c r="S1038">
        <v>0.13750000000000001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0.15786397761649701</v>
      </c>
      <c r="Z1038">
        <v>0.6875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31118</v>
      </c>
      <c r="B1039">
        <v>23000593</v>
      </c>
      <c r="C1039">
        <v>2</v>
      </c>
      <c r="D1039">
        <v>6</v>
      </c>
      <c r="E1039">
        <v>12</v>
      </c>
      <c r="F1039">
        <v>101.2367</v>
      </c>
      <c r="G1039">
        <v>151.742742101521</v>
      </c>
      <c r="H1039">
        <v>87.435850000000002</v>
      </c>
      <c r="I1039">
        <v>202.09</v>
      </c>
      <c r="J1039">
        <v>169.51</v>
      </c>
      <c r="K1039">
        <v>1214.8404</v>
      </c>
      <c r="L1039">
        <v>1049.2302</v>
      </c>
      <c r="M1039">
        <v>1820.91290521825</v>
      </c>
      <c r="N1039">
        <v>2425.08</v>
      </c>
      <c r="O1039">
        <v>57071</v>
      </c>
      <c r="P1039">
        <v>23000593</v>
      </c>
      <c r="Q1039">
        <v>2</v>
      </c>
      <c r="R1039">
        <v>7.35277716331946E-2</v>
      </c>
      <c r="S1039">
        <v>0.19277777777777699</v>
      </c>
      <c r="T1039">
        <v>0</v>
      </c>
      <c r="U1039">
        <v>4.7500000000000001E-2</v>
      </c>
      <c r="V1039">
        <v>0</v>
      </c>
      <c r="W1039">
        <v>0</v>
      </c>
      <c r="X1039">
        <v>0</v>
      </c>
      <c r="Y1039">
        <v>0.88233325959833597</v>
      </c>
      <c r="Z1039">
        <v>2.3133333333333299</v>
      </c>
      <c r="AA1039">
        <v>0</v>
      </c>
      <c r="AB1039">
        <v>0.56999999999999995</v>
      </c>
      <c r="AC1039">
        <v>0</v>
      </c>
      <c r="AD1039">
        <v>0</v>
      </c>
      <c r="AE1039">
        <v>0</v>
      </c>
    </row>
    <row r="1040" spans="1:31" x14ac:dyDescent="0.25">
      <c r="A1040">
        <v>31119</v>
      </c>
      <c r="B1040">
        <v>99000973</v>
      </c>
      <c r="C1040">
        <v>2</v>
      </c>
      <c r="D1040">
        <v>3</v>
      </c>
      <c r="E1040">
        <v>6</v>
      </c>
      <c r="F1040">
        <v>464.82799999999997</v>
      </c>
      <c r="G1040">
        <v>543.34486069678701</v>
      </c>
      <c r="H1040">
        <v>435.75599999999997</v>
      </c>
      <c r="I1040">
        <v>691.21500000000003</v>
      </c>
      <c r="J1040">
        <v>667.84</v>
      </c>
      <c r="K1040">
        <v>2788.9679999999998</v>
      </c>
      <c r="L1040">
        <v>2636.04</v>
      </c>
      <c r="M1040">
        <v>3260.0691641807198</v>
      </c>
      <c r="N1040">
        <v>4240.79</v>
      </c>
      <c r="O1040">
        <v>57905</v>
      </c>
      <c r="P1040">
        <v>99000973</v>
      </c>
      <c r="Q1040">
        <v>1</v>
      </c>
      <c r="R1040">
        <v>0.147464154505527</v>
      </c>
      <c r="S1040">
        <v>0.32944444444444398</v>
      </c>
      <c r="T1040">
        <v>0</v>
      </c>
      <c r="U1040">
        <v>0</v>
      </c>
      <c r="V1040">
        <v>0.66666666666666596</v>
      </c>
      <c r="W1040">
        <v>0.43264138742061897</v>
      </c>
      <c r="X1040">
        <v>0.49555555555555503</v>
      </c>
      <c r="Y1040">
        <v>0.88478492703316503</v>
      </c>
      <c r="Z1040">
        <v>1.9766666666666599</v>
      </c>
      <c r="AA1040">
        <v>0</v>
      </c>
      <c r="AB1040">
        <v>0</v>
      </c>
      <c r="AC1040">
        <v>4</v>
      </c>
      <c r="AD1040">
        <v>2.5958483245237098</v>
      </c>
      <c r="AE1040">
        <v>2.9733333333333301</v>
      </c>
    </row>
    <row r="1041" spans="1:31" x14ac:dyDescent="0.25">
      <c r="A1041">
        <v>31138</v>
      </c>
      <c r="B1041">
        <v>98900246</v>
      </c>
      <c r="C1041">
        <v>1</v>
      </c>
      <c r="D1041">
        <v>5</v>
      </c>
      <c r="E1041">
        <v>5</v>
      </c>
      <c r="F1041">
        <v>126.2146</v>
      </c>
      <c r="G1041">
        <v>150.60279373136399</v>
      </c>
      <c r="H1041">
        <v>126.2146</v>
      </c>
      <c r="I1041">
        <v>130.82</v>
      </c>
      <c r="J1041">
        <v>122.26</v>
      </c>
      <c r="K1041">
        <v>631.07299999999998</v>
      </c>
      <c r="L1041">
        <v>631.07299999999998</v>
      </c>
      <c r="M1041">
        <v>753.01396865682295</v>
      </c>
      <c r="N1041">
        <v>654.1</v>
      </c>
      <c r="O1041">
        <v>57853</v>
      </c>
      <c r="P1041">
        <v>98900246</v>
      </c>
      <c r="Q1041">
        <v>1</v>
      </c>
      <c r="R1041">
        <v>0</v>
      </c>
      <c r="S1041">
        <v>0</v>
      </c>
      <c r="T1041">
        <v>0.50461111111111101</v>
      </c>
      <c r="U1041">
        <v>0.19083333333333299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2.5230555555555498</v>
      </c>
      <c r="AB1041">
        <v>0.95416666666666605</v>
      </c>
      <c r="AC1041">
        <v>0</v>
      </c>
      <c r="AD1041">
        <v>0</v>
      </c>
      <c r="AE1041">
        <v>0</v>
      </c>
    </row>
    <row r="1042" spans="1:31" x14ac:dyDescent="0.25">
      <c r="A1042">
        <v>31140</v>
      </c>
      <c r="B1042">
        <v>25600531</v>
      </c>
      <c r="C1042">
        <v>1</v>
      </c>
      <c r="D1042">
        <v>5</v>
      </c>
      <c r="E1042">
        <v>5</v>
      </c>
      <c r="F1042">
        <v>20.41</v>
      </c>
      <c r="G1042">
        <v>23.38</v>
      </c>
      <c r="H1042">
        <v>20.41</v>
      </c>
      <c r="I1042">
        <v>21.99</v>
      </c>
      <c r="J1042">
        <v>20.55</v>
      </c>
      <c r="K1042">
        <v>102.05</v>
      </c>
      <c r="L1042">
        <v>102.05</v>
      </c>
      <c r="M1042">
        <v>116.899999999999</v>
      </c>
      <c r="N1042">
        <v>109.95</v>
      </c>
      <c r="O1042">
        <v>57095</v>
      </c>
      <c r="P1042">
        <v>25600531</v>
      </c>
      <c r="Q1042">
        <v>1</v>
      </c>
      <c r="R1042">
        <v>0</v>
      </c>
      <c r="S1042">
        <v>0</v>
      </c>
      <c r="T1042">
        <v>0.24827777777777699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1.24138888888888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31141</v>
      </c>
      <c r="B1043">
        <v>25600532</v>
      </c>
      <c r="C1043">
        <v>1</v>
      </c>
      <c r="D1043">
        <v>5</v>
      </c>
      <c r="E1043">
        <v>5</v>
      </c>
      <c r="F1043">
        <v>22.176300000000001</v>
      </c>
      <c r="G1043">
        <v>24.29</v>
      </c>
      <c r="H1043">
        <v>15.923999999999999</v>
      </c>
      <c r="I1043">
        <v>24.16</v>
      </c>
      <c r="J1043">
        <v>24.16</v>
      </c>
      <c r="K1043">
        <v>110.8815</v>
      </c>
      <c r="L1043">
        <v>79.62</v>
      </c>
      <c r="M1043">
        <v>121.45</v>
      </c>
      <c r="N1043">
        <v>120.8</v>
      </c>
      <c r="O1043">
        <v>57096</v>
      </c>
      <c r="P1043">
        <v>25600532</v>
      </c>
      <c r="Q1043">
        <v>2</v>
      </c>
      <c r="R1043">
        <v>0</v>
      </c>
      <c r="S1043">
        <v>0</v>
      </c>
      <c r="T1043">
        <v>0.25633333333333302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1.2816666666666601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31162</v>
      </c>
      <c r="B1044">
        <v>99000982</v>
      </c>
      <c r="C1044">
        <v>3</v>
      </c>
      <c r="D1044">
        <v>24.333333329999999</v>
      </c>
      <c r="E1044">
        <v>73</v>
      </c>
      <c r="F1044">
        <v>449.99869999999999</v>
      </c>
      <c r="G1044">
        <v>511.50790195594601</v>
      </c>
      <c r="H1044">
        <v>426.12656600000003</v>
      </c>
      <c r="I1044">
        <v>726.26333299999999</v>
      </c>
      <c r="J1044">
        <v>691.68</v>
      </c>
      <c r="K1044">
        <v>32849.905100000004</v>
      </c>
      <c r="L1044">
        <v>31264.982</v>
      </c>
      <c r="M1044">
        <v>37340.076842784001</v>
      </c>
      <c r="N1044">
        <v>53065.56</v>
      </c>
      <c r="O1044">
        <v>57909</v>
      </c>
      <c r="P1044">
        <v>99000982</v>
      </c>
      <c r="Q1044">
        <v>1</v>
      </c>
      <c r="R1044">
        <v>0.197246973993148</v>
      </c>
      <c r="S1044">
        <v>0.32944444444444398</v>
      </c>
      <c r="T1044">
        <v>0</v>
      </c>
      <c r="U1044">
        <v>0</v>
      </c>
      <c r="V1044">
        <v>0.33865578009722203</v>
      </c>
      <c r="W1044">
        <v>0.41866797530835898</v>
      </c>
      <c r="X1044">
        <v>0.50416666666666599</v>
      </c>
      <c r="Y1044">
        <v>14.399029101499799</v>
      </c>
      <c r="Z1044">
        <v>24.049444444444401</v>
      </c>
      <c r="AA1044">
        <v>0</v>
      </c>
      <c r="AB1044">
        <v>0</v>
      </c>
      <c r="AC1044">
        <v>24.721871947097199</v>
      </c>
      <c r="AD1044">
        <v>30.5627621975102</v>
      </c>
      <c r="AE1044">
        <v>36.804166666666603</v>
      </c>
    </row>
    <row r="1045" spans="1:31" x14ac:dyDescent="0.25">
      <c r="A1045">
        <v>31274</v>
      </c>
      <c r="B1045">
        <v>98900240</v>
      </c>
      <c r="C1045">
        <v>3</v>
      </c>
      <c r="D1045">
        <v>6</v>
      </c>
      <c r="E1045">
        <v>18</v>
      </c>
      <c r="F1045">
        <v>146.02000000000001</v>
      </c>
      <c r="G1045">
        <v>176.970252922393</v>
      </c>
      <c r="H1045">
        <v>119.94793300000001</v>
      </c>
      <c r="I1045">
        <v>305.14999999999998</v>
      </c>
      <c r="J1045">
        <v>285.19</v>
      </c>
      <c r="K1045">
        <v>2628.36</v>
      </c>
      <c r="L1045">
        <v>2159.0628000000002</v>
      </c>
      <c r="M1045">
        <v>3185.4645526030699</v>
      </c>
      <c r="N1045">
        <v>5492.7</v>
      </c>
      <c r="O1045">
        <v>57851</v>
      </c>
      <c r="P1045">
        <v>98900240</v>
      </c>
      <c r="Q1045">
        <v>1</v>
      </c>
      <c r="R1045">
        <v>0</v>
      </c>
      <c r="S1045">
        <v>0</v>
      </c>
      <c r="T1045">
        <v>0.49944444444444402</v>
      </c>
      <c r="U1045">
        <v>0.17749999999999999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8.99</v>
      </c>
      <c r="AB1045">
        <v>3.1949999999999998</v>
      </c>
      <c r="AC1045">
        <v>0</v>
      </c>
      <c r="AD1045">
        <v>0</v>
      </c>
      <c r="AE1045">
        <v>0</v>
      </c>
    </row>
    <row r="1046" spans="1:31" x14ac:dyDescent="0.25">
      <c r="A1046">
        <v>31281</v>
      </c>
      <c r="B1046">
        <v>81500164</v>
      </c>
      <c r="C1046">
        <v>5</v>
      </c>
      <c r="D1046">
        <v>4.4000000000000004</v>
      </c>
      <c r="E1046">
        <v>22</v>
      </c>
      <c r="F1046">
        <v>40.829599999999999</v>
      </c>
      <c r="G1046">
        <v>60.789021528928401</v>
      </c>
      <c r="H1046">
        <v>42.356879999999997</v>
      </c>
      <c r="I1046">
        <v>77.111999999999995</v>
      </c>
      <c r="J1046">
        <v>69.83</v>
      </c>
      <c r="K1046">
        <v>898.25120000000004</v>
      </c>
      <c r="L1046">
        <v>910.44640000000004</v>
      </c>
      <c r="M1046">
        <v>1337.3584736364201</v>
      </c>
      <c r="N1046">
        <v>1691.68</v>
      </c>
      <c r="O1046">
        <v>57753</v>
      </c>
      <c r="P1046">
        <v>81500164</v>
      </c>
      <c r="Q1046">
        <v>1</v>
      </c>
      <c r="R1046">
        <v>1.28906049896284E-2</v>
      </c>
      <c r="S1046">
        <v>5.5555555555555497E-2</v>
      </c>
      <c r="T1046">
        <v>0</v>
      </c>
      <c r="U1046">
        <v>7.4999999999999997E-2</v>
      </c>
      <c r="V1046">
        <v>0</v>
      </c>
      <c r="W1046">
        <v>8.8231920646643605E-2</v>
      </c>
      <c r="X1046">
        <v>0.19166666666666601</v>
      </c>
      <c r="Y1046">
        <v>0.28359330977182501</v>
      </c>
      <c r="Z1046">
        <v>1.2222222222222201</v>
      </c>
      <c r="AA1046">
        <v>0</v>
      </c>
      <c r="AB1046">
        <v>1.65</v>
      </c>
      <c r="AC1046">
        <v>0</v>
      </c>
      <c r="AD1046">
        <v>1.94110225422616</v>
      </c>
      <c r="AE1046">
        <v>4.2166666666666597</v>
      </c>
    </row>
    <row r="1047" spans="1:31" x14ac:dyDescent="0.25">
      <c r="A1047">
        <v>31288</v>
      </c>
      <c r="B1047">
        <v>99000970</v>
      </c>
      <c r="C1047">
        <v>3</v>
      </c>
      <c r="D1047">
        <v>6</v>
      </c>
      <c r="E1047">
        <v>18</v>
      </c>
      <c r="F1047">
        <v>516.1</v>
      </c>
      <c r="G1047">
        <v>615.40029186181903</v>
      </c>
      <c r="H1047">
        <v>496.81223299999999</v>
      </c>
      <c r="I1047">
        <v>1002.09</v>
      </c>
      <c r="J1047">
        <v>912.21</v>
      </c>
      <c r="K1047">
        <v>9289.7999999999993</v>
      </c>
      <c r="L1047">
        <v>8942.6201999999994</v>
      </c>
      <c r="M1047">
        <v>11077.2052535127</v>
      </c>
      <c r="N1047">
        <v>18037.62</v>
      </c>
      <c r="O1047">
        <v>57904</v>
      </c>
      <c r="P1047">
        <v>99000970</v>
      </c>
      <c r="Q1047">
        <v>1</v>
      </c>
      <c r="R1047">
        <v>0.22726002995476699</v>
      </c>
      <c r="S1047">
        <v>0.36583333333333301</v>
      </c>
      <c r="T1047">
        <v>0</v>
      </c>
      <c r="U1047">
        <v>0</v>
      </c>
      <c r="V1047">
        <v>0.38888888888888801</v>
      </c>
      <c r="W1047">
        <v>0.43221616394290602</v>
      </c>
      <c r="X1047">
        <v>0.59027777777777701</v>
      </c>
      <c r="Y1047">
        <v>4.0906805391858096</v>
      </c>
      <c r="Z1047">
        <v>6.585</v>
      </c>
      <c r="AA1047">
        <v>0</v>
      </c>
      <c r="AB1047">
        <v>0</v>
      </c>
      <c r="AC1047">
        <v>7</v>
      </c>
      <c r="AD1047">
        <v>7.7798909509723098</v>
      </c>
      <c r="AE1047">
        <v>10.625</v>
      </c>
    </row>
    <row r="1048" spans="1:31" x14ac:dyDescent="0.25">
      <c r="A1048">
        <v>31320</v>
      </c>
      <c r="B1048">
        <v>99800213</v>
      </c>
      <c r="C1048">
        <v>13</v>
      </c>
      <c r="D1048">
        <v>6.2307692299999999</v>
      </c>
      <c r="E1048">
        <v>81</v>
      </c>
      <c r="F1048">
        <v>741.69330000000002</v>
      </c>
      <c r="G1048">
        <v>1041.91850840896</v>
      </c>
      <c r="H1048">
        <v>731.94138399999997</v>
      </c>
      <c r="I1048">
        <v>1204.82</v>
      </c>
      <c r="J1048">
        <v>1126</v>
      </c>
      <c r="K1048">
        <v>60077.157299999999</v>
      </c>
      <c r="L1048">
        <v>59540.779000000002</v>
      </c>
      <c r="M1048">
        <v>84395.3991811257</v>
      </c>
      <c r="N1048">
        <v>97590.42</v>
      </c>
      <c r="O1048">
        <v>55325</v>
      </c>
      <c r="P1048">
        <v>99800213</v>
      </c>
      <c r="Q1048">
        <v>5</v>
      </c>
      <c r="R1048">
        <v>0.27157171956174098</v>
      </c>
      <c r="S1048">
        <v>0.70416666666666605</v>
      </c>
      <c r="T1048">
        <v>0.36399999999999899</v>
      </c>
      <c r="U1048">
        <v>0.69083333333333297</v>
      </c>
      <c r="V1048">
        <v>0.822999595270555</v>
      </c>
      <c r="W1048">
        <v>0.512667169875896</v>
      </c>
      <c r="X1048">
        <v>1.1966666666666601</v>
      </c>
      <c r="Y1048">
        <v>21.997309284501</v>
      </c>
      <c r="Z1048">
        <v>57.037500000000001</v>
      </c>
      <c r="AA1048">
        <v>29.483999999999899</v>
      </c>
      <c r="AB1048">
        <v>55.957500000000003</v>
      </c>
      <c r="AC1048">
        <v>66.662967216915007</v>
      </c>
      <c r="AD1048">
        <v>41.526040759947499</v>
      </c>
      <c r="AE1048">
        <v>96.929999999999893</v>
      </c>
    </row>
    <row r="1049" spans="1:31" x14ac:dyDescent="0.25">
      <c r="A1049">
        <v>31350</v>
      </c>
      <c r="B1049">
        <v>99600175</v>
      </c>
      <c r="C1049">
        <v>4</v>
      </c>
      <c r="D1049">
        <v>2.25</v>
      </c>
      <c r="E1049">
        <v>9</v>
      </c>
      <c r="F1049">
        <v>94.1708</v>
      </c>
      <c r="G1049">
        <v>109.758934021185</v>
      </c>
      <c r="H1049">
        <v>83.111575000000002</v>
      </c>
      <c r="I1049">
        <v>141.73500000000001</v>
      </c>
      <c r="K1049">
        <v>847.53719999999998</v>
      </c>
      <c r="L1049">
        <v>743.84690000000001</v>
      </c>
      <c r="M1049">
        <v>987.83040619066901</v>
      </c>
      <c r="N1049">
        <v>1236.95</v>
      </c>
      <c r="O1049">
        <v>57936</v>
      </c>
      <c r="P1049">
        <v>99600175</v>
      </c>
      <c r="Q1049">
        <v>1</v>
      </c>
      <c r="R1049">
        <v>0.147388337467695</v>
      </c>
      <c r="S1049">
        <v>0.19027777777777699</v>
      </c>
      <c r="T1049">
        <v>0</v>
      </c>
      <c r="U1049">
        <v>0.19</v>
      </c>
      <c r="V1049">
        <v>0</v>
      </c>
      <c r="W1049">
        <v>0</v>
      </c>
      <c r="X1049">
        <v>0</v>
      </c>
      <c r="Y1049">
        <v>1.3264950372092601</v>
      </c>
      <c r="Z1049">
        <v>1.7124999999999999</v>
      </c>
      <c r="AA1049">
        <v>0</v>
      </c>
      <c r="AB1049">
        <v>1.71</v>
      </c>
      <c r="AC1049">
        <v>0</v>
      </c>
      <c r="AD1049">
        <v>0</v>
      </c>
      <c r="AE1049">
        <v>0</v>
      </c>
    </row>
    <row r="1050" spans="1:31" x14ac:dyDescent="0.25">
      <c r="A1050">
        <v>31352</v>
      </c>
      <c r="B1050">
        <v>98900245</v>
      </c>
      <c r="C1050">
        <v>7</v>
      </c>
      <c r="D1050">
        <v>1.5714285699999999</v>
      </c>
      <c r="E1050">
        <v>11</v>
      </c>
      <c r="F1050">
        <v>136.75380000000001</v>
      </c>
      <c r="G1050">
        <v>184.59075028706999</v>
      </c>
      <c r="H1050">
        <v>140.435</v>
      </c>
      <c r="I1050">
        <v>216.28</v>
      </c>
      <c r="K1050">
        <v>1504.2918</v>
      </c>
      <c r="L1050">
        <v>1541.114</v>
      </c>
      <c r="M1050">
        <v>2030.49825315777</v>
      </c>
      <c r="N1050">
        <v>2379.08</v>
      </c>
      <c r="O1050">
        <v>57852</v>
      </c>
      <c r="P1050">
        <v>98900245</v>
      </c>
      <c r="Q1050">
        <v>1</v>
      </c>
      <c r="R1050">
        <v>0</v>
      </c>
      <c r="S1050">
        <v>0</v>
      </c>
      <c r="T1050">
        <v>0.50447222222222199</v>
      </c>
      <c r="U1050">
        <v>0.1875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5.5491944444444403</v>
      </c>
      <c r="AB1050">
        <v>2.0625</v>
      </c>
      <c r="AC1050">
        <v>0</v>
      </c>
      <c r="AD1050">
        <v>0</v>
      </c>
      <c r="AE1050">
        <v>0</v>
      </c>
    </row>
    <row r="1051" spans="1:31" x14ac:dyDescent="0.25">
      <c r="A1051">
        <v>31363</v>
      </c>
      <c r="B1051">
        <v>99000980</v>
      </c>
      <c r="C1051">
        <v>6</v>
      </c>
      <c r="D1051">
        <v>1.66666666</v>
      </c>
      <c r="E1051">
        <v>10</v>
      </c>
      <c r="F1051">
        <v>600.31799999999998</v>
      </c>
      <c r="G1051">
        <v>732.34130111501497</v>
      </c>
      <c r="H1051">
        <v>593.70195000000001</v>
      </c>
      <c r="I1051">
        <v>1075.5716660000001</v>
      </c>
      <c r="K1051">
        <v>6003.18</v>
      </c>
      <c r="L1051">
        <v>5951.4400999999998</v>
      </c>
      <c r="M1051">
        <v>7323.4130111501499</v>
      </c>
      <c r="N1051">
        <v>10868.93</v>
      </c>
      <c r="O1051">
        <v>57908</v>
      </c>
      <c r="P1051">
        <v>99000980</v>
      </c>
      <c r="Q1051">
        <v>1</v>
      </c>
      <c r="R1051">
        <v>0.22743549701658899</v>
      </c>
      <c r="S1051">
        <v>0.33750000000000002</v>
      </c>
      <c r="T1051">
        <v>0</v>
      </c>
      <c r="U1051">
        <v>0</v>
      </c>
      <c r="V1051">
        <v>0.625</v>
      </c>
      <c r="W1051">
        <v>0.45918302974797698</v>
      </c>
      <c r="X1051">
        <v>0.68472222222222201</v>
      </c>
      <c r="Y1051">
        <v>2.2743549701658901</v>
      </c>
      <c r="Z1051">
        <v>3.375</v>
      </c>
      <c r="AA1051">
        <v>0</v>
      </c>
      <c r="AB1051">
        <v>0</v>
      </c>
      <c r="AC1051">
        <v>6.25</v>
      </c>
      <c r="AD1051">
        <v>4.5918302974797696</v>
      </c>
      <c r="AE1051">
        <v>6.8472222222222197</v>
      </c>
    </row>
    <row r="1052" spans="1:31" x14ac:dyDescent="0.25">
      <c r="A1052">
        <v>31391</v>
      </c>
      <c r="B1052">
        <v>39000355</v>
      </c>
      <c r="C1052">
        <v>3</v>
      </c>
      <c r="D1052">
        <v>50</v>
      </c>
      <c r="E1052">
        <v>150</v>
      </c>
      <c r="F1052">
        <v>432.1551</v>
      </c>
      <c r="G1052">
        <v>334.28842423525998</v>
      </c>
      <c r="H1052">
        <v>370.69396599999999</v>
      </c>
      <c r="I1052">
        <v>432.80333300000001</v>
      </c>
      <c r="K1052">
        <v>64823.264999999999</v>
      </c>
      <c r="L1052">
        <v>55604.095000000001</v>
      </c>
      <c r="M1052">
        <v>50143.263635288997</v>
      </c>
      <c r="N1052">
        <v>64920.5</v>
      </c>
      <c r="O1052">
        <v>57155</v>
      </c>
      <c r="P1052">
        <v>39000355</v>
      </c>
      <c r="Q1052">
        <v>2</v>
      </c>
      <c r="R1052">
        <v>0.15885454974567001</v>
      </c>
      <c r="S1052">
        <v>0.30555555555555503</v>
      </c>
      <c r="T1052">
        <v>0</v>
      </c>
      <c r="U1052">
        <v>0</v>
      </c>
      <c r="V1052">
        <v>0.32423802420277698</v>
      </c>
      <c r="W1052">
        <v>0.260710169794929</v>
      </c>
      <c r="X1052">
        <v>0.202833333333333</v>
      </c>
      <c r="Y1052">
        <v>23.828182461850599</v>
      </c>
      <c r="Z1052">
        <v>45.8333333333333</v>
      </c>
      <c r="AA1052">
        <v>0</v>
      </c>
      <c r="AB1052">
        <v>0</v>
      </c>
      <c r="AC1052">
        <v>48.6357036304166</v>
      </c>
      <c r="AD1052">
        <v>39.106525469239301</v>
      </c>
      <c r="AE1052">
        <v>30.424999999999901</v>
      </c>
    </row>
    <row r="1053" spans="1:31" x14ac:dyDescent="0.25">
      <c r="A1053">
        <v>31463</v>
      </c>
      <c r="B1053">
        <v>17400114</v>
      </c>
      <c r="C1053">
        <v>1</v>
      </c>
      <c r="D1053">
        <v>1</v>
      </c>
      <c r="E1053">
        <v>1</v>
      </c>
      <c r="F1053">
        <v>59.957999999999998</v>
      </c>
      <c r="G1053">
        <v>60.611780051283702</v>
      </c>
      <c r="H1053">
        <v>59.957999999999998</v>
      </c>
      <c r="I1053">
        <v>101.16</v>
      </c>
      <c r="J1053">
        <v>94.54</v>
      </c>
      <c r="K1053">
        <v>59.957999999999998</v>
      </c>
      <c r="L1053">
        <v>59.957999999999998</v>
      </c>
      <c r="M1053">
        <v>60.611780051283702</v>
      </c>
      <c r="N1053">
        <v>101.16</v>
      </c>
      <c r="O1053">
        <v>54195</v>
      </c>
      <c r="P1053">
        <v>17400114</v>
      </c>
      <c r="Q1053">
        <v>1</v>
      </c>
      <c r="R1053">
        <v>1.33488444899817E-2</v>
      </c>
      <c r="S1053">
        <v>5.6944444444444402E-2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1.33488444899817E-2</v>
      </c>
      <c r="Z1053">
        <v>5.6944444444444402E-2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31511</v>
      </c>
      <c r="B1054">
        <v>99000986</v>
      </c>
      <c r="C1054">
        <v>2</v>
      </c>
      <c r="D1054">
        <v>6</v>
      </c>
      <c r="E1054">
        <v>12</v>
      </c>
      <c r="F1054">
        <v>389.34500000000003</v>
      </c>
      <c r="G1054">
        <v>481.541023998203</v>
      </c>
      <c r="H1054">
        <v>389.351</v>
      </c>
      <c r="I1054">
        <v>586.75</v>
      </c>
      <c r="J1054">
        <v>548.36</v>
      </c>
      <c r="K1054">
        <v>4672.1400000000003</v>
      </c>
      <c r="L1054">
        <v>4672.26</v>
      </c>
      <c r="M1054">
        <v>5778.4922879784299</v>
      </c>
      <c r="N1054">
        <v>7041</v>
      </c>
      <c r="O1054">
        <v>55265</v>
      </c>
      <c r="P1054">
        <v>99000986</v>
      </c>
      <c r="Q1054">
        <v>1</v>
      </c>
      <c r="R1054">
        <v>0.12810203521866401</v>
      </c>
      <c r="S1054">
        <v>0.29694444444444401</v>
      </c>
      <c r="T1054">
        <v>0</v>
      </c>
      <c r="U1054">
        <v>0</v>
      </c>
      <c r="V1054">
        <v>0.38101690300055502</v>
      </c>
      <c r="W1054">
        <v>0.41795985043538397</v>
      </c>
      <c r="X1054">
        <v>0.55333333333333301</v>
      </c>
      <c r="Y1054">
        <v>1.53722442262397</v>
      </c>
      <c r="Z1054">
        <v>3.5633333333333299</v>
      </c>
      <c r="AA1054">
        <v>0</v>
      </c>
      <c r="AB1054">
        <v>0</v>
      </c>
      <c r="AC1054">
        <v>4.5722028360066602</v>
      </c>
      <c r="AD1054">
        <v>5.0155182052246099</v>
      </c>
      <c r="AE1054">
        <v>6.64</v>
      </c>
    </row>
    <row r="1055" spans="1:31" x14ac:dyDescent="0.25">
      <c r="A1055">
        <v>31587</v>
      </c>
      <c r="B1055">
        <v>22000730</v>
      </c>
      <c r="C1055">
        <v>1</v>
      </c>
      <c r="D1055">
        <v>7</v>
      </c>
      <c r="E1055">
        <v>7</v>
      </c>
      <c r="F1055">
        <v>11.275</v>
      </c>
      <c r="G1055">
        <v>15.707324503843401</v>
      </c>
      <c r="H1055">
        <v>10.154299999999999</v>
      </c>
      <c r="I1055">
        <v>19.920000000000002</v>
      </c>
      <c r="K1055">
        <v>78.924999999999997</v>
      </c>
      <c r="L1055">
        <v>71.080100000000002</v>
      </c>
      <c r="M1055">
        <v>109.95127152690399</v>
      </c>
      <c r="N1055">
        <v>139.44</v>
      </c>
      <c r="O1055">
        <v>56924</v>
      </c>
      <c r="P1055">
        <v>22000730</v>
      </c>
      <c r="Q1055">
        <v>1</v>
      </c>
      <c r="R1055">
        <v>8.3180407801418405E-3</v>
      </c>
      <c r="S1055">
        <v>4.9722222222222202E-2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5.8226285460992899E-2</v>
      </c>
      <c r="Z1055">
        <v>0.34805555555555501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31620</v>
      </c>
      <c r="B1056">
        <v>79210003</v>
      </c>
      <c r="C1056">
        <v>1</v>
      </c>
      <c r="D1056">
        <v>2</v>
      </c>
      <c r="E1056">
        <v>2</v>
      </c>
      <c r="F1056">
        <v>3.7115</v>
      </c>
      <c r="G1056">
        <v>13.48</v>
      </c>
      <c r="H1056">
        <v>3.7149999999999999</v>
      </c>
      <c r="I1056">
        <v>17.03</v>
      </c>
      <c r="J1056">
        <v>15.92</v>
      </c>
      <c r="K1056">
        <v>7.423</v>
      </c>
      <c r="L1056">
        <v>7.43</v>
      </c>
      <c r="M1056">
        <v>26.96</v>
      </c>
      <c r="N1056">
        <v>34.06</v>
      </c>
      <c r="O1056">
        <v>57668</v>
      </c>
      <c r="P1056">
        <v>79210003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4.8888888888888801E-2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9.77777777777777E-2</v>
      </c>
    </row>
    <row r="1057" spans="1:31" x14ac:dyDescent="0.25">
      <c r="A1057">
        <v>31826</v>
      </c>
      <c r="B1057">
        <v>68902015</v>
      </c>
      <c r="C1057">
        <v>1</v>
      </c>
      <c r="D1057">
        <v>1</v>
      </c>
      <c r="E1057">
        <v>1</v>
      </c>
      <c r="F1057">
        <v>0.65</v>
      </c>
      <c r="G1057">
        <v>0.65</v>
      </c>
      <c r="H1057">
        <v>0.65</v>
      </c>
      <c r="I1057">
        <v>2.1</v>
      </c>
      <c r="K1057">
        <v>0.65</v>
      </c>
      <c r="L1057">
        <v>0.65</v>
      </c>
      <c r="M1057">
        <v>0.65</v>
      </c>
      <c r="N1057">
        <v>2.1</v>
      </c>
      <c r="O1057">
        <v>57511</v>
      </c>
      <c r="P1057">
        <v>68902015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31831</v>
      </c>
      <c r="B1058">
        <v>23000611</v>
      </c>
      <c r="C1058">
        <v>1</v>
      </c>
      <c r="D1058">
        <v>6</v>
      </c>
      <c r="E1058">
        <v>6</v>
      </c>
      <c r="F1058">
        <v>107.04</v>
      </c>
      <c r="G1058">
        <v>163.959518237873</v>
      </c>
      <c r="H1058">
        <v>107.04</v>
      </c>
      <c r="I1058">
        <v>220.74</v>
      </c>
      <c r="J1058">
        <v>171.93</v>
      </c>
      <c r="K1058">
        <v>642.24</v>
      </c>
      <c r="L1058">
        <v>642.24</v>
      </c>
      <c r="M1058">
        <v>983.75710942724095</v>
      </c>
      <c r="N1058">
        <v>1324.44</v>
      </c>
      <c r="O1058">
        <v>57073</v>
      </c>
      <c r="P1058">
        <v>23000611</v>
      </c>
      <c r="Q1058">
        <v>2</v>
      </c>
      <c r="R1058">
        <v>6.4727681737588597E-2</v>
      </c>
      <c r="S1058">
        <v>0.20249999999999899</v>
      </c>
      <c r="T1058">
        <v>0</v>
      </c>
      <c r="U1058">
        <v>0.14333333333333301</v>
      </c>
      <c r="V1058">
        <v>0</v>
      </c>
      <c r="W1058">
        <v>0</v>
      </c>
      <c r="X1058">
        <v>0</v>
      </c>
      <c r="Y1058">
        <v>0.388366090425532</v>
      </c>
      <c r="Z1058">
        <v>1.2149999999999901</v>
      </c>
      <c r="AA1058">
        <v>0</v>
      </c>
      <c r="AB1058">
        <v>0.85999999999999899</v>
      </c>
      <c r="AC1058">
        <v>0</v>
      </c>
      <c r="AD1058">
        <v>0</v>
      </c>
      <c r="AE1058">
        <v>0</v>
      </c>
    </row>
    <row r="1059" spans="1:31" x14ac:dyDescent="0.25">
      <c r="A1059">
        <v>31862</v>
      </c>
      <c r="B1059">
        <v>99800224</v>
      </c>
      <c r="C1059">
        <v>1</v>
      </c>
      <c r="D1059">
        <v>10</v>
      </c>
      <c r="E1059">
        <v>10</v>
      </c>
      <c r="F1059">
        <v>333.887</v>
      </c>
      <c r="G1059">
        <v>447.82557025824298</v>
      </c>
      <c r="H1059">
        <v>333.887</v>
      </c>
      <c r="I1059">
        <v>494.6</v>
      </c>
      <c r="K1059">
        <v>3338.87</v>
      </c>
      <c r="L1059">
        <v>3338.87</v>
      </c>
      <c r="M1059">
        <v>4478.2557025824299</v>
      </c>
      <c r="N1059">
        <v>4946</v>
      </c>
      <c r="O1059">
        <v>57969</v>
      </c>
      <c r="P1059">
        <v>99800224</v>
      </c>
      <c r="Q1059">
        <v>1</v>
      </c>
      <c r="R1059">
        <v>0.221214930325072</v>
      </c>
      <c r="S1059">
        <v>0.73972222222222195</v>
      </c>
      <c r="T1059">
        <v>0</v>
      </c>
      <c r="U1059">
        <v>0.19083333333333299</v>
      </c>
      <c r="V1059">
        <v>0.28645211117555502</v>
      </c>
      <c r="W1059">
        <v>0.22277777777777699</v>
      </c>
      <c r="X1059">
        <v>0.35377777777777702</v>
      </c>
      <c r="Y1059">
        <v>2.2121493032507198</v>
      </c>
      <c r="Z1059">
        <v>7.3972222222222204</v>
      </c>
      <c r="AA1059">
        <v>0</v>
      </c>
      <c r="AB1059">
        <v>1.9083333333333301</v>
      </c>
      <c r="AC1059">
        <v>2.86452111175555</v>
      </c>
      <c r="AD1059">
        <v>2.2277777777777699</v>
      </c>
      <c r="AE1059">
        <v>3.5377777777777699</v>
      </c>
    </row>
    <row r="1060" spans="1:31" x14ac:dyDescent="0.25">
      <c r="A1060">
        <v>31918</v>
      </c>
      <c r="B1060">
        <v>68902018</v>
      </c>
      <c r="C1060">
        <v>1</v>
      </c>
      <c r="D1060">
        <v>1</v>
      </c>
      <c r="E1060">
        <v>1</v>
      </c>
      <c r="F1060">
        <v>47.45</v>
      </c>
      <c r="G1060">
        <v>47.45</v>
      </c>
      <c r="H1060">
        <v>47.45</v>
      </c>
      <c r="I1060">
        <v>57.85</v>
      </c>
      <c r="K1060">
        <v>47.45</v>
      </c>
      <c r="L1060">
        <v>47.45</v>
      </c>
      <c r="M1060">
        <v>47.45</v>
      </c>
      <c r="N1060">
        <v>57.85</v>
      </c>
      <c r="O1060">
        <v>57512</v>
      </c>
      <c r="P1060">
        <v>68902018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31920</v>
      </c>
      <c r="B1061">
        <v>68902025</v>
      </c>
      <c r="C1061">
        <v>1</v>
      </c>
      <c r="D1061">
        <v>1</v>
      </c>
      <c r="E1061">
        <v>1</v>
      </c>
      <c r="F1061">
        <v>51.74</v>
      </c>
      <c r="G1061">
        <v>51.74</v>
      </c>
      <c r="H1061">
        <v>51.74</v>
      </c>
      <c r="I1061">
        <v>63.09</v>
      </c>
      <c r="K1061">
        <v>51.74</v>
      </c>
      <c r="L1061">
        <v>51.74</v>
      </c>
      <c r="M1061">
        <v>51.74</v>
      </c>
      <c r="N1061">
        <v>63.09</v>
      </c>
      <c r="O1061">
        <v>57514</v>
      </c>
      <c r="P1061">
        <v>68902025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31921</v>
      </c>
      <c r="B1062">
        <v>68902032</v>
      </c>
      <c r="C1062">
        <v>2</v>
      </c>
      <c r="D1062">
        <v>5</v>
      </c>
      <c r="E1062">
        <v>10</v>
      </c>
      <c r="F1062">
        <v>8.7751999999999999</v>
      </c>
      <c r="G1062">
        <v>8.7752631578947007</v>
      </c>
      <c r="H1062">
        <v>8.7750000000000004</v>
      </c>
      <c r="I1062">
        <v>10.7</v>
      </c>
      <c r="K1062">
        <v>87.751999999999995</v>
      </c>
      <c r="L1062">
        <v>87.75</v>
      </c>
      <c r="M1062">
        <v>87.752631578947003</v>
      </c>
      <c r="N1062">
        <v>107</v>
      </c>
      <c r="O1062">
        <v>57518</v>
      </c>
      <c r="P1062">
        <v>68902032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31922</v>
      </c>
      <c r="B1063">
        <v>68902033</v>
      </c>
      <c r="C1063">
        <v>1</v>
      </c>
      <c r="D1063">
        <v>2</v>
      </c>
      <c r="E1063">
        <v>2</v>
      </c>
      <c r="F1063">
        <v>13.6083</v>
      </c>
      <c r="G1063">
        <v>14.95</v>
      </c>
      <c r="H1063">
        <v>14.95</v>
      </c>
      <c r="I1063">
        <v>18.23</v>
      </c>
      <c r="K1063">
        <v>27.2166</v>
      </c>
      <c r="L1063">
        <v>29.9</v>
      </c>
      <c r="M1063">
        <v>29.9</v>
      </c>
      <c r="N1063">
        <v>36.46</v>
      </c>
      <c r="O1063">
        <v>57519</v>
      </c>
      <c r="P1063">
        <v>68902033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31923</v>
      </c>
      <c r="B1064">
        <v>68902034</v>
      </c>
      <c r="C1064">
        <v>1</v>
      </c>
      <c r="D1064">
        <v>10</v>
      </c>
      <c r="E1064">
        <v>10</v>
      </c>
      <c r="F1064">
        <v>6.3327999999999998</v>
      </c>
      <c r="G1064">
        <v>6.4352631578946999</v>
      </c>
      <c r="H1064">
        <v>6.4349999999999996</v>
      </c>
      <c r="I1064">
        <v>7.84</v>
      </c>
      <c r="K1064">
        <v>63.328000000000003</v>
      </c>
      <c r="L1064">
        <v>64.349999999999994</v>
      </c>
      <c r="M1064">
        <v>64.352631578946998</v>
      </c>
      <c r="N1064">
        <v>78.400000000000006</v>
      </c>
      <c r="O1064">
        <v>57520</v>
      </c>
      <c r="P1064">
        <v>68902034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31968</v>
      </c>
      <c r="B1065">
        <v>10400406</v>
      </c>
      <c r="C1065">
        <v>1</v>
      </c>
      <c r="D1065">
        <v>1</v>
      </c>
      <c r="E1065">
        <v>1</v>
      </c>
      <c r="F1065">
        <v>16.61</v>
      </c>
      <c r="G1065">
        <v>8.6495667810438004</v>
      </c>
      <c r="H1065">
        <v>7.9850000000000003</v>
      </c>
      <c r="I1065">
        <v>11.63</v>
      </c>
      <c r="K1065">
        <v>16.61</v>
      </c>
      <c r="L1065">
        <v>7.9850000000000003</v>
      </c>
      <c r="M1065">
        <v>8.6495667810438004</v>
      </c>
      <c r="N1065">
        <v>11.63</v>
      </c>
      <c r="O1065">
        <v>56826</v>
      </c>
      <c r="P1065">
        <v>10400406</v>
      </c>
      <c r="Q1065">
        <v>2</v>
      </c>
      <c r="R1065">
        <v>8.9247635933806108E-3</v>
      </c>
      <c r="S1065">
        <v>4.0277777777777697E-2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8.9247635933806108E-3</v>
      </c>
      <c r="Z1065">
        <v>4.0277777777777697E-2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31974</v>
      </c>
      <c r="B1066">
        <v>20900157</v>
      </c>
      <c r="C1066">
        <v>1</v>
      </c>
      <c r="D1066">
        <v>2</v>
      </c>
      <c r="E1066">
        <v>2</v>
      </c>
      <c r="F1066">
        <v>1.845</v>
      </c>
      <c r="G1066">
        <v>2.19</v>
      </c>
      <c r="H1066">
        <v>1.845</v>
      </c>
      <c r="I1066">
        <v>4.9000000000000004</v>
      </c>
      <c r="K1066">
        <v>3.69</v>
      </c>
      <c r="L1066">
        <v>3.69</v>
      </c>
      <c r="M1066">
        <v>4.38</v>
      </c>
      <c r="N1066">
        <v>9.8000000000000007</v>
      </c>
      <c r="O1066">
        <v>56901</v>
      </c>
      <c r="P1066">
        <v>20900157</v>
      </c>
      <c r="Q1066">
        <v>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1.7777777777777701E-2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3.55555555555555E-2</v>
      </c>
    </row>
    <row r="1067" spans="1:31" x14ac:dyDescent="0.25">
      <c r="A1067">
        <v>31985</v>
      </c>
      <c r="B1067">
        <v>68902031</v>
      </c>
      <c r="C1067">
        <v>1</v>
      </c>
      <c r="D1067">
        <v>1</v>
      </c>
      <c r="E1067">
        <v>1</v>
      </c>
      <c r="F1067">
        <v>3.8359999999999999</v>
      </c>
      <c r="G1067">
        <v>3.835</v>
      </c>
      <c r="H1067">
        <v>3.84</v>
      </c>
      <c r="I1067">
        <v>6.31</v>
      </c>
      <c r="J1067">
        <v>5.9</v>
      </c>
      <c r="K1067">
        <v>3.8359999999999999</v>
      </c>
      <c r="L1067">
        <v>3.84</v>
      </c>
      <c r="M1067">
        <v>3.835</v>
      </c>
      <c r="N1067">
        <v>6.31</v>
      </c>
      <c r="O1067">
        <v>57517</v>
      </c>
      <c r="P1067">
        <v>68902031</v>
      </c>
      <c r="Q1067">
        <v>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32061</v>
      </c>
      <c r="B1068">
        <v>99000999</v>
      </c>
      <c r="C1068">
        <v>1</v>
      </c>
      <c r="D1068">
        <v>1</v>
      </c>
      <c r="E1068">
        <v>1</v>
      </c>
      <c r="F1068">
        <v>610.79999999999995</v>
      </c>
      <c r="G1068">
        <v>616.34364802645496</v>
      </c>
      <c r="H1068">
        <v>610.79999999999995</v>
      </c>
      <c r="I1068">
        <v>895.1</v>
      </c>
      <c r="J1068">
        <v>836.54</v>
      </c>
      <c r="K1068">
        <v>610.79999999999995</v>
      </c>
      <c r="L1068">
        <v>610.79999999999995</v>
      </c>
      <c r="M1068">
        <v>616.34364802645496</v>
      </c>
      <c r="N1068">
        <v>895.1</v>
      </c>
      <c r="O1068">
        <v>57910</v>
      </c>
      <c r="P1068">
        <v>99000999</v>
      </c>
      <c r="Q1068">
        <v>3</v>
      </c>
      <c r="R1068">
        <v>0.100420451079722</v>
      </c>
      <c r="S1068">
        <v>0.22527777777777699</v>
      </c>
      <c r="T1068">
        <v>0</v>
      </c>
      <c r="U1068">
        <v>0</v>
      </c>
      <c r="V1068">
        <v>0.23156549873333299</v>
      </c>
      <c r="W1068">
        <v>0</v>
      </c>
      <c r="X1068">
        <v>0</v>
      </c>
      <c r="Y1068">
        <v>0.100420451079722</v>
      </c>
      <c r="Z1068">
        <v>0.22527777777777699</v>
      </c>
      <c r="AA1068">
        <v>0</v>
      </c>
      <c r="AB1068">
        <v>0</v>
      </c>
      <c r="AC1068">
        <v>0.23156549873333299</v>
      </c>
      <c r="AD1068">
        <v>0</v>
      </c>
      <c r="AE1068">
        <v>0</v>
      </c>
    </row>
    <row r="1069" spans="1:31" x14ac:dyDescent="0.25">
      <c r="A1069">
        <v>32073</v>
      </c>
      <c r="B1069">
        <v>68902039</v>
      </c>
      <c r="C1069">
        <v>3</v>
      </c>
      <c r="D1069">
        <v>23.333333329999999</v>
      </c>
      <c r="E1069">
        <v>70</v>
      </c>
      <c r="F1069">
        <v>8.0043000000000006</v>
      </c>
      <c r="G1069">
        <v>8.4499999999999993</v>
      </c>
      <c r="H1069">
        <v>8.4499999999999993</v>
      </c>
      <c r="I1069">
        <v>13.626666</v>
      </c>
      <c r="K1069">
        <v>560.30100000000004</v>
      </c>
      <c r="L1069">
        <v>591.5</v>
      </c>
      <c r="M1069">
        <v>591.5</v>
      </c>
      <c r="N1069">
        <v>947.6</v>
      </c>
      <c r="O1069">
        <v>57521</v>
      </c>
      <c r="P1069">
        <v>68902039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32074</v>
      </c>
      <c r="B1070">
        <v>68902040</v>
      </c>
      <c r="C1070">
        <v>3</v>
      </c>
      <c r="D1070">
        <v>56.666666659999997</v>
      </c>
      <c r="E1070">
        <v>170</v>
      </c>
      <c r="F1070">
        <v>4.875</v>
      </c>
      <c r="G1070">
        <v>4.88</v>
      </c>
      <c r="H1070">
        <v>4.8750330000000002</v>
      </c>
      <c r="I1070">
        <v>7.5</v>
      </c>
      <c r="K1070">
        <v>828.75</v>
      </c>
      <c r="L1070">
        <v>828.76</v>
      </c>
      <c r="M1070">
        <v>829.6</v>
      </c>
      <c r="N1070">
        <v>1275</v>
      </c>
      <c r="O1070">
        <v>57522</v>
      </c>
      <c r="P1070">
        <v>68902040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32081</v>
      </c>
      <c r="B1071">
        <v>68902046</v>
      </c>
      <c r="C1071">
        <v>4</v>
      </c>
      <c r="D1071">
        <v>113.75</v>
      </c>
      <c r="E1071">
        <v>455</v>
      </c>
      <c r="F1071">
        <v>6.1753</v>
      </c>
      <c r="G1071">
        <v>6.1753125000000004</v>
      </c>
      <c r="H1071">
        <v>6.1753999999999998</v>
      </c>
      <c r="I1071">
        <v>7.9574999999999996</v>
      </c>
      <c r="J1071">
        <v>7.82</v>
      </c>
      <c r="K1071">
        <v>2809.7615000000001</v>
      </c>
      <c r="L1071">
        <v>2809.6354000000001</v>
      </c>
      <c r="M1071">
        <v>2809.7671875000001</v>
      </c>
      <c r="N1071">
        <v>3560.85</v>
      </c>
      <c r="O1071">
        <v>57526</v>
      </c>
      <c r="P1071">
        <v>68902046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32084</v>
      </c>
      <c r="B1072">
        <v>81500177</v>
      </c>
      <c r="C1072">
        <v>1</v>
      </c>
      <c r="D1072">
        <v>6</v>
      </c>
      <c r="E1072">
        <v>6</v>
      </c>
      <c r="F1072">
        <v>37.237000000000002</v>
      </c>
      <c r="G1072">
        <v>67.090476874769195</v>
      </c>
      <c r="H1072">
        <v>37.24</v>
      </c>
      <c r="I1072">
        <v>90.99</v>
      </c>
      <c r="J1072">
        <v>78.739999999999995</v>
      </c>
      <c r="K1072">
        <v>223.422</v>
      </c>
      <c r="L1072">
        <v>223.44</v>
      </c>
      <c r="M1072">
        <v>402.542861248615</v>
      </c>
      <c r="N1072">
        <v>545.94000000000005</v>
      </c>
      <c r="O1072">
        <v>57755</v>
      </c>
      <c r="P1072">
        <v>81500177</v>
      </c>
      <c r="Q1072">
        <v>1</v>
      </c>
      <c r="R1072">
        <v>1.2307237554112499E-2</v>
      </c>
      <c r="S1072">
        <v>3.0555555555555499E-2</v>
      </c>
      <c r="T1072">
        <v>0</v>
      </c>
      <c r="U1072">
        <v>8.3333333333333301E-2</v>
      </c>
      <c r="V1072">
        <v>0</v>
      </c>
      <c r="W1072">
        <v>0.13295537378959399</v>
      </c>
      <c r="X1072">
        <v>0.33750000000000002</v>
      </c>
      <c r="Y1072">
        <v>7.3843425324675305E-2</v>
      </c>
      <c r="Z1072">
        <v>0.18333333333333299</v>
      </c>
      <c r="AA1072">
        <v>0</v>
      </c>
      <c r="AB1072">
        <v>0.5</v>
      </c>
      <c r="AC1072">
        <v>0</v>
      </c>
      <c r="AD1072">
        <v>0.79773224273756704</v>
      </c>
      <c r="AE1072">
        <v>2.0249999999999999</v>
      </c>
    </row>
    <row r="1073" spans="1:31" x14ac:dyDescent="0.25">
      <c r="A1073">
        <v>32106</v>
      </c>
      <c r="B1073">
        <v>36000363</v>
      </c>
      <c r="C1073">
        <v>1</v>
      </c>
      <c r="D1073">
        <v>1</v>
      </c>
      <c r="E1073">
        <v>1</v>
      </c>
      <c r="F1073">
        <v>115.157</v>
      </c>
      <c r="G1073">
        <v>135.70214343096399</v>
      </c>
      <c r="H1073">
        <v>112.26900000000001</v>
      </c>
      <c r="I1073">
        <v>274.27999999999997</v>
      </c>
      <c r="K1073">
        <v>115.157</v>
      </c>
      <c r="L1073">
        <v>112.26900000000001</v>
      </c>
      <c r="M1073">
        <v>135.70214343096399</v>
      </c>
      <c r="N1073">
        <v>274.27999999999997</v>
      </c>
      <c r="O1073">
        <v>57122</v>
      </c>
      <c r="P1073">
        <v>36000363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0.116666666666666</v>
      </c>
      <c r="X1073">
        <v>0.257777777777777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0.116666666666666</v>
      </c>
      <c r="AE1073">
        <v>0.257777777777777</v>
      </c>
    </row>
    <row r="1074" spans="1:31" x14ac:dyDescent="0.25">
      <c r="A1074">
        <v>32130</v>
      </c>
      <c r="B1074">
        <v>81500179</v>
      </c>
      <c r="C1074">
        <v>1</v>
      </c>
      <c r="D1074">
        <v>1</v>
      </c>
      <c r="E1074">
        <v>1</v>
      </c>
      <c r="F1074">
        <v>41.879300000000001</v>
      </c>
      <c r="G1074">
        <v>54.776157055426502</v>
      </c>
      <c r="H1074">
        <v>43.02</v>
      </c>
      <c r="I1074">
        <v>70.3</v>
      </c>
      <c r="J1074">
        <v>65.7</v>
      </c>
      <c r="K1074">
        <v>41.879300000000001</v>
      </c>
      <c r="L1074">
        <v>43.02</v>
      </c>
      <c r="M1074">
        <v>54.776157055426502</v>
      </c>
      <c r="N1074">
        <v>70.3</v>
      </c>
      <c r="O1074">
        <v>57756</v>
      </c>
      <c r="P1074">
        <v>81500179</v>
      </c>
      <c r="Q1074">
        <v>1</v>
      </c>
      <c r="R1074">
        <v>1.26087990520282E-2</v>
      </c>
      <c r="S1074">
        <v>4.1666666666666602E-2</v>
      </c>
      <c r="T1074">
        <v>0</v>
      </c>
      <c r="U1074">
        <v>6.6666666666666596E-2</v>
      </c>
      <c r="V1074">
        <v>0</v>
      </c>
      <c r="W1074">
        <v>9.0775823485967494E-2</v>
      </c>
      <c r="X1074">
        <v>0.16499999999999901</v>
      </c>
      <c r="Y1074">
        <v>1.26087990520282E-2</v>
      </c>
      <c r="Z1074">
        <v>4.1666666666666602E-2</v>
      </c>
      <c r="AA1074">
        <v>0</v>
      </c>
      <c r="AB1074">
        <v>6.6666666666666596E-2</v>
      </c>
      <c r="AC1074">
        <v>0</v>
      </c>
      <c r="AD1074">
        <v>9.0775823485967494E-2</v>
      </c>
      <c r="AE1074">
        <v>0.16499999999999901</v>
      </c>
    </row>
    <row r="1075" spans="1:31" x14ac:dyDescent="0.25">
      <c r="A1075">
        <v>32140</v>
      </c>
      <c r="B1075">
        <v>23000617</v>
      </c>
      <c r="C1075">
        <v>1</v>
      </c>
      <c r="D1075">
        <v>1</v>
      </c>
      <c r="E1075">
        <v>1</v>
      </c>
      <c r="F1075">
        <v>48.87</v>
      </c>
      <c r="G1075">
        <v>77.469080940222497</v>
      </c>
      <c r="H1075">
        <v>48.87</v>
      </c>
      <c r="I1075">
        <v>89.06</v>
      </c>
      <c r="K1075">
        <v>48.87</v>
      </c>
      <c r="L1075">
        <v>48.87</v>
      </c>
      <c r="M1075">
        <v>77.469080940222497</v>
      </c>
      <c r="N1075">
        <v>89.06</v>
      </c>
      <c r="O1075">
        <v>57074</v>
      </c>
      <c r="P1075">
        <v>23000617</v>
      </c>
      <c r="Q1075">
        <v>2</v>
      </c>
      <c r="R1075">
        <v>6.5902482269503499E-3</v>
      </c>
      <c r="S1075">
        <v>0</v>
      </c>
      <c r="T1075">
        <v>0</v>
      </c>
      <c r="U1075">
        <v>0.116666666666666</v>
      </c>
      <c r="V1075">
        <v>0</v>
      </c>
      <c r="W1075">
        <v>0</v>
      </c>
      <c r="X1075">
        <v>0</v>
      </c>
      <c r="Y1075">
        <v>6.5902482269503499E-3</v>
      </c>
      <c r="Z1075">
        <v>0</v>
      </c>
      <c r="AA1075">
        <v>0</v>
      </c>
      <c r="AB1075">
        <v>0.116666666666666</v>
      </c>
      <c r="AC1075">
        <v>0</v>
      </c>
      <c r="AD1075">
        <v>0</v>
      </c>
      <c r="AE1075">
        <v>0</v>
      </c>
    </row>
    <row r="1076" spans="1:31" x14ac:dyDescent="0.25">
      <c r="A1076">
        <v>32141</v>
      </c>
      <c r="B1076">
        <v>68902041</v>
      </c>
      <c r="C1076">
        <v>1</v>
      </c>
      <c r="D1076">
        <v>1</v>
      </c>
      <c r="E1076">
        <v>1</v>
      </c>
      <c r="F1076">
        <v>6.8259999999999996</v>
      </c>
      <c r="G1076">
        <v>6.8250000000000002</v>
      </c>
      <c r="H1076">
        <v>6.83</v>
      </c>
      <c r="I1076">
        <v>8.0299999999999994</v>
      </c>
      <c r="J1076">
        <v>7.5</v>
      </c>
      <c r="K1076">
        <v>6.8259999999999996</v>
      </c>
      <c r="L1076">
        <v>6.83</v>
      </c>
      <c r="M1076">
        <v>6.8250000000000002</v>
      </c>
      <c r="N1076">
        <v>8.0299999999999994</v>
      </c>
      <c r="O1076">
        <v>57523</v>
      </c>
      <c r="P1076">
        <v>68902041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32142</v>
      </c>
      <c r="B1077">
        <v>68902042</v>
      </c>
      <c r="C1077">
        <v>1</v>
      </c>
      <c r="D1077">
        <v>1</v>
      </c>
      <c r="E1077">
        <v>1</v>
      </c>
      <c r="F1077">
        <v>6.89</v>
      </c>
      <c r="G1077">
        <v>6.89</v>
      </c>
      <c r="H1077">
        <v>6.89</v>
      </c>
      <c r="I1077">
        <v>8.1</v>
      </c>
      <c r="J1077">
        <v>7.57</v>
      </c>
      <c r="K1077">
        <v>6.89</v>
      </c>
      <c r="L1077">
        <v>6.89</v>
      </c>
      <c r="M1077">
        <v>6.89</v>
      </c>
      <c r="N1077">
        <v>8.1</v>
      </c>
      <c r="O1077">
        <v>57524</v>
      </c>
      <c r="P1077">
        <v>68902042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32143</v>
      </c>
      <c r="B1078">
        <v>39000376</v>
      </c>
      <c r="C1078">
        <v>2</v>
      </c>
      <c r="D1078">
        <v>7</v>
      </c>
      <c r="E1078">
        <v>14</v>
      </c>
      <c r="F1078">
        <v>200.9</v>
      </c>
      <c r="G1078">
        <v>222.32101880962401</v>
      </c>
      <c r="H1078">
        <v>243.63784999999999</v>
      </c>
      <c r="I1078">
        <v>256.495</v>
      </c>
      <c r="J1078">
        <v>238.6</v>
      </c>
      <c r="K1078">
        <v>2812.6</v>
      </c>
      <c r="L1078">
        <v>3411.4801000000002</v>
      </c>
      <c r="M1078">
        <v>3112.49426333473</v>
      </c>
      <c r="N1078">
        <v>3605.27</v>
      </c>
      <c r="O1078">
        <v>57156</v>
      </c>
      <c r="P1078">
        <v>39000376</v>
      </c>
      <c r="Q1078">
        <v>1</v>
      </c>
      <c r="R1078">
        <v>9.1258548765099395E-2</v>
      </c>
      <c r="S1078">
        <v>0.35777777777777697</v>
      </c>
      <c r="T1078">
        <v>0</v>
      </c>
      <c r="U1078">
        <v>0</v>
      </c>
      <c r="V1078">
        <v>0.24022726046416601</v>
      </c>
      <c r="W1078">
        <v>0.212919219455489</v>
      </c>
      <c r="X1078">
        <v>0.28283333333333299</v>
      </c>
      <c r="Y1078">
        <v>1.2776196827113899</v>
      </c>
      <c r="Z1078">
        <v>5.0088888888888796</v>
      </c>
      <c r="AA1078">
        <v>0</v>
      </c>
      <c r="AB1078">
        <v>0</v>
      </c>
      <c r="AC1078">
        <v>3.36318164649833</v>
      </c>
      <c r="AD1078">
        <v>2.9808690723768501</v>
      </c>
      <c r="AE1078">
        <v>3.95966666666666</v>
      </c>
    </row>
    <row r="1079" spans="1:31" x14ac:dyDescent="0.25">
      <c r="A1079">
        <v>32221</v>
      </c>
      <c r="B1079">
        <v>79000986</v>
      </c>
      <c r="C1079">
        <v>1</v>
      </c>
      <c r="D1079">
        <v>15</v>
      </c>
      <c r="E1079">
        <v>15</v>
      </c>
      <c r="F1079">
        <v>195.94390000000001</v>
      </c>
      <c r="G1079">
        <v>247.29461483282799</v>
      </c>
      <c r="H1079">
        <v>195.94390000000001</v>
      </c>
      <c r="I1079">
        <v>278.74</v>
      </c>
      <c r="J1079">
        <v>260.5</v>
      </c>
      <c r="K1079">
        <v>2939.1585</v>
      </c>
      <c r="L1079">
        <v>2939.1585</v>
      </c>
      <c r="M1079">
        <v>3709.41922249242</v>
      </c>
      <c r="N1079">
        <v>4181.1000000000004</v>
      </c>
      <c r="O1079">
        <v>57666</v>
      </c>
      <c r="P1079">
        <v>79000986</v>
      </c>
      <c r="Q1079">
        <v>1</v>
      </c>
      <c r="R1079">
        <v>9.0328192440602903E-2</v>
      </c>
      <c r="S1079">
        <v>0.36277777777777698</v>
      </c>
      <c r="T1079">
        <v>0</v>
      </c>
      <c r="U1079">
        <v>0</v>
      </c>
      <c r="V1079">
        <v>0.25536016860555499</v>
      </c>
      <c r="W1079">
        <v>0</v>
      </c>
      <c r="X1079">
        <v>0</v>
      </c>
      <c r="Y1079">
        <v>1.3549228866090399</v>
      </c>
      <c r="Z1079">
        <v>5.4416666666666602</v>
      </c>
      <c r="AA1079">
        <v>0</v>
      </c>
      <c r="AB1079">
        <v>0</v>
      </c>
      <c r="AC1079">
        <v>3.8304025290833299</v>
      </c>
      <c r="AD1079">
        <v>0</v>
      </c>
      <c r="AE1079">
        <v>0</v>
      </c>
    </row>
    <row r="1080" spans="1:31" x14ac:dyDescent="0.25">
      <c r="A1080">
        <v>32222</v>
      </c>
      <c r="B1080">
        <v>89101032</v>
      </c>
      <c r="C1080">
        <v>1</v>
      </c>
      <c r="D1080">
        <v>12</v>
      </c>
      <c r="E1080">
        <v>12</v>
      </c>
      <c r="F1080">
        <v>25.040800000000001</v>
      </c>
      <c r="G1080">
        <v>37.460201853914803</v>
      </c>
      <c r="H1080">
        <v>25.040800000000001</v>
      </c>
      <c r="I1080">
        <v>36.22</v>
      </c>
      <c r="J1080">
        <v>33.85</v>
      </c>
      <c r="K1080">
        <v>300.4896</v>
      </c>
      <c r="L1080">
        <v>300.4896</v>
      </c>
      <c r="M1080">
        <v>449.52242224697699</v>
      </c>
      <c r="N1080">
        <v>434.64</v>
      </c>
      <c r="O1080">
        <v>57784</v>
      </c>
      <c r="P1080">
        <v>89101032</v>
      </c>
      <c r="Q1080">
        <v>1</v>
      </c>
      <c r="R1080">
        <v>3.82435665779522E-2</v>
      </c>
      <c r="S1080">
        <v>0.223888888888888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0.45892279893542698</v>
      </c>
      <c r="Z1080">
        <v>2.6866666666666599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32252</v>
      </c>
      <c r="B1081">
        <v>22100291</v>
      </c>
      <c r="C1081">
        <v>5</v>
      </c>
      <c r="D1081">
        <v>1.6</v>
      </c>
      <c r="E1081">
        <v>8</v>
      </c>
      <c r="F1081">
        <v>24.190799999999999</v>
      </c>
      <c r="G1081">
        <v>60.868168012049303</v>
      </c>
      <c r="H1081">
        <v>24.18834</v>
      </c>
      <c r="I1081">
        <v>69</v>
      </c>
      <c r="J1081">
        <v>58.02</v>
      </c>
      <c r="K1081">
        <v>193.5264</v>
      </c>
      <c r="L1081">
        <v>193.5301</v>
      </c>
      <c r="M1081">
        <v>486.94534409639402</v>
      </c>
      <c r="N1081">
        <v>565.84</v>
      </c>
      <c r="O1081">
        <v>56959</v>
      </c>
      <c r="P1081">
        <v>22100291</v>
      </c>
      <c r="Q1081">
        <v>1</v>
      </c>
      <c r="R1081">
        <v>2.9143203309692601E-2</v>
      </c>
      <c r="S1081">
        <v>0.141666666666666</v>
      </c>
      <c r="T1081">
        <v>0</v>
      </c>
      <c r="U1081">
        <v>0.25833333333333303</v>
      </c>
      <c r="V1081">
        <v>0</v>
      </c>
      <c r="W1081">
        <v>0</v>
      </c>
      <c r="X1081">
        <v>0</v>
      </c>
      <c r="Y1081">
        <v>0.233145626477541</v>
      </c>
      <c r="Z1081">
        <v>1.13333333333333</v>
      </c>
      <c r="AA1081">
        <v>0</v>
      </c>
      <c r="AB1081">
        <v>2.0666666666666602</v>
      </c>
      <c r="AC1081">
        <v>0</v>
      </c>
      <c r="AD1081">
        <v>0</v>
      </c>
      <c r="AE1081">
        <v>0</v>
      </c>
    </row>
    <row r="1082" spans="1:31" x14ac:dyDescent="0.25">
      <c r="A1082">
        <v>32294</v>
      </c>
      <c r="B1082">
        <v>99001001</v>
      </c>
      <c r="C1082">
        <v>5</v>
      </c>
      <c r="D1082">
        <v>1.6</v>
      </c>
      <c r="E1082">
        <v>8</v>
      </c>
      <c r="F1082">
        <v>688.70519999999999</v>
      </c>
      <c r="G1082">
        <v>879.52738620158004</v>
      </c>
      <c r="H1082">
        <v>688.71334000000002</v>
      </c>
      <c r="I1082">
        <v>1001.984</v>
      </c>
      <c r="J1082">
        <v>1068.3599999999999</v>
      </c>
      <c r="K1082">
        <v>5509.6415999999999</v>
      </c>
      <c r="L1082">
        <v>5509.6701000000003</v>
      </c>
      <c r="M1082">
        <v>7036.2190896126403</v>
      </c>
      <c r="N1082">
        <v>7733.54</v>
      </c>
      <c r="O1082">
        <v>57911</v>
      </c>
      <c r="P1082">
        <v>99001001</v>
      </c>
      <c r="Q1082">
        <v>2</v>
      </c>
      <c r="R1082">
        <v>0.25228265424555202</v>
      </c>
      <c r="S1082">
        <v>0.75416666666666599</v>
      </c>
      <c r="T1082">
        <v>0</v>
      </c>
      <c r="U1082">
        <v>0</v>
      </c>
      <c r="V1082">
        <v>0.51657279915388798</v>
      </c>
      <c r="W1082">
        <v>0.39139119131001299</v>
      </c>
      <c r="X1082">
        <v>0.77488888888888796</v>
      </c>
      <c r="Y1082">
        <v>2.0182612339644201</v>
      </c>
      <c r="Z1082">
        <v>6.0333333333333297</v>
      </c>
      <c r="AA1082">
        <v>0</v>
      </c>
      <c r="AB1082">
        <v>0</v>
      </c>
      <c r="AC1082">
        <v>4.1325823932311101</v>
      </c>
      <c r="AD1082">
        <v>3.1311295304800999</v>
      </c>
      <c r="AE1082">
        <v>6.1991111111111099</v>
      </c>
    </row>
    <row r="1083" spans="1:31" x14ac:dyDescent="0.25">
      <c r="A1083">
        <v>32324</v>
      </c>
      <c r="B1083">
        <v>68902043</v>
      </c>
      <c r="C1083">
        <v>1</v>
      </c>
      <c r="D1083">
        <v>100</v>
      </c>
      <c r="E1083">
        <v>100</v>
      </c>
      <c r="F1083">
        <v>4.6890999999999998</v>
      </c>
      <c r="G1083">
        <v>5.2</v>
      </c>
      <c r="H1083">
        <v>5.2</v>
      </c>
      <c r="I1083">
        <v>8.1</v>
      </c>
      <c r="K1083">
        <v>468.91</v>
      </c>
      <c r="L1083">
        <v>520</v>
      </c>
      <c r="M1083">
        <v>520</v>
      </c>
      <c r="N1083">
        <v>810</v>
      </c>
      <c r="O1083">
        <v>57525</v>
      </c>
      <c r="P1083">
        <v>68902043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32336</v>
      </c>
      <c r="B1084">
        <v>23000684</v>
      </c>
      <c r="C1084">
        <v>1</v>
      </c>
      <c r="D1084">
        <v>1</v>
      </c>
      <c r="E1084">
        <v>1</v>
      </c>
      <c r="F1084">
        <v>24.9025</v>
      </c>
      <c r="G1084">
        <v>30.216366930402799</v>
      </c>
      <c r="H1084">
        <v>29.12</v>
      </c>
      <c r="I1084">
        <v>38.25</v>
      </c>
      <c r="J1084">
        <v>35.75</v>
      </c>
      <c r="K1084">
        <v>24.9025</v>
      </c>
      <c r="L1084">
        <v>29.12</v>
      </c>
      <c r="M1084">
        <v>30.216366930402799</v>
      </c>
      <c r="N1084">
        <v>38.25</v>
      </c>
      <c r="O1084">
        <v>57076</v>
      </c>
      <c r="P1084">
        <v>23000684</v>
      </c>
      <c r="Q1084">
        <v>1</v>
      </c>
      <c r="R1084">
        <v>9.6218750000000002E-3</v>
      </c>
      <c r="S1084">
        <v>1.94444444444444E-2</v>
      </c>
      <c r="T1084">
        <v>0</v>
      </c>
      <c r="U1084">
        <v>0.16666666666666599</v>
      </c>
      <c r="V1084">
        <v>0</v>
      </c>
      <c r="W1084">
        <v>0</v>
      </c>
      <c r="X1084">
        <v>0</v>
      </c>
      <c r="Y1084">
        <v>9.6218750000000002E-3</v>
      </c>
      <c r="Z1084">
        <v>1.94444444444444E-2</v>
      </c>
      <c r="AA1084">
        <v>0</v>
      </c>
      <c r="AB1084">
        <v>0.16666666666666599</v>
      </c>
      <c r="AC1084">
        <v>0</v>
      </c>
      <c r="AD1084">
        <v>0</v>
      </c>
      <c r="AE1084">
        <v>0</v>
      </c>
    </row>
    <row r="1085" spans="1:31" x14ac:dyDescent="0.25">
      <c r="A1085">
        <v>32340</v>
      </c>
      <c r="B1085">
        <v>68902065</v>
      </c>
      <c r="C1085">
        <v>1</v>
      </c>
      <c r="D1085">
        <v>14</v>
      </c>
      <c r="E1085">
        <v>14</v>
      </c>
      <c r="F1085">
        <v>5.8912000000000004</v>
      </c>
      <c r="G1085">
        <v>5.915</v>
      </c>
      <c r="H1085">
        <v>5.915</v>
      </c>
      <c r="I1085">
        <v>7.28</v>
      </c>
      <c r="J1085">
        <v>7.28</v>
      </c>
      <c r="K1085">
        <v>82.476799999999997</v>
      </c>
      <c r="L1085">
        <v>82.81</v>
      </c>
      <c r="M1085">
        <v>82.81</v>
      </c>
      <c r="N1085">
        <v>101.92</v>
      </c>
      <c r="O1085">
        <v>57534</v>
      </c>
      <c r="P1085">
        <v>68902065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32341</v>
      </c>
      <c r="B1086">
        <v>68902064</v>
      </c>
      <c r="C1086">
        <v>2</v>
      </c>
      <c r="D1086">
        <v>62.5</v>
      </c>
      <c r="E1086">
        <v>125</v>
      </c>
      <c r="F1086">
        <v>10.555999999999999</v>
      </c>
      <c r="G1086">
        <v>10.555999999999999</v>
      </c>
      <c r="H1086">
        <v>10.555999999999999</v>
      </c>
      <c r="I1086">
        <v>13.89</v>
      </c>
      <c r="K1086">
        <v>1319.5</v>
      </c>
      <c r="L1086">
        <v>1319.5</v>
      </c>
      <c r="M1086">
        <v>1319.5</v>
      </c>
      <c r="N1086">
        <v>1736.25</v>
      </c>
      <c r="O1086">
        <v>57533</v>
      </c>
      <c r="P1086">
        <v>68902064</v>
      </c>
      <c r="Q1086">
        <v>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32371</v>
      </c>
      <c r="B1087">
        <v>22100294</v>
      </c>
      <c r="C1087">
        <v>2</v>
      </c>
      <c r="D1087">
        <v>9.5</v>
      </c>
      <c r="E1087">
        <v>19</v>
      </c>
      <c r="F1087">
        <v>31.736000000000001</v>
      </c>
      <c r="G1087">
        <v>66.809274598216007</v>
      </c>
      <c r="H1087">
        <v>26.704249999999998</v>
      </c>
      <c r="I1087">
        <v>106.88</v>
      </c>
      <c r="K1087">
        <v>602.98400000000004</v>
      </c>
      <c r="L1087">
        <v>507.38049999999998</v>
      </c>
      <c r="M1087">
        <v>1269.3762173661</v>
      </c>
      <c r="N1087">
        <v>2130.8200000000002</v>
      </c>
      <c r="O1087">
        <v>56961</v>
      </c>
      <c r="P1087">
        <v>22100294</v>
      </c>
      <c r="Q1087">
        <v>1</v>
      </c>
      <c r="R1087">
        <v>3.00456486406619E-2</v>
      </c>
      <c r="S1087">
        <v>6.8055555555555494E-2</v>
      </c>
      <c r="T1087">
        <v>0</v>
      </c>
      <c r="U1087">
        <v>0.266666666666666</v>
      </c>
      <c r="V1087">
        <v>0</v>
      </c>
      <c r="W1087">
        <v>0</v>
      </c>
      <c r="X1087">
        <v>0</v>
      </c>
      <c r="Y1087">
        <v>0.57086732417257602</v>
      </c>
      <c r="Z1087">
        <v>1.2930555555555501</v>
      </c>
      <c r="AA1087">
        <v>0</v>
      </c>
      <c r="AB1087">
        <v>5.0666666666666602</v>
      </c>
      <c r="AC1087">
        <v>0</v>
      </c>
      <c r="AD1087">
        <v>0</v>
      </c>
      <c r="AE1087">
        <v>0</v>
      </c>
    </row>
    <row r="1088" spans="1:31" x14ac:dyDescent="0.25">
      <c r="A1088">
        <v>32377</v>
      </c>
      <c r="B1088">
        <v>20200781</v>
      </c>
      <c r="C1088">
        <v>1</v>
      </c>
      <c r="D1088">
        <v>7</v>
      </c>
      <c r="E1088">
        <v>7</v>
      </c>
      <c r="F1088">
        <v>17.265000000000001</v>
      </c>
      <c r="G1088">
        <v>29.419954329619301</v>
      </c>
      <c r="H1088">
        <v>14.94</v>
      </c>
      <c r="I1088">
        <v>31.82</v>
      </c>
      <c r="K1088">
        <v>120.855</v>
      </c>
      <c r="L1088">
        <v>104.58</v>
      </c>
      <c r="M1088">
        <v>205.93968030733501</v>
      </c>
      <c r="N1088">
        <v>222.74</v>
      </c>
      <c r="O1088">
        <v>56872</v>
      </c>
      <c r="P1088">
        <v>20200781</v>
      </c>
      <c r="Q1088">
        <v>1</v>
      </c>
      <c r="R1088">
        <v>1.5109374999999901E-2</v>
      </c>
      <c r="S1088">
        <v>4.5833333333333302E-2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0.105765624999999</v>
      </c>
      <c r="Z1088">
        <v>0.32083333333333303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32379</v>
      </c>
      <c r="B1089">
        <v>20200782</v>
      </c>
      <c r="C1089">
        <v>1</v>
      </c>
      <c r="D1089">
        <v>7</v>
      </c>
      <c r="E1089">
        <v>7</v>
      </c>
      <c r="F1089">
        <v>17.265000000000001</v>
      </c>
      <c r="G1089">
        <v>26.8971099147257</v>
      </c>
      <c r="H1089">
        <v>14.94</v>
      </c>
      <c r="I1089">
        <v>31.82</v>
      </c>
      <c r="K1089">
        <v>120.855</v>
      </c>
      <c r="L1089">
        <v>104.58</v>
      </c>
      <c r="M1089">
        <v>188.27976940308</v>
      </c>
      <c r="N1089">
        <v>222.74</v>
      </c>
      <c r="O1089">
        <v>56873</v>
      </c>
      <c r="P1089">
        <v>20200782</v>
      </c>
      <c r="Q1089">
        <v>1</v>
      </c>
      <c r="R1089">
        <v>1.5087211879432599E-2</v>
      </c>
      <c r="S1089">
        <v>4.5833333333333302E-2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0.105610483156028</v>
      </c>
      <c r="Z1089">
        <v>0.32083333333333303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32385</v>
      </c>
      <c r="B1090">
        <v>68902060</v>
      </c>
      <c r="C1090">
        <v>1</v>
      </c>
      <c r="D1090">
        <v>1</v>
      </c>
      <c r="E1090">
        <v>1</v>
      </c>
      <c r="F1090">
        <v>4.9387999999999996</v>
      </c>
      <c r="G1090">
        <v>4.76</v>
      </c>
      <c r="H1090">
        <v>6.19</v>
      </c>
      <c r="I1090">
        <v>12.18</v>
      </c>
      <c r="K1090">
        <v>4.9387999999999996</v>
      </c>
      <c r="L1090">
        <v>6.19</v>
      </c>
      <c r="M1090">
        <v>4.76</v>
      </c>
      <c r="N1090">
        <v>12.18</v>
      </c>
      <c r="O1090">
        <v>57529</v>
      </c>
      <c r="P1090">
        <v>68902060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32386</v>
      </c>
      <c r="B1091">
        <v>68902061</v>
      </c>
      <c r="C1091">
        <v>1</v>
      </c>
      <c r="D1091">
        <v>1</v>
      </c>
      <c r="E1091">
        <v>1</v>
      </c>
      <c r="F1091">
        <v>3.6724999999999999</v>
      </c>
      <c r="G1091">
        <v>3.54</v>
      </c>
      <c r="H1091">
        <v>4.5999999999999996</v>
      </c>
      <c r="I1091">
        <v>8.58</v>
      </c>
      <c r="K1091">
        <v>3.6724999999999999</v>
      </c>
      <c r="L1091">
        <v>4.5999999999999996</v>
      </c>
      <c r="M1091">
        <v>3.54</v>
      </c>
      <c r="N1091">
        <v>8.58</v>
      </c>
      <c r="O1091">
        <v>57530</v>
      </c>
      <c r="P1091">
        <v>68902061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32387</v>
      </c>
      <c r="B1092">
        <v>68902062</v>
      </c>
      <c r="C1092">
        <v>1</v>
      </c>
      <c r="D1092">
        <v>1</v>
      </c>
      <c r="E1092">
        <v>1</v>
      </c>
      <c r="F1092">
        <v>3.61</v>
      </c>
      <c r="G1092">
        <v>4.6933333333332996</v>
      </c>
      <c r="H1092">
        <v>4.6900000000000004</v>
      </c>
      <c r="I1092">
        <v>8.7200000000000006</v>
      </c>
      <c r="K1092">
        <v>3.61</v>
      </c>
      <c r="L1092">
        <v>4.6900000000000004</v>
      </c>
      <c r="M1092">
        <v>4.6933333333332996</v>
      </c>
      <c r="N1092">
        <v>8.7200000000000006</v>
      </c>
      <c r="O1092">
        <v>57531</v>
      </c>
      <c r="P1092">
        <v>68902062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32388</v>
      </c>
      <c r="B1093">
        <v>68902063</v>
      </c>
      <c r="C1093">
        <v>1</v>
      </c>
      <c r="D1093">
        <v>1</v>
      </c>
      <c r="E1093">
        <v>1</v>
      </c>
      <c r="F1093">
        <v>0.90249999999999997</v>
      </c>
      <c r="G1093">
        <v>0.87</v>
      </c>
      <c r="H1093">
        <v>1.1299999999999999</v>
      </c>
      <c r="I1093">
        <v>2.86</v>
      </c>
      <c r="K1093">
        <v>0.90249999999999997</v>
      </c>
      <c r="L1093">
        <v>1.1299999999999999</v>
      </c>
      <c r="M1093">
        <v>0.87</v>
      </c>
      <c r="N1093">
        <v>2.86</v>
      </c>
      <c r="O1093">
        <v>57532</v>
      </c>
      <c r="P1093">
        <v>68902063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32390</v>
      </c>
      <c r="B1094">
        <v>81500180</v>
      </c>
      <c r="C1094">
        <v>1</v>
      </c>
      <c r="D1094">
        <v>2</v>
      </c>
      <c r="E1094">
        <v>2</v>
      </c>
      <c r="F1094">
        <v>31.756799999999998</v>
      </c>
      <c r="G1094">
        <v>45.741374373507398</v>
      </c>
      <c r="H1094">
        <v>38.664000000000001</v>
      </c>
      <c r="I1094">
        <v>63.8</v>
      </c>
      <c r="K1094">
        <v>63.513599999999997</v>
      </c>
      <c r="L1094">
        <v>77.328000000000003</v>
      </c>
      <c r="M1094">
        <v>91.482748747014796</v>
      </c>
      <c r="N1094">
        <v>127.6</v>
      </c>
      <c r="O1094">
        <v>57757</v>
      </c>
      <c r="P1094">
        <v>81500180</v>
      </c>
      <c r="Q1094">
        <v>3</v>
      </c>
      <c r="R1094">
        <v>9.2782740600448905E-3</v>
      </c>
      <c r="S1094">
        <v>0.375</v>
      </c>
      <c r="T1094">
        <v>0</v>
      </c>
      <c r="U1094">
        <v>0</v>
      </c>
      <c r="V1094">
        <v>0</v>
      </c>
      <c r="W1094">
        <v>0</v>
      </c>
      <c r="X1094">
        <v>0.19944444444444401</v>
      </c>
      <c r="Y1094">
        <v>1.8556548120089701E-2</v>
      </c>
      <c r="Z1094">
        <v>0.75</v>
      </c>
      <c r="AA1094">
        <v>0</v>
      </c>
      <c r="AB1094">
        <v>0</v>
      </c>
      <c r="AC1094">
        <v>0</v>
      </c>
      <c r="AD1094">
        <v>0</v>
      </c>
      <c r="AE1094">
        <v>0.39888888888888802</v>
      </c>
    </row>
    <row r="1095" spans="1:31" x14ac:dyDescent="0.25">
      <c r="A1095">
        <v>32412</v>
      </c>
      <c r="B1095">
        <v>23000624</v>
      </c>
      <c r="C1095">
        <v>5</v>
      </c>
      <c r="D1095">
        <v>1</v>
      </c>
      <c r="E1095">
        <v>5</v>
      </c>
      <c r="F1095">
        <v>101.11</v>
      </c>
      <c r="G1095">
        <v>103.608050015084</v>
      </c>
      <c r="H1095">
        <v>103.258</v>
      </c>
      <c r="I1095">
        <v>139.02000000000001</v>
      </c>
      <c r="K1095">
        <v>505.55</v>
      </c>
      <c r="L1095">
        <v>516.29</v>
      </c>
      <c r="M1095">
        <v>518.04025007542396</v>
      </c>
      <c r="N1095">
        <v>695.1</v>
      </c>
      <c r="O1095">
        <v>57075</v>
      </c>
      <c r="P1095">
        <v>23000624</v>
      </c>
      <c r="Q1095">
        <v>1</v>
      </c>
      <c r="R1095">
        <v>4.54756205673758E-2</v>
      </c>
      <c r="S1095">
        <v>0.19416666666666599</v>
      </c>
      <c r="T1095">
        <v>0</v>
      </c>
      <c r="U1095">
        <v>0.1225</v>
      </c>
      <c r="V1095">
        <v>0</v>
      </c>
      <c r="W1095">
        <v>0</v>
      </c>
      <c r="X1095">
        <v>0</v>
      </c>
      <c r="Y1095">
        <v>0.22737810283687901</v>
      </c>
      <c r="Z1095">
        <v>0.97083333333333299</v>
      </c>
      <c r="AA1095">
        <v>0</v>
      </c>
      <c r="AB1095">
        <v>0.61250000000000004</v>
      </c>
      <c r="AC1095">
        <v>0</v>
      </c>
      <c r="AD1095">
        <v>0</v>
      </c>
      <c r="AE1095">
        <v>0</v>
      </c>
    </row>
    <row r="1096" spans="1:31" x14ac:dyDescent="0.25">
      <c r="A1096">
        <v>32430</v>
      </c>
      <c r="B1096">
        <v>39000383</v>
      </c>
      <c r="C1096">
        <v>5</v>
      </c>
      <c r="D1096">
        <v>1</v>
      </c>
      <c r="E1096">
        <v>5</v>
      </c>
      <c r="F1096">
        <v>197.31800000000001</v>
      </c>
      <c r="G1096">
        <v>199.65608228103699</v>
      </c>
      <c r="H1096">
        <v>190.07079999999999</v>
      </c>
      <c r="I1096">
        <v>286.3</v>
      </c>
      <c r="K1096">
        <v>986.59</v>
      </c>
      <c r="L1096">
        <v>950.35400000000004</v>
      </c>
      <c r="M1096">
        <v>998.28041140518803</v>
      </c>
      <c r="N1096">
        <v>1431.5</v>
      </c>
      <c r="O1096">
        <v>57157</v>
      </c>
      <c r="P1096">
        <v>39000383</v>
      </c>
      <c r="Q1096">
        <v>1</v>
      </c>
      <c r="R1096">
        <v>0.106498827774808</v>
      </c>
      <c r="S1096">
        <v>0.38111111111111101</v>
      </c>
      <c r="T1096">
        <v>0</v>
      </c>
      <c r="U1096">
        <v>0</v>
      </c>
      <c r="V1096">
        <v>0.24441163420138801</v>
      </c>
      <c r="W1096">
        <v>0.116666666666666</v>
      </c>
      <c r="X1096">
        <v>0.25866666666666599</v>
      </c>
      <c r="Y1096">
        <v>0.53249413887404295</v>
      </c>
      <c r="Z1096">
        <v>1.9055555555555499</v>
      </c>
      <c r="AA1096">
        <v>0</v>
      </c>
      <c r="AB1096">
        <v>0</v>
      </c>
      <c r="AC1096">
        <v>1.22205817100694</v>
      </c>
      <c r="AD1096">
        <v>0.58333333333333304</v>
      </c>
      <c r="AE1096">
        <v>1.2933333333333299</v>
      </c>
    </row>
    <row r="1097" spans="1:31" x14ac:dyDescent="0.25">
      <c r="A1097">
        <v>32465</v>
      </c>
      <c r="B1097">
        <v>22100293</v>
      </c>
      <c r="C1097">
        <v>5</v>
      </c>
      <c r="D1097">
        <v>1</v>
      </c>
      <c r="E1097">
        <v>5</v>
      </c>
      <c r="F1097">
        <v>32.204999999999998</v>
      </c>
      <c r="G1097">
        <v>52.980448504744203</v>
      </c>
      <c r="H1097">
        <v>25.542000000000002</v>
      </c>
      <c r="I1097">
        <v>66.41</v>
      </c>
      <c r="K1097">
        <v>161.02500000000001</v>
      </c>
      <c r="L1097">
        <v>127.71</v>
      </c>
      <c r="M1097">
        <v>264.90224252372099</v>
      </c>
      <c r="N1097">
        <v>332.05</v>
      </c>
      <c r="O1097">
        <v>56960</v>
      </c>
      <c r="P1097">
        <v>22100293</v>
      </c>
      <c r="Q1097">
        <v>1</v>
      </c>
      <c r="R1097">
        <v>2.42457264957264E-2</v>
      </c>
      <c r="S1097">
        <v>9.1666666666666605E-2</v>
      </c>
      <c r="T1097">
        <v>0</v>
      </c>
      <c r="U1097">
        <v>0.25</v>
      </c>
      <c r="V1097">
        <v>0</v>
      </c>
      <c r="W1097">
        <v>0</v>
      </c>
      <c r="X1097">
        <v>0</v>
      </c>
      <c r="Y1097">
        <v>0.121228632478632</v>
      </c>
      <c r="Z1097">
        <v>0.45833333333333298</v>
      </c>
      <c r="AA1097">
        <v>0</v>
      </c>
      <c r="AB1097">
        <v>1.25</v>
      </c>
      <c r="AC1097">
        <v>0</v>
      </c>
      <c r="AD1097">
        <v>0</v>
      </c>
      <c r="AE1097">
        <v>0</v>
      </c>
    </row>
    <row r="1098" spans="1:31" x14ac:dyDescent="0.25">
      <c r="A1098">
        <v>32547</v>
      </c>
      <c r="B1098">
        <v>23000688</v>
      </c>
      <c r="C1098">
        <v>1</v>
      </c>
      <c r="D1098">
        <v>1</v>
      </c>
      <c r="E1098">
        <v>1</v>
      </c>
      <c r="F1098">
        <v>154.33500000000001</v>
      </c>
      <c r="G1098">
        <v>186.02371781735201</v>
      </c>
      <c r="H1098">
        <v>154.33500000000001</v>
      </c>
      <c r="I1098">
        <v>218.6</v>
      </c>
      <c r="K1098">
        <v>154.33500000000001</v>
      </c>
      <c r="L1098">
        <v>154.33500000000001</v>
      </c>
      <c r="M1098">
        <v>186.02371781735201</v>
      </c>
      <c r="N1098">
        <v>218.6</v>
      </c>
      <c r="O1098">
        <v>57077</v>
      </c>
      <c r="P1098">
        <v>23000688</v>
      </c>
      <c r="Q1098">
        <v>1</v>
      </c>
      <c r="R1098">
        <v>0.11608328019867201</v>
      </c>
      <c r="S1098">
        <v>0.1875</v>
      </c>
      <c r="T1098">
        <v>0</v>
      </c>
      <c r="U1098">
        <v>0.120833333333333</v>
      </c>
      <c r="V1098">
        <v>0</v>
      </c>
      <c r="W1098">
        <v>0</v>
      </c>
      <c r="X1098">
        <v>0</v>
      </c>
      <c r="Y1098">
        <v>0.11608328019867201</v>
      </c>
      <c r="Z1098">
        <v>0.1875</v>
      </c>
      <c r="AA1098">
        <v>0</v>
      </c>
      <c r="AB1098">
        <v>0.120833333333333</v>
      </c>
      <c r="AC1098">
        <v>0</v>
      </c>
      <c r="AD1098">
        <v>0</v>
      </c>
      <c r="AE1098">
        <v>0</v>
      </c>
    </row>
    <row r="1099" spans="1:31" x14ac:dyDescent="0.25">
      <c r="A1099">
        <v>32567</v>
      </c>
      <c r="B1099">
        <v>39000387</v>
      </c>
      <c r="C1099">
        <v>1</v>
      </c>
      <c r="D1099">
        <v>1</v>
      </c>
      <c r="E1099">
        <v>1</v>
      </c>
      <c r="F1099">
        <v>160.00749999999999</v>
      </c>
      <c r="G1099">
        <v>320.33042966773201</v>
      </c>
      <c r="H1099">
        <v>160.03</v>
      </c>
      <c r="I1099">
        <v>423.58</v>
      </c>
      <c r="K1099">
        <v>160.00749999999999</v>
      </c>
      <c r="L1099">
        <v>160.03</v>
      </c>
      <c r="M1099">
        <v>320.33042966773201</v>
      </c>
      <c r="N1099">
        <v>423.58</v>
      </c>
      <c r="O1099">
        <v>57158</v>
      </c>
      <c r="P1099">
        <v>39000387</v>
      </c>
      <c r="Q1099">
        <v>1</v>
      </c>
      <c r="R1099">
        <v>0.16021941009567001</v>
      </c>
      <c r="S1099">
        <v>0.35805555555555502</v>
      </c>
      <c r="T1099">
        <v>0</v>
      </c>
      <c r="U1099">
        <v>0</v>
      </c>
      <c r="V1099">
        <v>0.32423802420277698</v>
      </c>
      <c r="W1099">
        <v>0.260710169794929</v>
      </c>
      <c r="X1099">
        <v>0.202833333333333</v>
      </c>
      <c r="Y1099">
        <v>0.16021941009567001</v>
      </c>
      <c r="Z1099">
        <v>0.35805555555555502</v>
      </c>
      <c r="AA1099">
        <v>0</v>
      </c>
      <c r="AB1099">
        <v>0</v>
      </c>
      <c r="AC1099">
        <v>0.32423802420277698</v>
      </c>
      <c r="AD1099">
        <v>0.260710169794929</v>
      </c>
      <c r="AE1099">
        <v>0.202833333333333</v>
      </c>
    </row>
    <row r="1100" spans="1:31" x14ac:dyDescent="0.25">
      <c r="A1100">
        <v>32604</v>
      </c>
      <c r="B1100">
        <v>39000389</v>
      </c>
      <c r="C1100">
        <v>1</v>
      </c>
      <c r="D1100">
        <v>1</v>
      </c>
      <c r="E1100">
        <v>1</v>
      </c>
      <c r="F1100">
        <v>370.65699999999998</v>
      </c>
      <c r="G1100">
        <v>362.61712415995697</v>
      </c>
      <c r="H1100">
        <v>370.65699999999998</v>
      </c>
      <c r="I1100">
        <v>458.32</v>
      </c>
      <c r="J1100">
        <v>428.34</v>
      </c>
      <c r="K1100">
        <v>370.65699999999998</v>
      </c>
      <c r="L1100">
        <v>370.65699999999998</v>
      </c>
      <c r="M1100">
        <v>362.61712415995697</v>
      </c>
      <c r="N1100">
        <v>458.32</v>
      </c>
      <c r="O1100">
        <v>57159</v>
      </c>
      <c r="P1100">
        <v>39000389</v>
      </c>
      <c r="Q1100">
        <v>1</v>
      </c>
      <c r="R1100">
        <v>0.196115779288872</v>
      </c>
      <c r="S1100">
        <v>0.454166666666666</v>
      </c>
      <c r="T1100">
        <v>0</v>
      </c>
      <c r="U1100">
        <v>0</v>
      </c>
      <c r="V1100">
        <v>0.32736344213333302</v>
      </c>
      <c r="W1100">
        <v>0.260710169794929</v>
      </c>
      <c r="X1100">
        <v>0.202833333333333</v>
      </c>
      <c r="Y1100">
        <v>0.196115779288872</v>
      </c>
      <c r="Z1100">
        <v>0.454166666666666</v>
      </c>
      <c r="AA1100">
        <v>0</v>
      </c>
      <c r="AB1100">
        <v>0</v>
      </c>
      <c r="AC1100">
        <v>0.32736344213333302</v>
      </c>
      <c r="AD1100">
        <v>0.260710169794929</v>
      </c>
      <c r="AE1100">
        <v>0.202833333333333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99301-1966-4514-B0D2-B8C22DAC4092}">
  <dimension ref="A1:AD1102"/>
  <sheetViews>
    <sheetView workbookViewId="0">
      <pane xSplit="1" ySplit="1" topLeftCell="B1028" activePane="bottomRight" state="frozen"/>
      <selection pane="topRight" activeCell="B1" sqref="B1"/>
      <selection pane="bottomLeft" activeCell="A2" sqref="A2"/>
      <selection pane="bottomRight" activeCell="K1097" sqref="A1:AD1102"/>
    </sheetView>
  </sheetViews>
  <sheetFormatPr defaultRowHeight="15" x14ac:dyDescent="0.25"/>
  <cols>
    <col min="1" max="1" width="8.42578125" bestFit="1" customWidth="1"/>
    <col min="2" max="2" width="9" bestFit="1" customWidth="1"/>
    <col min="3" max="3" width="15" bestFit="1" customWidth="1"/>
    <col min="4" max="4" width="19.28515625" bestFit="1" customWidth="1"/>
    <col min="5" max="5" width="16" bestFit="1" customWidth="1"/>
    <col min="6" max="6" width="20.7109375" style="1" bestFit="1" customWidth="1"/>
    <col min="7" max="7" width="12.5703125" style="1" bestFit="1" customWidth="1"/>
    <col min="8" max="8" width="18.5703125" style="1" bestFit="1" customWidth="1"/>
    <col min="9" max="9" width="15.28515625" style="1" bestFit="1" customWidth="1"/>
    <col min="10" max="10" width="21.5703125" style="1" bestFit="1" customWidth="1"/>
    <col min="11" max="11" width="19.28515625" style="1" bestFit="1" customWidth="1"/>
    <col min="12" max="12" width="18.85546875" style="1" bestFit="1" customWidth="1"/>
    <col min="13" max="13" width="19.85546875" style="1" bestFit="1" customWidth="1"/>
    <col min="14" max="14" width="8.7109375" bestFit="1" customWidth="1"/>
    <col min="15" max="15" width="9" bestFit="1" customWidth="1"/>
    <col min="16" max="16" width="8.5703125" bestFit="1" customWidth="1"/>
    <col min="17" max="20" width="12" bestFit="1" customWidth="1"/>
    <col min="21" max="21" width="14.85546875" bestFit="1" customWidth="1"/>
    <col min="22" max="23" width="12" bestFit="1" customWidth="1"/>
    <col min="24" max="24" width="18" bestFit="1" customWidth="1"/>
    <col min="25" max="25" width="16.7109375" bestFit="1" customWidth="1"/>
    <col min="26" max="27" width="16.140625" bestFit="1" customWidth="1"/>
    <col min="28" max="28" width="22.85546875" bestFit="1" customWidth="1"/>
    <col min="29" max="29" width="16.140625" bestFit="1" customWidth="1"/>
    <col min="30" max="30" width="16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327</v>
      </c>
      <c r="B2">
        <v>23000068</v>
      </c>
      <c r="C2">
        <v>10</v>
      </c>
      <c r="D2">
        <v>8.6</v>
      </c>
      <c r="E2">
        <v>86</v>
      </c>
      <c r="F2" s="1">
        <v>65.970100000000002</v>
      </c>
      <c r="G2" s="1">
        <v>87.246541775283802</v>
      </c>
      <c r="H2" s="1">
        <v>59.159199999999998</v>
      </c>
      <c r="I2" s="1">
        <v>98.61</v>
      </c>
      <c r="J2" s="1">
        <v>5673.4286000000002</v>
      </c>
      <c r="K2" s="1">
        <v>5180.88</v>
      </c>
      <c r="L2" s="1">
        <v>7503.20259267441</v>
      </c>
      <c r="M2" s="1">
        <v>8731.34</v>
      </c>
      <c r="N2">
        <v>56965</v>
      </c>
      <c r="O2">
        <v>23000068</v>
      </c>
      <c r="P2">
        <v>9</v>
      </c>
      <c r="Q2">
        <v>4.5834144595892398E-2</v>
      </c>
      <c r="R2">
        <v>0.19277777777777699</v>
      </c>
      <c r="S2">
        <v>0</v>
      </c>
      <c r="T2">
        <v>0.101666666666666</v>
      </c>
      <c r="U2">
        <v>0</v>
      </c>
      <c r="V2">
        <v>0</v>
      </c>
      <c r="W2">
        <v>0</v>
      </c>
      <c r="X2">
        <v>3.9417364352467401</v>
      </c>
      <c r="Y2">
        <v>16.578888888888802</v>
      </c>
      <c r="Z2">
        <v>0</v>
      </c>
      <c r="AA2">
        <v>8.7433333333333305</v>
      </c>
      <c r="AB2">
        <v>0</v>
      </c>
      <c r="AC2">
        <v>0</v>
      </c>
      <c r="AD2">
        <v>0</v>
      </c>
    </row>
    <row r="3" spans="1:30" x14ac:dyDescent="0.25">
      <c r="A3">
        <v>4576</v>
      </c>
      <c r="B3">
        <v>20100059</v>
      </c>
      <c r="C3">
        <v>12</v>
      </c>
      <c r="D3">
        <v>170.58333332999999</v>
      </c>
      <c r="E3">
        <v>2047</v>
      </c>
      <c r="F3" s="1">
        <v>8.1999999999999993</v>
      </c>
      <c r="G3" s="1">
        <v>12.8887703124862</v>
      </c>
      <c r="H3" s="1">
        <v>7.4949750000000002</v>
      </c>
      <c r="I3" s="1">
        <v>10.54</v>
      </c>
      <c r="J3" s="1">
        <v>16785.400000000001</v>
      </c>
      <c r="K3" s="1">
        <v>15759.775600000001</v>
      </c>
      <c r="L3" s="1">
        <v>26383.312829659299</v>
      </c>
      <c r="M3" s="1">
        <v>22003.8</v>
      </c>
      <c r="N3">
        <v>56870</v>
      </c>
      <c r="O3">
        <v>20100059</v>
      </c>
      <c r="P3">
        <v>4</v>
      </c>
      <c r="Q3">
        <v>2.4846099290780101E-2</v>
      </c>
      <c r="R3">
        <v>4.5833333333333302E-2</v>
      </c>
      <c r="S3">
        <v>0</v>
      </c>
      <c r="T3">
        <v>0</v>
      </c>
      <c r="U3">
        <v>0</v>
      </c>
      <c r="V3">
        <v>0</v>
      </c>
      <c r="W3">
        <v>0</v>
      </c>
      <c r="X3">
        <v>50.859965248226899</v>
      </c>
      <c r="Y3">
        <v>93.820833333333297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4590</v>
      </c>
      <c r="B4">
        <v>20600061</v>
      </c>
      <c r="C4">
        <v>1</v>
      </c>
      <c r="D4">
        <v>20</v>
      </c>
      <c r="E4">
        <v>20</v>
      </c>
      <c r="F4" s="1">
        <v>1.8440000000000001</v>
      </c>
      <c r="G4" s="1">
        <v>4.1412453278931602</v>
      </c>
      <c r="H4" s="1">
        <v>1.5860000000000001</v>
      </c>
      <c r="I4" s="1">
        <v>2.86</v>
      </c>
      <c r="J4" s="1">
        <v>36.880000000000003</v>
      </c>
      <c r="K4" s="1">
        <v>31.72</v>
      </c>
      <c r="L4" s="1">
        <v>82.824906557863301</v>
      </c>
      <c r="M4" s="1">
        <v>57.2</v>
      </c>
      <c r="N4">
        <v>56877</v>
      </c>
      <c r="O4">
        <v>20600061</v>
      </c>
      <c r="P4">
        <v>2</v>
      </c>
      <c r="Q4">
        <v>4.01716579861111E-3</v>
      </c>
      <c r="R4">
        <v>1.5277777777777699E-2</v>
      </c>
      <c r="S4">
        <v>0</v>
      </c>
      <c r="T4">
        <v>0</v>
      </c>
      <c r="U4">
        <v>0</v>
      </c>
      <c r="V4">
        <v>0</v>
      </c>
      <c r="W4">
        <v>0</v>
      </c>
      <c r="X4">
        <v>8.0343315972222204E-2</v>
      </c>
      <c r="Y4">
        <v>0.30555555555555503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4640</v>
      </c>
      <c r="B5">
        <v>21000130</v>
      </c>
      <c r="C5">
        <v>5</v>
      </c>
      <c r="D5">
        <v>9</v>
      </c>
      <c r="E5">
        <v>45</v>
      </c>
      <c r="F5" s="1">
        <v>4.2843</v>
      </c>
      <c r="G5" s="1">
        <v>4.1102352932946102</v>
      </c>
      <c r="H5" s="1">
        <v>3.9653399999999999</v>
      </c>
      <c r="I5" s="1">
        <v>7.52</v>
      </c>
      <c r="J5" s="1">
        <v>192.79349999999999</v>
      </c>
      <c r="K5" s="1">
        <v>183.7705</v>
      </c>
      <c r="L5" s="1">
        <v>184.960588198257</v>
      </c>
      <c r="M5" s="1">
        <v>343.6</v>
      </c>
      <c r="N5">
        <v>56902</v>
      </c>
      <c r="O5">
        <v>21000130</v>
      </c>
      <c r="P5">
        <v>3</v>
      </c>
      <c r="Q5">
        <v>3.8809678819444401E-3</v>
      </c>
      <c r="R5">
        <v>2.0833333333333301E-2</v>
      </c>
      <c r="S5">
        <v>0</v>
      </c>
      <c r="T5">
        <v>0</v>
      </c>
      <c r="U5">
        <v>0</v>
      </c>
      <c r="V5">
        <v>0</v>
      </c>
      <c r="W5">
        <v>0</v>
      </c>
      <c r="X5">
        <v>0.17464355468750001</v>
      </c>
      <c r="Y5">
        <v>0.9375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4665</v>
      </c>
      <c r="B6">
        <v>20900003</v>
      </c>
      <c r="C6">
        <v>8</v>
      </c>
      <c r="D6">
        <v>41</v>
      </c>
      <c r="E6">
        <v>328</v>
      </c>
      <c r="F6" s="1">
        <v>0.63780000000000003</v>
      </c>
      <c r="G6" s="1">
        <v>0.98826348379180695</v>
      </c>
      <c r="H6" s="1">
        <v>0.46511200000000003</v>
      </c>
      <c r="I6" s="1">
        <v>2.38375</v>
      </c>
      <c r="J6" s="1">
        <v>209.19839999999999</v>
      </c>
      <c r="K6" s="1">
        <v>155.2946</v>
      </c>
      <c r="L6" s="1">
        <v>324.15042268371201</v>
      </c>
      <c r="M6" s="1">
        <v>751</v>
      </c>
      <c r="N6">
        <v>56897</v>
      </c>
      <c r="O6">
        <v>20900003</v>
      </c>
      <c r="P6">
        <v>3</v>
      </c>
      <c r="Q6">
        <v>3.2951241134751702E-3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1.0808007092198499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4676</v>
      </c>
      <c r="B7">
        <v>20800023</v>
      </c>
      <c r="C7">
        <v>1</v>
      </c>
      <c r="D7">
        <v>20</v>
      </c>
      <c r="E7">
        <v>20</v>
      </c>
      <c r="F7" s="1">
        <v>2.8045</v>
      </c>
      <c r="G7" s="1">
        <v>4.5386691336632703</v>
      </c>
      <c r="H7" s="1">
        <v>2.7974999999999999</v>
      </c>
      <c r="I7" s="1">
        <v>6.93</v>
      </c>
      <c r="J7" s="1">
        <v>56.09</v>
      </c>
      <c r="K7" s="1">
        <v>55.95</v>
      </c>
      <c r="L7" s="1">
        <v>90.773382673265502</v>
      </c>
      <c r="M7" s="1">
        <v>138.6</v>
      </c>
      <c r="N7">
        <v>56889</v>
      </c>
      <c r="O7">
        <v>20800023</v>
      </c>
      <c r="P7">
        <v>2</v>
      </c>
      <c r="Q7">
        <v>3.5005275974025899E-3</v>
      </c>
      <c r="R7">
        <v>4.5833333333333302E-2</v>
      </c>
      <c r="S7">
        <v>0</v>
      </c>
      <c r="T7">
        <v>0</v>
      </c>
      <c r="U7">
        <v>0</v>
      </c>
      <c r="V7">
        <v>0</v>
      </c>
      <c r="W7">
        <v>0</v>
      </c>
      <c r="X7">
        <v>7.0010551948051905E-2</v>
      </c>
      <c r="Y7">
        <v>0.91666666666666596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4753</v>
      </c>
      <c r="B8">
        <v>22100079</v>
      </c>
      <c r="C8">
        <v>5</v>
      </c>
      <c r="D8">
        <v>1.8</v>
      </c>
      <c r="E8">
        <v>9</v>
      </c>
      <c r="F8" s="1">
        <v>27.2225</v>
      </c>
      <c r="G8" s="1">
        <v>33.115594552859598</v>
      </c>
      <c r="H8" s="1">
        <v>22.603339999999999</v>
      </c>
      <c r="I8" s="1">
        <v>38.683999999999997</v>
      </c>
      <c r="J8" s="1">
        <v>245.0025</v>
      </c>
      <c r="K8" s="1">
        <v>210.36510000000001</v>
      </c>
      <c r="L8" s="1">
        <v>298.04035097573598</v>
      </c>
      <c r="M8" s="1">
        <v>358.44</v>
      </c>
      <c r="N8">
        <v>56933</v>
      </c>
      <c r="O8">
        <v>22100079</v>
      </c>
      <c r="P8">
        <v>1</v>
      </c>
      <c r="Q8">
        <v>1.5910261524822601E-2</v>
      </c>
      <c r="R8">
        <v>8.0555555555555505E-2</v>
      </c>
      <c r="S8">
        <v>0</v>
      </c>
      <c r="T8">
        <v>0.103333333333333</v>
      </c>
      <c r="U8">
        <v>0</v>
      </c>
      <c r="V8">
        <v>0</v>
      </c>
      <c r="W8">
        <v>0</v>
      </c>
      <c r="X8">
        <v>0.143192353723404</v>
      </c>
      <c r="Y8">
        <v>0.72499999999999998</v>
      </c>
      <c r="Z8">
        <v>0</v>
      </c>
      <c r="AA8">
        <v>0.92999999999999905</v>
      </c>
      <c r="AB8">
        <v>0</v>
      </c>
      <c r="AC8">
        <v>0</v>
      </c>
      <c r="AD8">
        <v>0</v>
      </c>
    </row>
    <row r="9" spans="1:30" x14ac:dyDescent="0.25">
      <c r="A9">
        <v>4757</v>
      </c>
      <c r="B9">
        <v>22100075</v>
      </c>
      <c r="C9">
        <v>11</v>
      </c>
      <c r="D9">
        <v>15</v>
      </c>
      <c r="E9">
        <v>165</v>
      </c>
      <c r="F9" s="1">
        <v>18.776299999999999</v>
      </c>
      <c r="G9" s="1">
        <v>26.601224510866601</v>
      </c>
      <c r="H9" s="1">
        <v>19.341745</v>
      </c>
      <c r="I9" s="1">
        <v>40.808180999999998</v>
      </c>
      <c r="J9" s="1">
        <v>3098.0895</v>
      </c>
      <c r="K9" s="1">
        <v>3111.6904</v>
      </c>
      <c r="L9" s="1">
        <v>4389.2020442929997</v>
      </c>
      <c r="M9" s="1">
        <v>6423.79</v>
      </c>
      <c r="N9">
        <v>56932</v>
      </c>
      <c r="O9">
        <v>22100075</v>
      </c>
      <c r="P9">
        <v>3</v>
      </c>
      <c r="Q9">
        <v>1.6217383274231601E-2</v>
      </c>
      <c r="R9">
        <v>8.0555555555555505E-2</v>
      </c>
      <c r="S9">
        <v>0</v>
      </c>
      <c r="T9">
        <v>0.103333333333333</v>
      </c>
      <c r="U9">
        <v>0</v>
      </c>
      <c r="V9">
        <v>0</v>
      </c>
      <c r="W9">
        <v>0</v>
      </c>
      <c r="X9">
        <v>2.6758682402482199</v>
      </c>
      <c r="Y9">
        <v>13.2916666666666</v>
      </c>
      <c r="Z9">
        <v>0</v>
      </c>
      <c r="AA9">
        <v>17.05</v>
      </c>
      <c r="AB9">
        <v>0</v>
      </c>
      <c r="AC9">
        <v>0</v>
      </c>
      <c r="AD9">
        <v>0</v>
      </c>
    </row>
    <row r="10" spans="1:30" x14ac:dyDescent="0.25">
      <c r="A10">
        <v>4758</v>
      </c>
      <c r="B10">
        <v>22100074</v>
      </c>
      <c r="C10">
        <v>4</v>
      </c>
      <c r="D10">
        <v>5.75</v>
      </c>
      <c r="E10">
        <v>23</v>
      </c>
      <c r="F10" s="1">
        <v>26.620799999999999</v>
      </c>
      <c r="G10" s="1">
        <v>33.786720749199702</v>
      </c>
      <c r="H10" s="1">
        <v>21.843824999999999</v>
      </c>
      <c r="I10" s="1">
        <v>61.755000000000003</v>
      </c>
      <c r="J10" s="1">
        <v>612.27840000000003</v>
      </c>
      <c r="K10" s="1">
        <v>488.37009999999998</v>
      </c>
      <c r="L10" s="1">
        <v>777.09457723159403</v>
      </c>
      <c r="M10" s="1">
        <v>1381.06</v>
      </c>
      <c r="N10">
        <v>56931</v>
      </c>
      <c r="O10">
        <v>22100074</v>
      </c>
      <c r="P10">
        <v>2</v>
      </c>
      <c r="Q10">
        <v>1.7870833333333301E-2</v>
      </c>
      <c r="R10">
        <v>8.0555555555555505E-2</v>
      </c>
      <c r="S10">
        <v>0</v>
      </c>
      <c r="T10">
        <v>0.10416666666666601</v>
      </c>
      <c r="U10">
        <v>0</v>
      </c>
      <c r="V10">
        <v>0</v>
      </c>
      <c r="W10">
        <v>0</v>
      </c>
      <c r="X10">
        <v>0.411029166666666</v>
      </c>
      <c r="Y10">
        <v>1.8527777777777701</v>
      </c>
      <c r="Z10">
        <v>0</v>
      </c>
      <c r="AA10">
        <v>2.3958333333333299</v>
      </c>
      <c r="AB10">
        <v>0</v>
      </c>
      <c r="AC10">
        <v>0</v>
      </c>
      <c r="AD10">
        <v>0</v>
      </c>
    </row>
    <row r="11" spans="1:30" x14ac:dyDescent="0.25">
      <c r="A11">
        <v>4764</v>
      </c>
      <c r="B11">
        <v>22100064</v>
      </c>
      <c r="C11">
        <v>1</v>
      </c>
      <c r="D11">
        <v>10</v>
      </c>
      <c r="E11">
        <v>10</v>
      </c>
      <c r="F11" s="1">
        <v>21.321000000000002</v>
      </c>
      <c r="G11" s="1">
        <v>35.924137569268701</v>
      </c>
      <c r="H11" s="1">
        <v>19.731000000000002</v>
      </c>
      <c r="I11" s="1">
        <v>29.95</v>
      </c>
      <c r="J11" s="1">
        <v>213.21</v>
      </c>
      <c r="K11" s="1">
        <v>197.31</v>
      </c>
      <c r="L11" s="1">
        <v>359.24137569268697</v>
      </c>
      <c r="M11" s="1">
        <v>299.5</v>
      </c>
      <c r="N11">
        <v>56930</v>
      </c>
      <c r="O11">
        <v>22100064</v>
      </c>
      <c r="P11">
        <v>4</v>
      </c>
      <c r="Q11">
        <v>1.6433215130023601E-2</v>
      </c>
      <c r="R11">
        <v>9.1666666666666605E-2</v>
      </c>
      <c r="S11">
        <v>0</v>
      </c>
      <c r="T11">
        <v>0.25</v>
      </c>
      <c r="U11">
        <v>0</v>
      </c>
      <c r="V11">
        <v>0</v>
      </c>
      <c r="W11">
        <v>0</v>
      </c>
      <c r="X11">
        <v>0.16433215130023601</v>
      </c>
      <c r="Y11">
        <v>0.91666666666666596</v>
      </c>
      <c r="Z11">
        <v>0</v>
      </c>
      <c r="AA11">
        <v>2.5</v>
      </c>
      <c r="AB11">
        <v>0</v>
      </c>
      <c r="AC11">
        <v>0</v>
      </c>
      <c r="AD11">
        <v>0</v>
      </c>
    </row>
    <row r="12" spans="1:30" x14ac:dyDescent="0.25">
      <c r="A12">
        <v>4769</v>
      </c>
      <c r="B12">
        <v>22100054</v>
      </c>
      <c r="C12">
        <v>13</v>
      </c>
      <c r="D12">
        <v>26.15384615</v>
      </c>
      <c r="E12">
        <v>340</v>
      </c>
      <c r="F12" s="1">
        <v>14.0085</v>
      </c>
      <c r="G12" s="1">
        <v>22.098279483690298</v>
      </c>
      <c r="H12" s="1">
        <v>12.096507000000001</v>
      </c>
      <c r="I12" s="1">
        <v>25.176922999999999</v>
      </c>
      <c r="J12" s="1">
        <v>4762.8900000000003</v>
      </c>
      <c r="K12" s="1">
        <v>4107.4798000000001</v>
      </c>
      <c r="L12" s="1">
        <v>7513.41502445471</v>
      </c>
      <c r="M12" s="1">
        <v>8628.11</v>
      </c>
      <c r="N12">
        <v>56929</v>
      </c>
      <c r="O12">
        <v>22100054</v>
      </c>
      <c r="P12">
        <v>5</v>
      </c>
      <c r="Q12">
        <v>1.1138571217494E-2</v>
      </c>
      <c r="R12">
        <v>8.0555555555555505E-2</v>
      </c>
      <c r="S12">
        <v>0</v>
      </c>
      <c r="T12">
        <v>0.125</v>
      </c>
      <c r="U12">
        <v>0</v>
      </c>
      <c r="V12">
        <v>0</v>
      </c>
      <c r="W12">
        <v>0</v>
      </c>
      <c r="X12">
        <v>3.7871142139479899</v>
      </c>
      <c r="Y12">
        <v>27.3888888888888</v>
      </c>
      <c r="Z12">
        <v>0</v>
      </c>
      <c r="AA12">
        <v>42.5</v>
      </c>
      <c r="AB12">
        <v>0</v>
      </c>
      <c r="AC12">
        <v>0</v>
      </c>
      <c r="AD12">
        <v>0</v>
      </c>
    </row>
    <row r="13" spans="1:30" x14ac:dyDescent="0.25">
      <c r="A13">
        <v>4774</v>
      </c>
      <c r="B13">
        <v>22100046</v>
      </c>
      <c r="C13">
        <v>11</v>
      </c>
      <c r="D13">
        <v>30.272727270000001</v>
      </c>
      <c r="E13">
        <v>333</v>
      </c>
      <c r="F13" s="1">
        <v>55.517899999999997</v>
      </c>
      <c r="G13" s="1">
        <v>42.040252141126601</v>
      </c>
      <c r="H13" s="1">
        <v>47.106026999999997</v>
      </c>
      <c r="I13" s="1">
        <v>55.646363000000001</v>
      </c>
      <c r="J13" s="1">
        <v>18487.4607</v>
      </c>
      <c r="K13" s="1">
        <v>15283.3295</v>
      </c>
      <c r="L13" s="1">
        <v>13999.4039629951</v>
      </c>
      <c r="M13" s="1">
        <v>18183.189999999999</v>
      </c>
      <c r="N13">
        <v>56928</v>
      </c>
      <c r="O13">
        <v>22100046</v>
      </c>
      <c r="P13">
        <v>2</v>
      </c>
      <c r="Q13">
        <v>1.8828427895980999E-2</v>
      </c>
      <c r="R13">
        <v>9.1666666666666605E-2</v>
      </c>
      <c r="S13">
        <v>0</v>
      </c>
      <c r="T13">
        <v>0.25833333333333303</v>
      </c>
      <c r="U13">
        <v>0</v>
      </c>
      <c r="V13">
        <v>0</v>
      </c>
      <c r="W13">
        <v>0</v>
      </c>
      <c r="X13">
        <v>6.2698664893617</v>
      </c>
      <c r="Y13">
        <v>30.524999999999999</v>
      </c>
      <c r="Z13">
        <v>0</v>
      </c>
      <c r="AA13">
        <v>86.025000000000006</v>
      </c>
      <c r="AB13">
        <v>0</v>
      </c>
      <c r="AC13">
        <v>0</v>
      </c>
      <c r="AD13">
        <v>0</v>
      </c>
    </row>
    <row r="14" spans="1:30" x14ac:dyDescent="0.25">
      <c r="A14">
        <v>4775</v>
      </c>
      <c r="B14">
        <v>22100045</v>
      </c>
      <c r="C14">
        <v>2</v>
      </c>
      <c r="D14">
        <v>35</v>
      </c>
      <c r="E14">
        <v>70</v>
      </c>
      <c r="F14" s="1">
        <v>28.3734</v>
      </c>
      <c r="G14" s="1">
        <v>49.415846472682702</v>
      </c>
      <c r="H14" s="1">
        <v>26.411049999999999</v>
      </c>
      <c r="I14" s="1">
        <v>46.69</v>
      </c>
      <c r="J14" s="1">
        <v>1986.1379999999999</v>
      </c>
      <c r="K14" s="1">
        <v>1829.1510000000001</v>
      </c>
      <c r="L14" s="1">
        <v>3459.10925308778</v>
      </c>
      <c r="M14" s="1">
        <v>3268.3</v>
      </c>
      <c r="N14">
        <v>56927</v>
      </c>
      <c r="O14">
        <v>22100045</v>
      </c>
      <c r="P14">
        <v>1</v>
      </c>
      <c r="Q14">
        <v>2.75505208333333E-2</v>
      </c>
      <c r="R14">
        <v>1.94444444444444E-2</v>
      </c>
      <c r="S14">
        <v>0</v>
      </c>
      <c r="T14">
        <v>0.25</v>
      </c>
      <c r="U14">
        <v>0</v>
      </c>
      <c r="V14">
        <v>0</v>
      </c>
      <c r="W14">
        <v>0</v>
      </c>
      <c r="X14">
        <v>1.92853645833333</v>
      </c>
      <c r="Y14">
        <v>1.3611111111111101</v>
      </c>
      <c r="Z14">
        <v>0</v>
      </c>
      <c r="AA14">
        <v>17.5</v>
      </c>
      <c r="AB14">
        <v>0</v>
      </c>
      <c r="AC14">
        <v>0</v>
      </c>
      <c r="AD14">
        <v>0</v>
      </c>
    </row>
    <row r="15" spans="1:30" x14ac:dyDescent="0.25">
      <c r="A15">
        <v>4777</v>
      </c>
      <c r="B15">
        <v>22100041</v>
      </c>
      <c r="C15">
        <v>1</v>
      </c>
      <c r="D15">
        <v>2</v>
      </c>
      <c r="E15">
        <v>2</v>
      </c>
      <c r="F15" s="1">
        <v>23.652000000000001</v>
      </c>
      <c r="G15" s="1">
        <v>41.414558411116403</v>
      </c>
      <c r="H15" s="1">
        <v>23.65</v>
      </c>
      <c r="I15" s="1">
        <v>58.03</v>
      </c>
      <c r="J15" s="1">
        <v>47.304000000000002</v>
      </c>
      <c r="K15" s="1">
        <v>47.3</v>
      </c>
      <c r="L15" s="1">
        <v>82.829116822232905</v>
      </c>
      <c r="M15" s="1">
        <v>116.06</v>
      </c>
      <c r="N15">
        <v>56926</v>
      </c>
      <c r="O15">
        <v>22100041</v>
      </c>
      <c r="P15">
        <v>1</v>
      </c>
      <c r="Q15">
        <v>2.97924344915271E-2</v>
      </c>
      <c r="R15">
        <v>1.94444444444444E-2</v>
      </c>
      <c r="S15">
        <v>0</v>
      </c>
      <c r="T15">
        <v>0.266666666666666</v>
      </c>
      <c r="U15">
        <v>0</v>
      </c>
      <c r="V15">
        <v>0</v>
      </c>
      <c r="W15">
        <v>0</v>
      </c>
      <c r="X15">
        <v>5.95848689830542E-2</v>
      </c>
      <c r="Y15">
        <v>3.8888888888888799E-2</v>
      </c>
      <c r="Z15">
        <v>0</v>
      </c>
      <c r="AA15">
        <v>0.53333333333333299</v>
      </c>
      <c r="AB15">
        <v>0</v>
      </c>
      <c r="AC15">
        <v>0</v>
      </c>
      <c r="AD15">
        <v>0</v>
      </c>
    </row>
    <row r="16" spans="1:30" x14ac:dyDescent="0.25">
      <c r="A16">
        <v>4778</v>
      </c>
      <c r="B16">
        <v>22100040</v>
      </c>
      <c r="C16">
        <v>5</v>
      </c>
      <c r="D16">
        <v>30.8</v>
      </c>
      <c r="E16">
        <v>154</v>
      </c>
      <c r="F16" s="1">
        <v>19.305599999999998</v>
      </c>
      <c r="G16" s="1">
        <v>35.093754287215802</v>
      </c>
      <c r="H16" s="1">
        <v>19.105399999999999</v>
      </c>
      <c r="I16" s="1">
        <v>25.47</v>
      </c>
      <c r="J16" s="1">
        <v>2973.0623999999998</v>
      </c>
      <c r="K16" s="1">
        <v>2969.0450000000001</v>
      </c>
      <c r="L16" s="1">
        <v>5404.4381602312296</v>
      </c>
      <c r="M16" s="1">
        <v>3922.38</v>
      </c>
      <c r="N16">
        <v>56925</v>
      </c>
      <c r="O16">
        <v>22100040</v>
      </c>
      <c r="P16">
        <v>4</v>
      </c>
      <c r="Q16">
        <v>1.7313002364066101E-2</v>
      </c>
      <c r="R16">
        <v>9.1666666666666605E-2</v>
      </c>
      <c r="S16">
        <v>0</v>
      </c>
      <c r="T16">
        <v>0.20833333333333301</v>
      </c>
      <c r="U16">
        <v>0</v>
      </c>
      <c r="V16">
        <v>0</v>
      </c>
      <c r="W16">
        <v>0</v>
      </c>
      <c r="X16">
        <v>2.6662023640661898</v>
      </c>
      <c r="Y16">
        <v>14.1166666666666</v>
      </c>
      <c r="Z16">
        <v>0</v>
      </c>
      <c r="AA16">
        <v>32.0833333333333</v>
      </c>
      <c r="AB16">
        <v>0</v>
      </c>
      <c r="AC16">
        <v>0</v>
      </c>
      <c r="AD16">
        <v>0</v>
      </c>
    </row>
    <row r="17" spans="1:30" x14ac:dyDescent="0.25">
      <c r="A17">
        <v>4821</v>
      </c>
      <c r="B17">
        <v>22100102</v>
      </c>
      <c r="C17">
        <v>1</v>
      </c>
      <c r="D17">
        <v>4</v>
      </c>
      <c r="E17">
        <v>4</v>
      </c>
      <c r="F17" s="1">
        <v>86.208100000000002</v>
      </c>
      <c r="G17" s="1">
        <v>125.15731019250801</v>
      </c>
      <c r="H17" s="1">
        <v>72.39</v>
      </c>
      <c r="I17" s="1">
        <v>202.31</v>
      </c>
      <c r="J17" s="1">
        <v>344.83240000000001</v>
      </c>
      <c r="K17" s="1">
        <v>289.56</v>
      </c>
      <c r="L17" s="1">
        <v>500.62924077003402</v>
      </c>
      <c r="M17" s="1">
        <v>809.24</v>
      </c>
      <c r="N17">
        <v>56938</v>
      </c>
      <c r="O17">
        <v>22100102</v>
      </c>
      <c r="P17">
        <v>4</v>
      </c>
      <c r="Q17">
        <v>6.5649172008547002E-2</v>
      </c>
      <c r="R17">
        <v>0.106944444444444</v>
      </c>
      <c r="S17">
        <v>0</v>
      </c>
      <c r="T17">
        <v>0.12583333333333299</v>
      </c>
      <c r="U17">
        <v>0</v>
      </c>
      <c r="V17">
        <v>0</v>
      </c>
      <c r="W17">
        <v>0</v>
      </c>
      <c r="X17">
        <v>0.26259668803418801</v>
      </c>
      <c r="Y17">
        <v>0.42777777777777698</v>
      </c>
      <c r="Z17">
        <v>0</v>
      </c>
      <c r="AA17">
        <v>0.50333333333333297</v>
      </c>
      <c r="AB17">
        <v>0</v>
      </c>
      <c r="AC17">
        <v>0</v>
      </c>
      <c r="AD17">
        <v>0</v>
      </c>
    </row>
    <row r="18" spans="1:30" x14ac:dyDescent="0.25">
      <c r="A18">
        <v>4825</v>
      </c>
      <c r="B18">
        <v>22100096</v>
      </c>
      <c r="C18">
        <v>8</v>
      </c>
      <c r="D18">
        <v>2.125</v>
      </c>
      <c r="E18">
        <v>17</v>
      </c>
      <c r="F18" s="1">
        <v>39.702300000000001</v>
      </c>
      <c r="G18" s="1">
        <v>45.124424088333697</v>
      </c>
      <c r="H18" s="1">
        <v>31.7852</v>
      </c>
      <c r="I18" s="1">
        <v>79.36</v>
      </c>
      <c r="J18" s="1">
        <v>674.93910000000005</v>
      </c>
      <c r="K18" s="1">
        <v>540.49980000000005</v>
      </c>
      <c r="L18" s="1">
        <v>767.11520950167301</v>
      </c>
      <c r="M18" s="1">
        <v>1330.22</v>
      </c>
      <c r="N18">
        <v>56937</v>
      </c>
      <c r="O18">
        <v>22100096</v>
      </c>
      <c r="P18">
        <v>2</v>
      </c>
      <c r="Q18">
        <v>4.2929220085470003E-2</v>
      </c>
      <c r="R18">
        <v>9.1666666666666605E-2</v>
      </c>
      <c r="S18">
        <v>0</v>
      </c>
      <c r="T18">
        <v>0.103333333333333</v>
      </c>
      <c r="U18">
        <v>0</v>
      </c>
      <c r="V18">
        <v>0</v>
      </c>
      <c r="W18">
        <v>0</v>
      </c>
      <c r="X18">
        <v>0.729796741452991</v>
      </c>
      <c r="Y18">
        <v>1.55833333333333</v>
      </c>
      <c r="Z18">
        <v>0</v>
      </c>
      <c r="AA18">
        <v>1.7566666666666599</v>
      </c>
      <c r="AB18">
        <v>0</v>
      </c>
      <c r="AC18">
        <v>0</v>
      </c>
      <c r="AD18">
        <v>0</v>
      </c>
    </row>
    <row r="19" spans="1:30" x14ac:dyDescent="0.25">
      <c r="A19">
        <v>4826</v>
      </c>
      <c r="B19">
        <v>22100095</v>
      </c>
      <c r="C19">
        <v>1</v>
      </c>
      <c r="D19">
        <v>1</v>
      </c>
      <c r="E19">
        <v>1</v>
      </c>
      <c r="F19" s="1">
        <v>57.403599999999997</v>
      </c>
      <c r="G19" s="1">
        <v>74.793000663679706</v>
      </c>
      <c r="H19" s="1">
        <v>72.11</v>
      </c>
      <c r="I19" s="1">
        <v>111.8</v>
      </c>
      <c r="J19" s="1">
        <v>57.403599999999997</v>
      </c>
      <c r="K19" s="1">
        <v>72.11</v>
      </c>
      <c r="L19" s="1">
        <v>74.793000663679706</v>
      </c>
      <c r="M19" s="1">
        <v>111.8</v>
      </c>
      <c r="N19">
        <v>56936</v>
      </c>
      <c r="O19">
        <v>22100095</v>
      </c>
      <c r="P19">
        <v>3</v>
      </c>
      <c r="Q19">
        <v>7.0028013325257404E-2</v>
      </c>
      <c r="R19">
        <v>9.1666666666666605E-2</v>
      </c>
      <c r="S19">
        <v>0</v>
      </c>
      <c r="T19">
        <v>0.120833333333333</v>
      </c>
      <c r="U19">
        <v>0</v>
      </c>
      <c r="V19">
        <v>0</v>
      </c>
      <c r="W19">
        <v>0</v>
      </c>
      <c r="X19">
        <v>7.0028013325257404E-2</v>
      </c>
      <c r="Y19">
        <v>9.1666666666666605E-2</v>
      </c>
      <c r="Z19">
        <v>0</v>
      </c>
      <c r="AA19">
        <v>0.120833333333333</v>
      </c>
      <c r="AB19">
        <v>0</v>
      </c>
      <c r="AC19">
        <v>0</v>
      </c>
      <c r="AD19">
        <v>0</v>
      </c>
    </row>
    <row r="20" spans="1:30" x14ac:dyDescent="0.25">
      <c r="A20">
        <v>4828</v>
      </c>
      <c r="B20">
        <v>22100090</v>
      </c>
      <c r="C20">
        <v>32</v>
      </c>
      <c r="D20">
        <v>5.25</v>
      </c>
      <c r="E20">
        <v>168</v>
      </c>
      <c r="F20" s="1">
        <v>31.149799999999999</v>
      </c>
      <c r="G20" s="1">
        <v>40.325471754017897</v>
      </c>
      <c r="H20" s="1">
        <v>25.463125000000002</v>
      </c>
      <c r="I20" s="1">
        <v>71.9375</v>
      </c>
      <c r="J20" s="1">
        <v>5233.1664000000001</v>
      </c>
      <c r="K20" s="1">
        <v>4502.6214</v>
      </c>
      <c r="L20" s="1">
        <v>6774.6792546750003</v>
      </c>
      <c r="M20" s="1">
        <v>12437.61</v>
      </c>
      <c r="N20">
        <v>56935</v>
      </c>
      <c r="O20">
        <v>22100090</v>
      </c>
      <c r="P20">
        <v>2</v>
      </c>
      <c r="Q20">
        <v>4.1310763888888803E-2</v>
      </c>
      <c r="R20">
        <v>9.1666666666666605E-2</v>
      </c>
      <c r="S20">
        <v>0</v>
      </c>
      <c r="T20">
        <v>0.103333333333333</v>
      </c>
      <c r="U20">
        <v>0</v>
      </c>
      <c r="V20">
        <v>0</v>
      </c>
      <c r="W20">
        <v>0</v>
      </c>
      <c r="X20">
        <v>6.94020833333333</v>
      </c>
      <c r="Y20">
        <v>15.4</v>
      </c>
      <c r="Z20">
        <v>0</v>
      </c>
      <c r="AA20">
        <v>17.36</v>
      </c>
      <c r="AB20">
        <v>0</v>
      </c>
      <c r="AC20">
        <v>0</v>
      </c>
      <c r="AD20">
        <v>0</v>
      </c>
    </row>
    <row r="21" spans="1:30" x14ac:dyDescent="0.25">
      <c r="A21">
        <v>5037</v>
      </c>
      <c r="B21">
        <v>23000074</v>
      </c>
      <c r="C21">
        <v>34</v>
      </c>
      <c r="D21">
        <v>4.9411764700000003</v>
      </c>
      <c r="E21">
        <v>168</v>
      </c>
      <c r="F21" s="1">
        <v>78.106099999999998</v>
      </c>
      <c r="G21" s="1">
        <v>93.006314610154305</v>
      </c>
      <c r="H21" s="1">
        <v>68.690150000000003</v>
      </c>
      <c r="I21" s="1">
        <v>107.89411699999999</v>
      </c>
      <c r="J21" s="1">
        <v>13121.8248</v>
      </c>
      <c r="K21" s="1">
        <v>11587.700500000001</v>
      </c>
      <c r="L21" s="1">
        <v>15625.0608545059</v>
      </c>
      <c r="M21" s="1">
        <v>18699.43</v>
      </c>
      <c r="N21">
        <v>56967</v>
      </c>
      <c r="O21">
        <v>23000074</v>
      </c>
      <c r="P21">
        <v>5</v>
      </c>
      <c r="Q21">
        <v>3.7768582433376302E-2</v>
      </c>
      <c r="R21">
        <v>0.20805555555555499</v>
      </c>
      <c r="S21">
        <v>0</v>
      </c>
      <c r="T21">
        <v>0.101666666666666</v>
      </c>
      <c r="U21">
        <v>0</v>
      </c>
      <c r="V21">
        <v>0</v>
      </c>
      <c r="W21">
        <v>0</v>
      </c>
      <c r="X21">
        <v>6.3451218488072199</v>
      </c>
      <c r="Y21">
        <v>34.953333333333298</v>
      </c>
      <c r="Z21">
        <v>0</v>
      </c>
      <c r="AA21">
        <v>17.079999999999998</v>
      </c>
      <c r="AB21">
        <v>0</v>
      </c>
      <c r="AC21">
        <v>0</v>
      </c>
      <c r="AD21">
        <v>0</v>
      </c>
    </row>
    <row r="22" spans="1:30" x14ac:dyDescent="0.25">
      <c r="A22">
        <v>5041</v>
      </c>
      <c r="B22">
        <v>23000069</v>
      </c>
      <c r="C22">
        <v>6</v>
      </c>
      <c r="D22">
        <v>2.6666666600000002</v>
      </c>
      <c r="E22">
        <v>16</v>
      </c>
      <c r="F22" s="1">
        <v>79.861699999999999</v>
      </c>
      <c r="G22" s="1">
        <v>100.198711473332</v>
      </c>
      <c r="H22" s="1">
        <v>73.667749999999998</v>
      </c>
      <c r="I22" s="1">
        <v>131.71</v>
      </c>
      <c r="J22" s="1">
        <v>1277.7872</v>
      </c>
      <c r="K22" s="1">
        <v>1188.6199999999999</v>
      </c>
      <c r="L22" s="1">
        <v>1603.1793835733099</v>
      </c>
      <c r="M22" s="1">
        <v>2102.48</v>
      </c>
      <c r="N22">
        <v>56966</v>
      </c>
      <c r="O22">
        <v>23000069</v>
      </c>
      <c r="P22">
        <v>7</v>
      </c>
      <c r="Q22">
        <v>4.8338012522163097E-2</v>
      </c>
      <c r="R22">
        <v>0.17749999999999999</v>
      </c>
      <c r="S22">
        <v>0</v>
      </c>
      <c r="T22">
        <v>0.13</v>
      </c>
      <c r="U22">
        <v>0</v>
      </c>
      <c r="V22">
        <v>0</v>
      </c>
      <c r="W22">
        <v>0</v>
      </c>
      <c r="X22">
        <v>0.773408200354609</v>
      </c>
      <c r="Y22">
        <v>2.84</v>
      </c>
      <c r="Z22">
        <v>0</v>
      </c>
      <c r="AA22">
        <v>2.08</v>
      </c>
      <c r="AB22">
        <v>0</v>
      </c>
      <c r="AC22">
        <v>0</v>
      </c>
      <c r="AD22">
        <v>0</v>
      </c>
    </row>
    <row r="23" spans="1:30" x14ac:dyDescent="0.25">
      <c r="A23">
        <v>5043</v>
      </c>
      <c r="B23">
        <v>23000067</v>
      </c>
      <c r="C23">
        <v>17</v>
      </c>
      <c r="D23">
        <v>10.058823520000001</v>
      </c>
      <c r="E23">
        <v>171</v>
      </c>
      <c r="F23" s="1">
        <v>70.911000000000001</v>
      </c>
      <c r="G23" s="1">
        <v>87.497300479657895</v>
      </c>
      <c r="H23" s="1">
        <v>62.703482000000001</v>
      </c>
      <c r="I23" s="1">
        <v>99.802941000000004</v>
      </c>
      <c r="J23" s="1">
        <v>12125.781000000001</v>
      </c>
      <c r="K23" s="1">
        <v>10758.841399999999</v>
      </c>
      <c r="L23" s="1">
        <v>14962.038382021499</v>
      </c>
      <c r="M23" s="1">
        <v>17373.509999999998</v>
      </c>
      <c r="N23">
        <v>56964</v>
      </c>
      <c r="O23">
        <v>23000067</v>
      </c>
      <c r="P23">
        <v>6</v>
      </c>
      <c r="Q23">
        <v>4.7269892785904197E-2</v>
      </c>
      <c r="R23">
        <v>0.183055555555555</v>
      </c>
      <c r="S23">
        <v>0</v>
      </c>
      <c r="T23">
        <v>0.101666666666666</v>
      </c>
      <c r="U23">
        <v>0</v>
      </c>
      <c r="V23">
        <v>0</v>
      </c>
      <c r="W23">
        <v>0</v>
      </c>
      <c r="X23">
        <v>8.0831516663896199</v>
      </c>
      <c r="Y23">
        <v>31.302499999999998</v>
      </c>
      <c r="Z23">
        <v>0</v>
      </c>
      <c r="AA23">
        <v>17.385000000000002</v>
      </c>
      <c r="AB23">
        <v>0</v>
      </c>
      <c r="AC23">
        <v>0</v>
      </c>
      <c r="AD23">
        <v>0</v>
      </c>
    </row>
    <row r="24" spans="1:30" x14ac:dyDescent="0.25">
      <c r="A24">
        <v>5054</v>
      </c>
      <c r="B24">
        <v>23000015</v>
      </c>
      <c r="C24">
        <v>2</v>
      </c>
      <c r="D24">
        <v>30</v>
      </c>
      <c r="E24">
        <v>60</v>
      </c>
      <c r="F24" s="1">
        <v>134.95179999999999</v>
      </c>
      <c r="G24" s="1">
        <v>167.17540869291</v>
      </c>
      <c r="H24" s="1">
        <v>126.328</v>
      </c>
      <c r="I24" s="1">
        <v>212.39</v>
      </c>
      <c r="J24" s="1">
        <v>8097.1080000000002</v>
      </c>
      <c r="K24" s="1">
        <v>7407.2</v>
      </c>
      <c r="L24" s="1">
        <v>10030.5245215746</v>
      </c>
      <c r="M24" s="1">
        <v>12599.8</v>
      </c>
      <c r="N24">
        <v>56963</v>
      </c>
      <c r="O24">
        <v>23000015</v>
      </c>
      <c r="P24">
        <v>5</v>
      </c>
      <c r="Q24">
        <v>0.136340167614031</v>
      </c>
      <c r="R24">
        <v>0.180555555555555</v>
      </c>
      <c r="S24">
        <v>0</v>
      </c>
      <c r="T24">
        <v>0.15916666666666601</v>
      </c>
      <c r="U24">
        <v>0</v>
      </c>
      <c r="V24">
        <v>0</v>
      </c>
      <c r="W24">
        <v>0</v>
      </c>
      <c r="X24">
        <v>8.1804100568418807</v>
      </c>
      <c r="Y24">
        <v>10.8333333333333</v>
      </c>
      <c r="Z24">
        <v>0</v>
      </c>
      <c r="AA24">
        <v>9.5500000000000007</v>
      </c>
      <c r="AB24">
        <v>0</v>
      </c>
      <c r="AC24">
        <v>0</v>
      </c>
      <c r="AD24">
        <v>0</v>
      </c>
    </row>
    <row r="25" spans="1:30" x14ac:dyDescent="0.25">
      <c r="A25">
        <v>5084</v>
      </c>
      <c r="B25">
        <v>23000136</v>
      </c>
      <c r="C25">
        <v>4</v>
      </c>
      <c r="D25">
        <v>1.5</v>
      </c>
      <c r="E25">
        <v>6</v>
      </c>
      <c r="F25" s="1">
        <v>246.0967</v>
      </c>
      <c r="G25" s="1">
        <v>429.22087784458199</v>
      </c>
      <c r="H25" s="1">
        <v>242.07624999999999</v>
      </c>
      <c r="I25" s="1">
        <v>490.89749999999998</v>
      </c>
      <c r="J25" s="1">
        <v>1476.5802000000001</v>
      </c>
      <c r="K25" s="1">
        <v>1460.49</v>
      </c>
      <c r="L25" s="1">
        <v>2575.3252670674901</v>
      </c>
      <c r="M25" s="1">
        <v>3002.11</v>
      </c>
      <c r="N25">
        <v>56984</v>
      </c>
      <c r="O25">
        <v>23000136</v>
      </c>
      <c r="P25">
        <v>8</v>
      </c>
      <c r="Q25">
        <v>0.17284233781142</v>
      </c>
      <c r="R25">
        <v>0.376388888888888</v>
      </c>
      <c r="S25">
        <v>0</v>
      </c>
      <c r="T25">
        <v>0.14749999999999999</v>
      </c>
      <c r="U25">
        <v>0</v>
      </c>
      <c r="V25">
        <v>0</v>
      </c>
      <c r="W25">
        <v>0</v>
      </c>
      <c r="X25">
        <v>1.03705402686852</v>
      </c>
      <c r="Y25">
        <v>2.2583333333333302</v>
      </c>
      <c r="Z25">
        <v>0</v>
      </c>
      <c r="AA25">
        <v>0.88500000000000001</v>
      </c>
      <c r="AB25">
        <v>0</v>
      </c>
      <c r="AC25">
        <v>0</v>
      </c>
      <c r="AD25">
        <v>0</v>
      </c>
    </row>
    <row r="26" spans="1:30" x14ac:dyDescent="0.25">
      <c r="A26">
        <v>5085</v>
      </c>
      <c r="B26">
        <v>23000132</v>
      </c>
      <c r="C26">
        <v>5</v>
      </c>
      <c r="D26">
        <v>1.8</v>
      </c>
      <c r="E26">
        <v>9</v>
      </c>
      <c r="F26" s="1">
        <v>107.47329999999999</v>
      </c>
      <c r="G26" s="1">
        <v>120.90991308287001</v>
      </c>
      <c r="H26" s="1">
        <v>103.52466</v>
      </c>
      <c r="I26" s="1">
        <v>179.56399999999999</v>
      </c>
      <c r="J26" s="1">
        <v>967.25969999999995</v>
      </c>
      <c r="K26" s="1">
        <v>937.64490000000001</v>
      </c>
      <c r="L26" s="1">
        <v>1088.1892177458301</v>
      </c>
      <c r="M26" s="1">
        <v>1637.28</v>
      </c>
      <c r="N26">
        <v>56983</v>
      </c>
      <c r="O26">
        <v>23000132</v>
      </c>
      <c r="P26">
        <v>3</v>
      </c>
      <c r="Q26">
        <v>4.5791821808510602E-2</v>
      </c>
      <c r="R26">
        <v>0.21777777777777699</v>
      </c>
      <c r="S26">
        <v>0</v>
      </c>
      <c r="T26">
        <v>0.12666666666666601</v>
      </c>
      <c r="U26">
        <v>0</v>
      </c>
      <c r="V26">
        <v>0</v>
      </c>
      <c r="W26">
        <v>0</v>
      </c>
      <c r="X26">
        <v>0.41212639627659498</v>
      </c>
      <c r="Y26">
        <v>1.96</v>
      </c>
      <c r="Z26">
        <v>0</v>
      </c>
      <c r="AA26">
        <v>1.1399999999999999</v>
      </c>
      <c r="AB26">
        <v>0</v>
      </c>
      <c r="AC26">
        <v>0</v>
      </c>
      <c r="AD26">
        <v>0</v>
      </c>
    </row>
    <row r="27" spans="1:30" x14ac:dyDescent="0.25">
      <c r="A27">
        <v>5086</v>
      </c>
      <c r="B27">
        <v>23000131</v>
      </c>
      <c r="C27">
        <v>3</v>
      </c>
      <c r="D27">
        <v>22.666666660000001</v>
      </c>
      <c r="E27">
        <v>68</v>
      </c>
      <c r="F27" s="1">
        <v>81.156700000000001</v>
      </c>
      <c r="G27" s="1">
        <v>100.327341937342</v>
      </c>
      <c r="H27" s="1">
        <v>79.372433000000001</v>
      </c>
      <c r="I27" s="1">
        <v>157.933333</v>
      </c>
      <c r="J27" s="1">
        <v>5518.6556</v>
      </c>
      <c r="K27" s="1">
        <v>5456.6702999999998</v>
      </c>
      <c r="L27" s="1">
        <v>6822.2592517393196</v>
      </c>
      <c r="M27" s="1">
        <v>10781.52</v>
      </c>
      <c r="N27">
        <v>56982</v>
      </c>
      <c r="O27">
        <v>23000131</v>
      </c>
      <c r="P27">
        <v>2</v>
      </c>
      <c r="Q27">
        <v>4.43841524453309E-2</v>
      </c>
      <c r="R27">
        <v>0.24666666666666601</v>
      </c>
      <c r="S27">
        <v>0</v>
      </c>
      <c r="T27">
        <v>0.12666666666666601</v>
      </c>
      <c r="U27">
        <v>0</v>
      </c>
      <c r="V27">
        <v>0</v>
      </c>
      <c r="W27">
        <v>0</v>
      </c>
      <c r="X27">
        <v>3.0181223662824999</v>
      </c>
      <c r="Y27">
        <v>16.773333333333301</v>
      </c>
      <c r="Z27">
        <v>0</v>
      </c>
      <c r="AA27">
        <v>8.6133333333333297</v>
      </c>
      <c r="AB27">
        <v>0</v>
      </c>
      <c r="AC27">
        <v>0</v>
      </c>
      <c r="AD27">
        <v>0</v>
      </c>
    </row>
    <row r="28" spans="1:30" x14ac:dyDescent="0.25">
      <c r="A28">
        <v>5087</v>
      </c>
      <c r="B28">
        <v>23000130</v>
      </c>
      <c r="C28">
        <v>4</v>
      </c>
      <c r="D28">
        <v>8.75</v>
      </c>
      <c r="E28">
        <v>35</v>
      </c>
      <c r="F28" s="1">
        <v>91.986000000000004</v>
      </c>
      <c r="G28" s="1">
        <v>121.19083666473701</v>
      </c>
      <c r="H28" s="1">
        <v>91.171449999999993</v>
      </c>
      <c r="I28" s="1">
        <v>170.4425</v>
      </c>
      <c r="J28" s="1">
        <v>3219.51</v>
      </c>
      <c r="K28" s="1">
        <v>3186.8996000000002</v>
      </c>
      <c r="L28" s="1">
        <v>4241.6792832658102</v>
      </c>
      <c r="M28" s="1">
        <v>5837.25</v>
      </c>
      <c r="N28">
        <v>56981</v>
      </c>
      <c r="O28">
        <v>23000130</v>
      </c>
      <c r="P28">
        <v>3</v>
      </c>
      <c r="Q28">
        <v>4.5660066674054298E-2</v>
      </c>
      <c r="R28">
        <v>0.181666666666666</v>
      </c>
      <c r="S28">
        <v>0</v>
      </c>
      <c r="T28">
        <v>0.12666666666666601</v>
      </c>
      <c r="U28">
        <v>0</v>
      </c>
      <c r="V28">
        <v>0</v>
      </c>
      <c r="W28">
        <v>0</v>
      </c>
      <c r="X28">
        <v>1.5981023335919</v>
      </c>
      <c r="Y28">
        <v>6.3583333333333298</v>
      </c>
      <c r="Z28">
        <v>0</v>
      </c>
      <c r="AA28">
        <v>4.43333333333333</v>
      </c>
      <c r="AB28">
        <v>0</v>
      </c>
      <c r="AC28">
        <v>0</v>
      </c>
      <c r="AD28">
        <v>0</v>
      </c>
    </row>
    <row r="29" spans="1:30" x14ac:dyDescent="0.25">
      <c r="A29">
        <v>5092</v>
      </c>
      <c r="B29">
        <v>23000125</v>
      </c>
      <c r="C29">
        <v>3</v>
      </c>
      <c r="D29">
        <v>2.6666666600000002</v>
      </c>
      <c r="E29">
        <v>8</v>
      </c>
      <c r="F29" s="1">
        <v>108.4367</v>
      </c>
      <c r="G29" s="1">
        <v>126.30776545979199</v>
      </c>
      <c r="H29" s="1">
        <v>101.324433</v>
      </c>
      <c r="I29" s="1">
        <v>202.80666600000001</v>
      </c>
      <c r="J29" s="1">
        <v>867.49360000000001</v>
      </c>
      <c r="K29" s="1">
        <v>803.48990000000003</v>
      </c>
      <c r="L29" s="1">
        <v>1010.46212367834</v>
      </c>
      <c r="M29" s="1">
        <v>1630.99</v>
      </c>
      <c r="N29">
        <v>56980</v>
      </c>
      <c r="O29">
        <v>23000125</v>
      </c>
      <c r="P29">
        <v>3</v>
      </c>
      <c r="Q29">
        <v>5.1741474586288402E-2</v>
      </c>
      <c r="R29">
        <v>0.17749999999999999</v>
      </c>
      <c r="S29">
        <v>0</v>
      </c>
      <c r="T29">
        <v>0.12166666666666601</v>
      </c>
      <c r="U29">
        <v>0</v>
      </c>
      <c r="V29">
        <v>0</v>
      </c>
      <c r="W29">
        <v>0</v>
      </c>
      <c r="X29">
        <v>0.413931796690307</v>
      </c>
      <c r="Y29">
        <v>1.42</v>
      </c>
      <c r="Z29">
        <v>0</v>
      </c>
      <c r="AA29">
        <v>0.97333333333333305</v>
      </c>
      <c r="AB29">
        <v>0</v>
      </c>
      <c r="AC29">
        <v>0</v>
      </c>
      <c r="AD29">
        <v>0</v>
      </c>
    </row>
    <row r="30" spans="1:30" x14ac:dyDescent="0.25">
      <c r="A30">
        <v>5093</v>
      </c>
      <c r="B30">
        <v>23000124</v>
      </c>
      <c r="C30">
        <v>3</v>
      </c>
      <c r="D30">
        <v>5</v>
      </c>
      <c r="E30">
        <v>15</v>
      </c>
      <c r="F30" s="1">
        <v>94.0017</v>
      </c>
      <c r="G30" s="1">
        <v>126.971373280485</v>
      </c>
      <c r="H30" s="1">
        <v>88.962000000000003</v>
      </c>
      <c r="I30" s="1">
        <v>210.39</v>
      </c>
      <c r="J30" s="1">
        <v>1410.0255</v>
      </c>
      <c r="K30" s="1">
        <v>1334.43</v>
      </c>
      <c r="L30" s="1">
        <v>1904.5705992072701</v>
      </c>
      <c r="M30" s="1">
        <v>3155.85</v>
      </c>
      <c r="N30">
        <v>56979</v>
      </c>
      <c r="O30">
        <v>23000124</v>
      </c>
      <c r="P30">
        <v>4</v>
      </c>
      <c r="Q30">
        <v>5.0472783687943203E-2</v>
      </c>
      <c r="R30">
        <v>0.17749999999999999</v>
      </c>
      <c r="S30">
        <v>0</v>
      </c>
      <c r="T30">
        <v>0.12166666666666601</v>
      </c>
      <c r="U30">
        <v>0</v>
      </c>
      <c r="V30">
        <v>0</v>
      </c>
      <c r="W30">
        <v>0</v>
      </c>
      <c r="X30">
        <v>0.75709175531914896</v>
      </c>
      <c r="Y30">
        <v>2.6625000000000001</v>
      </c>
      <c r="Z30">
        <v>0</v>
      </c>
      <c r="AA30">
        <v>1.825</v>
      </c>
      <c r="AB30">
        <v>0</v>
      </c>
      <c r="AC30">
        <v>0</v>
      </c>
      <c r="AD30">
        <v>0</v>
      </c>
    </row>
    <row r="31" spans="1:30" x14ac:dyDescent="0.25">
      <c r="A31">
        <v>5095</v>
      </c>
      <c r="B31">
        <v>23000120</v>
      </c>
      <c r="C31">
        <v>2</v>
      </c>
      <c r="D31">
        <v>5</v>
      </c>
      <c r="E31">
        <v>10</v>
      </c>
      <c r="F31" s="1">
        <v>79.944999999999993</v>
      </c>
      <c r="G31" s="1">
        <v>105.568609520851</v>
      </c>
      <c r="H31" s="1">
        <v>78.515000000000001</v>
      </c>
      <c r="I31" s="1">
        <v>152.41</v>
      </c>
      <c r="J31" s="1">
        <v>799.45</v>
      </c>
      <c r="K31" s="1">
        <v>793.73</v>
      </c>
      <c r="L31" s="1">
        <v>1055.6860952085101</v>
      </c>
      <c r="M31" s="1">
        <v>1524.1</v>
      </c>
      <c r="N31">
        <v>56978</v>
      </c>
      <c r="O31">
        <v>23000120</v>
      </c>
      <c r="P31">
        <v>2</v>
      </c>
      <c r="Q31">
        <v>4.59952413933215E-2</v>
      </c>
      <c r="R31">
        <v>0.17055555555555499</v>
      </c>
      <c r="S31">
        <v>0</v>
      </c>
      <c r="T31">
        <v>0.13</v>
      </c>
      <c r="U31">
        <v>0</v>
      </c>
      <c r="V31">
        <v>0</v>
      </c>
      <c r="W31">
        <v>0</v>
      </c>
      <c r="X31">
        <v>0.45995241393321501</v>
      </c>
      <c r="Y31">
        <v>1.7055555555555499</v>
      </c>
      <c r="Z31">
        <v>0</v>
      </c>
      <c r="AA31">
        <v>1.3</v>
      </c>
      <c r="AB31">
        <v>0</v>
      </c>
      <c r="AC31">
        <v>0</v>
      </c>
      <c r="AD31">
        <v>0</v>
      </c>
    </row>
    <row r="32" spans="1:30" x14ac:dyDescent="0.25">
      <c r="A32">
        <v>5096</v>
      </c>
      <c r="B32">
        <v>23000119</v>
      </c>
      <c r="C32">
        <v>31</v>
      </c>
      <c r="D32">
        <v>3.4193548300000001</v>
      </c>
      <c r="E32">
        <v>106</v>
      </c>
      <c r="F32" s="1">
        <v>110.9055</v>
      </c>
      <c r="G32" s="1">
        <v>156.86046980215201</v>
      </c>
      <c r="H32" s="1">
        <v>99.556764000000001</v>
      </c>
      <c r="I32" s="1">
        <v>218.18032199999999</v>
      </c>
      <c r="J32" s="1">
        <v>11755.983</v>
      </c>
      <c r="K32" s="1">
        <v>10699.59</v>
      </c>
      <c r="L32" s="1">
        <v>16627.2097990281</v>
      </c>
      <c r="M32" s="1">
        <v>23440.65</v>
      </c>
      <c r="N32">
        <v>56977</v>
      </c>
      <c r="O32">
        <v>23000119</v>
      </c>
      <c r="P32">
        <v>10</v>
      </c>
      <c r="Q32">
        <v>8.4612031271310603E-2</v>
      </c>
      <c r="R32">
        <v>0.19277777777777699</v>
      </c>
      <c r="S32">
        <v>0</v>
      </c>
      <c r="T32">
        <v>9.7500000000000003E-2</v>
      </c>
      <c r="U32">
        <v>0</v>
      </c>
      <c r="V32">
        <v>0</v>
      </c>
      <c r="W32">
        <v>0</v>
      </c>
      <c r="X32">
        <v>8.9688753147589306</v>
      </c>
      <c r="Y32">
        <v>20.434444444444399</v>
      </c>
      <c r="Z32">
        <v>0</v>
      </c>
      <c r="AA32">
        <v>10.335000000000001</v>
      </c>
      <c r="AB32">
        <v>0</v>
      </c>
      <c r="AC32">
        <v>0</v>
      </c>
      <c r="AD32">
        <v>0</v>
      </c>
    </row>
    <row r="33" spans="1:30" x14ac:dyDescent="0.25">
      <c r="A33">
        <v>5107</v>
      </c>
      <c r="B33">
        <v>23000106</v>
      </c>
      <c r="C33">
        <v>1</v>
      </c>
      <c r="D33">
        <v>3</v>
      </c>
      <c r="E33">
        <v>3</v>
      </c>
      <c r="F33" s="1">
        <v>83.372500000000002</v>
      </c>
      <c r="G33" s="1">
        <v>97.756903875670304</v>
      </c>
      <c r="H33" s="1">
        <v>66.223299999999995</v>
      </c>
      <c r="I33" s="1">
        <v>132.11000000000001</v>
      </c>
      <c r="J33" s="1">
        <v>250.11750000000001</v>
      </c>
      <c r="K33" s="1">
        <v>198.66990000000001</v>
      </c>
      <c r="L33" s="1">
        <v>293.270711627011</v>
      </c>
      <c r="M33" s="1">
        <v>396.33</v>
      </c>
      <c r="N33">
        <v>56976</v>
      </c>
      <c r="O33">
        <v>23000106</v>
      </c>
      <c r="P33">
        <v>4</v>
      </c>
      <c r="Q33">
        <v>4.7609715296247003E-2</v>
      </c>
      <c r="R33">
        <v>0.21777777777777699</v>
      </c>
      <c r="S33">
        <v>0</v>
      </c>
      <c r="T33">
        <v>0.13500000000000001</v>
      </c>
      <c r="U33">
        <v>0</v>
      </c>
      <c r="V33">
        <v>0</v>
      </c>
      <c r="W33">
        <v>0</v>
      </c>
      <c r="X33">
        <v>0.14282914588874099</v>
      </c>
      <c r="Y33">
        <v>0.65333333333333299</v>
      </c>
      <c r="Z33">
        <v>0</v>
      </c>
      <c r="AA33">
        <v>0.40500000000000003</v>
      </c>
      <c r="AB33">
        <v>0</v>
      </c>
      <c r="AC33">
        <v>0</v>
      </c>
      <c r="AD33">
        <v>0</v>
      </c>
    </row>
    <row r="34" spans="1:30" x14ac:dyDescent="0.25">
      <c r="A34">
        <v>5108</v>
      </c>
      <c r="B34">
        <v>23000105</v>
      </c>
      <c r="C34">
        <v>7</v>
      </c>
      <c r="D34">
        <v>8.4285714200000008</v>
      </c>
      <c r="E34">
        <v>59</v>
      </c>
      <c r="F34" s="1">
        <v>77.423000000000002</v>
      </c>
      <c r="G34" s="1">
        <v>96.285547476402698</v>
      </c>
      <c r="H34" s="1">
        <v>75.792900000000003</v>
      </c>
      <c r="I34" s="1">
        <v>123.045714</v>
      </c>
      <c r="J34" s="1">
        <v>4567.9570000000003</v>
      </c>
      <c r="K34" s="1">
        <v>4386.3104999999996</v>
      </c>
      <c r="L34" s="1">
        <v>5680.8473011077604</v>
      </c>
      <c r="M34" s="1">
        <v>6968.36</v>
      </c>
      <c r="N34">
        <v>56975</v>
      </c>
      <c r="O34">
        <v>23000105</v>
      </c>
      <c r="P34">
        <v>4</v>
      </c>
      <c r="Q34">
        <v>4.3866520297724497E-2</v>
      </c>
      <c r="R34">
        <v>0.21777777777777699</v>
      </c>
      <c r="S34">
        <v>0</v>
      </c>
      <c r="T34">
        <v>0.13500000000000001</v>
      </c>
      <c r="U34">
        <v>0</v>
      </c>
      <c r="V34">
        <v>0</v>
      </c>
      <c r="W34">
        <v>0</v>
      </c>
      <c r="X34">
        <v>2.5881246975657501</v>
      </c>
      <c r="Y34">
        <v>12.8488888888888</v>
      </c>
      <c r="Z34">
        <v>0</v>
      </c>
      <c r="AA34">
        <v>7.9649999999999999</v>
      </c>
      <c r="AB34">
        <v>0</v>
      </c>
      <c r="AC34">
        <v>0</v>
      </c>
      <c r="AD34">
        <v>0</v>
      </c>
    </row>
    <row r="35" spans="1:30" x14ac:dyDescent="0.25">
      <c r="A35">
        <v>5109</v>
      </c>
      <c r="B35">
        <v>23000104</v>
      </c>
      <c r="C35">
        <v>1</v>
      </c>
      <c r="D35">
        <v>6</v>
      </c>
      <c r="E35">
        <v>6</v>
      </c>
      <c r="F35" s="1">
        <v>84.536299999999997</v>
      </c>
      <c r="G35" s="1">
        <v>109.511780044818</v>
      </c>
      <c r="H35" s="1">
        <v>84.536699999999996</v>
      </c>
      <c r="I35" s="1">
        <v>180.53</v>
      </c>
      <c r="J35" s="1">
        <v>507.21780000000001</v>
      </c>
      <c r="K35" s="1">
        <v>507.22019999999998</v>
      </c>
      <c r="L35" s="1">
        <v>657.07068026890897</v>
      </c>
      <c r="M35" s="1">
        <v>1083.18</v>
      </c>
      <c r="N35">
        <v>56974</v>
      </c>
      <c r="O35">
        <v>23000104</v>
      </c>
      <c r="P35">
        <v>3</v>
      </c>
      <c r="Q35">
        <v>4.1428154550827399E-2</v>
      </c>
      <c r="R35">
        <v>0.20805555555555499</v>
      </c>
      <c r="S35">
        <v>0</v>
      </c>
      <c r="T35">
        <v>0.138333333333333</v>
      </c>
      <c r="U35">
        <v>0</v>
      </c>
      <c r="V35">
        <v>0</v>
      </c>
      <c r="W35">
        <v>0</v>
      </c>
      <c r="X35">
        <v>0.24856892730496399</v>
      </c>
      <c r="Y35">
        <v>1.24833333333333</v>
      </c>
      <c r="Z35">
        <v>0</v>
      </c>
      <c r="AA35">
        <v>0.83</v>
      </c>
      <c r="AB35">
        <v>0</v>
      </c>
      <c r="AC35">
        <v>0</v>
      </c>
      <c r="AD35">
        <v>0</v>
      </c>
    </row>
    <row r="36" spans="1:30" x14ac:dyDescent="0.25">
      <c r="A36">
        <v>5114</v>
      </c>
      <c r="B36">
        <v>23000099</v>
      </c>
      <c r="C36">
        <v>2</v>
      </c>
      <c r="D36">
        <v>1.5</v>
      </c>
      <c r="E36">
        <v>3</v>
      </c>
      <c r="F36" s="1">
        <v>98.165000000000006</v>
      </c>
      <c r="G36" s="1">
        <v>132.76692089258199</v>
      </c>
      <c r="H36" s="1">
        <v>98.172499999999999</v>
      </c>
      <c r="I36" s="1">
        <v>160.16999999999999</v>
      </c>
      <c r="J36" s="1">
        <v>294.495</v>
      </c>
      <c r="K36" s="1">
        <v>294.51</v>
      </c>
      <c r="L36" s="1">
        <v>398.30076267774803</v>
      </c>
      <c r="M36" s="1">
        <v>480.51</v>
      </c>
      <c r="N36">
        <v>56973</v>
      </c>
      <c r="O36">
        <v>23000099</v>
      </c>
      <c r="P36">
        <v>1</v>
      </c>
      <c r="Q36">
        <v>4.9897226377807302E-2</v>
      </c>
      <c r="R36">
        <v>0.21916666666666601</v>
      </c>
      <c r="S36">
        <v>0</v>
      </c>
      <c r="T36">
        <v>0.12166666666666601</v>
      </c>
      <c r="U36">
        <v>0</v>
      </c>
      <c r="V36">
        <v>0</v>
      </c>
      <c r="W36">
        <v>0</v>
      </c>
      <c r="X36">
        <v>0.14969167913342199</v>
      </c>
      <c r="Y36">
        <v>0.65749999999999997</v>
      </c>
      <c r="Z36">
        <v>0</v>
      </c>
      <c r="AA36">
        <v>0.36499999999999999</v>
      </c>
      <c r="AB36">
        <v>0</v>
      </c>
      <c r="AC36">
        <v>0</v>
      </c>
      <c r="AD36">
        <v>0</v>
      </c>
    </row>
    <row r="37" spans="1:30" x14ac:dyDescent="0.25">
      <c r="A37">
        <v>5116</v>
      </c>
      <c r="B37">
        <v>23000097</v>
      </c>
      <c r="C37">
        <v>1</v>
      </c>
      <c r="D37">
        <v>5</v>
      </c>
      <c r="E37">
        <v>5</v>
      </c>
      <c r="F37" s="1">
        <v>132.4444</v>
      </c>
      <c r="G37" s="1">
        <v>158.605025579726</v>
      </c>
      <c r="H37" s="1">
        <v>132.44399999999999</v>
      </c>
      <c r="I37" s="1">
        <v>191.69</v>
      </c>
      <c r="J37" s="1">
        <v>662.22199999999998</v>
      </c>
      <c r="K37" s="1">
        <v>662.22</v>
      </c>
      <c r="L37" s="1">
        <v>793.02512789863295</v>
      </c>
      <c r="M37" s="1">
        <v>958.45</v>
      </c>
      <c r="N37">
        <v>56972</v>
      </c>
      <c r="O37">
        <v>23000097</v>
      </c>
      <c r="P37">
        <v>2</v>
      </c>
      <c r="Q37">
        <v>5.6501953124999997E-2</v>
      </c>
      <c r="R37">
        <v>0.223333333333333</v>
      </c>
      <c r="S37">
        <v>0</v>
      </c>
      <c r="T37">
        <v>0.135833333333333</v>
      </c>
      <c r="U37">
        <v>0</v>
      </c>
      <c r="V37">
        <v>0</v>
      </c>
      <c r="W37">
        <v>0</v>
      </c>
      <c r="X37">
        <v>0.28250976562499902</v>
      </c>
      <c r="Y37">
        <v>1.11666666666666</v>
      </c>
      <c r="Z37">
        <v>0</v>
      </c>
      <c r="AA37">
        <v>0.67916666666666603</v>
      </c>
      <c r="AB37">
        <v>0</v>
      </c>
      <c r="AC37">
        <v>0</v>
      </c>
      <c r="AD37">
        <v>0</v>
      </c>
    </row>
    <row r="38" spans="1:30" x14ac:dyDescent="0.25">
      <c r="A38">
        <v>5120</v>
      </c>
      <c r="B38">
        <v>23000092</v>
      </c>
      <c r="C38">
        <v>5</v>
      </c>
      <c r="D38">
        <v>4</v>
      </c>
      <c r="E38">
        <v>20</v>
      </c>
      <c r="F38" s="1">
        <v>62.430599999999998</v>
      </c>
      <c r="G38" s="1">
        <v>80.088490741849299</v>
      </c>
      <c r="H38" s="1">
        <v>60.951619999999998</v>
      </c>
      <c r="I38" s="1">
        <v>92.896000000000001</v>
      </c>
      <c r="J38" s="1">
        <v>1248.6120000000001</v>
      </c>
      <c r="K38" s="1">
        <v>1226.4299000000001</v>
      </c>
      <c r="L38" s="1">
        <v>1601.76981483698</v>
      </c>
      <c r="M38" s="1">
        <v>1871.24</v>
      </c>
      <c r="N38">
        <v>56971</v>
      </c>
      <c r="O38">
        <v>23000092</v>
      </c>
      <c r="P38">
        <v>5</v>
      </c>
      <c r="Q38">
        <v>4.4114273049645297E-2</v>
      </c>
      <c r="R38">
        <v>0.17194444444444401</v>
      </c>
      <c r="S38">
        <v>0</v>
      </c>
      <c r="T38">
        <v>9.83333333333333E-2</v>
      </c>
      <c r="U38">
        <v>0</v>
      </c>
      <c r="V38">
        <v>0</v>
      </c>
      <c r="W38">
        <v>0</v>
      </c>
      <c r="X38">
        <v>0.88228546099290694</v>
      </c>
      <c r="Y38">
        <v>3.4388888888888798</v>
      </c>
      <c r="Z38">
        <v>0</v>
      </c>
      <c r="AA38">
        <v>1.9666666666666599</v>
      </c>
      <c r="AB38">
        <v>0</v>
      </c>
      <c r="AC38">
        <v>0</v>
      </c>
      <c r="AD38">
        <v>0</v>
      </c>
    </row>
    <row r="39" spans="1:30" x14ac:dyDescent="0.25">
      <c r="A39">
        <v>5121</v>
      </c>
      <c r="B39">
        <v>23000091</v>
      </c>
      <c r="C39">
        <v>5</v>
      </c>
      <c r="D39">
        <v>78.400000000000006</v>
      </c>
      <c r="E39">
        <v>392</v>
      </c>
      <c r="F39" s="1">
        <v>63.946899999999999</v>
      </c>
      <c r="G39" s="1">
        <v>77.830598878286295</v>
      </c>
      <c r="H39" s="1">
        <v>70.290499999999994</v>
      </c>
      <c r="I39" s="1">
        <v>94</v>
      </c>
      <c r="J39" s="1">
        <v>25067.184799999999</v>
      </c>
      <c r="K39" s="1">
        <v>26033.4637</v>
      </c>
      <c r="L39" s="1">
        <v>30509.594760288201</v>
      </c>
      <c r="M39" s="1">
        <v>36007.949999999997</v>
      </c>
      <c r="N39">
        <v>56970</v>
      </c>
      <c r="O39">
        <v>23000091</v>
      </c>
      <c r="P39">
        <v>5</v>
      </c>
      <c r="Q39">
        <v>3.4232734929078003E-2</v>
      </c>
      <c r="R39">
        <v>0.17194444444444401</v>
      </c>
      <c r="S39">
        <v>0</v>
      </c>
      <c r="T39">
        <v>9.83333333333333E-2</v>
      </c>
      <c r="U39">
        <v>0</v>
      </c>
      <c r="V39">
        <v>0</v>
      </c>
      <c r="W39">
        <v>0</v>
      </c>
      <c r="X39">
        <v>13.4192320921985</v>
      </c>
      <c r="Y39">
        <v>67.402222222222207</v>
      </c>
      <c r="Z39">
        <v>0</v>
      </c>
      <c r="AA39">
        <v>38.546666666666603</v>
      </c>
      <c r="AB39">
        <v>0</v>
      </c>
      <c r="AC39">
        <v>0</v>
      </c>
      <c r="AD39">
        <v>0</v>
      </c>
    </row>
    <row r="40" spans="1:30" x14ac:dyDescent="0.25">
      <c r="A40">
        <v>5130</v>
      </c>
      <c r="B40">
        <v>23000081</v>
      </c>
      <c r="C40">
        <v>1</v>
      </c>
      <c r="D40">
        <v>1</v>
      </c>
      <c r="E40">
        <v>1</v>
      </c>
      <c r="F40" s="1">
        <v>59.993299999999998</v>
      </c>
      <c r="G40" s="1">
        <v>92.214728898685706</v>
      </c>
      <c r="H40" s="1">
        <v>59.99</v>
      </c>
      <c r="I40" s="1">
        <v>143.36000000000001</v>
      </c>
      <c r="J40" s="1">
        <v>59.993299999999998</v>
      </c>
      <c r="K40" s="1">
        <v>59.99</v>
      </c>
      <c r="L40" s="1">
        <v>92.214728898685706</v>
      </c>
      <c r="M40" s="1">
        <v>143.36000000000001</v>
      </c>
      <c r="N40">
        <v>56969</v>
      </c>
      <c r="O40">
        <v>23000081</v>
      </c>
      <c r="P40">
        <v>3</v>
      </c>
      <c r="Q40">
        <v>4.2557837895242298E-2</v>
      </c>
      <c r="R40">
        <v>0.126388888888888</v>
      </c>
      <c r="S40">
        <v>0</v>
      </c>
      <c r="T40">
        <v>0.13916666666666599</v>
      </c>
      <c r="U40">
        <v>0</v>
      </c>
      <c r="V40">
        <v>0</v>
      </c>
      <c r="W40">
        <v>0</v>
      </c>
      <c r="X40">
        <v>4.2557837895242298E-2</v>
      </c>
      <c r="Y40">
        <v>0.126388888888888</v>
      </c>
      <c r="Z40">
        <v>0</v>
      </c>
      <c r="AA40">
        <v>0.13916666666666599</v>
      </c>
      <c r="AB40">
        <v>0</v>
      </c>
      <c r="AC40">
        <v>0</v>
      </c>
      <c r="AD40">
        <v>0</v>
      </c>
    </row>
    <row r="41" spans="1:30" x14ac:dyDescent="0.25">
      <c r="A41">
        <v>5131</v>
      </c>
      <c r="B41">
        <v>23000080</v>
      </c>
      <c r="C41">
        <v>19</v>
      </c>
      <c r="D41">
        <v>25.89473684</v>
      </c>
      <c r="E41">
        <v>492</v>
      </c>
      <c r="F41" s="1">
        <v>73.831999999999994</v>
      </c>
      <c r="G41" s="1">
        <v>83.252398990131297</v>
      </c>
      <c r="H41" s="1">
        <v>63.460242000000001</v>
      </c>
      <c r="I41" s="1">
        <v>109.22578900000001</v>
      </c>
      <c r="J41" s="1">
        <v>36325.343999999997</v>
      </c>
      <c r="K41" s="1">
        <v>31268.124</v>
      </c>
      <c r="L41" s="1">
        <v>40960.180303144603</v>
      </c>
      <c r="M41" s="1">
        <v>53517.32</v>
      </c>
      <c r="N41">
        <v>56968</v>
      </c>
      <c r="O41">
        <v>23000080</v>
      </c>
      <c r="P41">
        <v>6</v>
      </c>
      <c r="Q41">
        <v>3.7027181520274899E-2</v>
      </c>
      <c r="R41">
        <v>0.253888888888888</v>
      </c>
      <c r="S41">
        <v>0</v>
      </c>
      <c r="T41">
        <v>0.111666666666666</v>
      </c>
      <c r="U41">
        <v>0</v>
      </c>
      <c r="V41">
        <v>0</v>
      </c>
      <c r="W41">
        <v>0</v>
      </c>
      <c r="X41">
        <v>18.217373307975201</v>
      </c>
      <c r="Y41">
        <v>124.913333333333</v>
      </c>
      <c r="Z41">
        <v>0</v>
      </c>
      <c r="AA41">
        <v>54.94</v>
      </c>
      <c r="AB41">
        <v>0</v>
      </c>
      <c r="AC41">
        <v>0</v>
      </c>
      <c r="AD41">
        <v>0</v>
      </c>
    </row>
    <row r="42" spans="1:30" x14ac:dyDescent="0.25">
      <c r="A42">
        <v>5139</v>
      </c>
      <c r="B42">
        <v>25600010</v>
      </c>
      <c r="C42">
        <v>2</v>
      </c>
      <c r="D42">
        <v>2</v>
      </c>
      <c r="E42">
        <v>4</v>
      </c>
      <c r="F42" s="1">
        <v>20.517199999999999</v>
      </c>
      <c r="G42" s="1">
        <v>34.090000000000003</v>
      </c>
      <c r="H42" s="1">
        <v>20.523350000000001</v>
      </c>
      <c r="I42" s="1">
        <v>90.85</v>
      </c>
      <c r="J42" s="1">
        <v>82.068799999999996</v>
      </c>
      <c r="K42" s="1">
        <v>82.100099999999998</v>
      </c>
      <c r="L42" s="1">
        <v>136.36000000000001</v>
      </c>
      <c r="M42" s="1">
        <v>363.4</v>
      </c>
      <c r="N42">
        <v>57080</v>
      </c>
      <c r="O42">
        <v>25600010</v>
      </c>
      <c r="P42">
        <v>2</v>
      </c>
      <c r="Q42">
        <v>0</v>
      </c>
      <c r="R42">
        <v>0</v>
      </c>
      <c r="S42">
        <v>0.258777777777777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1.03511111111111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5140</v>
      </c>
      <c r="B43">
        <v>25600009</v>
      </c>
      <c r="C43">
        <v>2</v>
      </c>
      <c r="D43">
        <v>2</v>
      </c>
      <c r="E43">
        <v>4</v>
      </c>
      <c r="F43" s="1">
        <v>6.6262999999999996</v>
      </c>
      <c r="G43" s="1">
        <v>24.02</v>
      </c>
      <c r="H43" s="1">
        <v>6.6233500000000003</v>
      </c>
      <c r="I43" s="1">
        <v>45.13</v>
      </c>
      <c r="J43" s="1">
        <v>26.505199999999999</v>
      </c>
      <c r="K43" s="1">
        <v>26.5001</v>
      </c>
      <c r="L43" s="1">
        <v>96.08</v>
      </c>
      <c r="M43" s="1">
        <v>180.52</v>
      </c>
      <c r="N43">
        <v>57079</v>
      </c>
      <c r="O43">
        <v>25600009</v>
      </c>
      <c r="P43">
        <v>2</v>
      </c>
      <c r="Q43">
        <v>0</v>
      </c>
      <c r="R43">
        <v>0</v>
      </c>
      <c r="S43">
        <v>0.249555555555555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0.99822222222222201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5152</v>
      </c>
      <c r="B44">
        <v>23000191</v>
      </c>
      <c r="C44">
        <v>13</v>
      </c>
      <c r="D44">
        <v>1.69230769</v>
      </c>
      <c r="E44">
        <v>22</v>
      </c>
      <c r="F44" s="1">
        <v>123.61799999999999</v>
      </c>
      <c r="G44" s="1">
        <v>227.090447036402</v>
      </c>
      <c r="H44" s="1">
        <v>124.718592</v>
      </c>
      <c r="I44" s="1">
        <v>288.10000000000002</v>
      </c>
      <c r="J44" s="1">
        <v>2719.596</v>
      </c>
      <c r="K44" s="1">
        <v>2745.3101000000001</v>
      </c>
      <c r="L44" s="1">
        <v>4995.9898348008601</v>
      </c>
      <c r="M44" s="1">
        <v>6351.29</v>
      </c>
      <c r="N44">
        <v>56987</v>
      </c>
      <c r="O44">
        <v>23000191</v>
      </c>
      <c r="P44">
        <v>5</v>
      </c>
      <c r="Q44">
        <v>0.10785315771191301</v>
      </c>
      <c r="R44">
        <v>0.20250000000000001</v>
      </c>
      <c r="S44">
        <v>0</v>
      </c>
      <c r="T44">
        <v>0.114166666666666</v>
      </c>
      <c r="U44">
        <v>0</v>
      </c>
      <c r="V44">
        <v>0</v>
      </c>
      <c r="W44">
        <v>1.16666666666666E-2</v>
      </c>
      <c r="X44">
        <v>2.37276946966209</v>
      </c>
      <c r="Y44">
        <v>4.4550000000000001</v>
      </c>
      <c r="Z44">
        <v>0</v>
      </c>
      <c r="AA44">
        <v>2.5116666666666601</v>
      </c>
      <c r="AB44">
        <v>0</v>
      </c>
      <c r="AC44">
        <v>0</v>
      </c>
      <c r="AD44">
        <v>0.25666666666666599</v>
      </c>
    </row>
    <row r="45" spans="1:30" x14ac:dyDescent="0.25">
      <c r="A45">
        <v>5162</v>
      </c>
      <c r="B45">
        <v>23000173</v>
      </c>
      <c r="C45">
        <v>1</v>
      </c>
      <c r="D45">
        <v>15</v>
      </c>
      <c r="E45">
        <v>15</v>
      </c>
      <c r="F45" s="1">
        <v>81.922899999999998</v>
      </c>
      <c r="G45" s="1">
        <v>118.84234817977401</v>
      </c>
      <c r="H45" s="1">
        <v>81.923299999999998</v>
      </c>
      <c r="I45" s="1">
        <v>142.1</v>
      </c>
      <c r="J45" s="1">
        <v>1228.8434999999999</v>
      </c>
      <c r="K45" s="1">
        <v>1228.8495</v>
      </c>
      <c r="L45" s="1">
        <v>1782.6352226966101</v>
      </c>
      <c r="M45" s="1">
        <v>2131.5</v>
      </c>
      <c r="N45">
        <v>56986</v>
      </c>
      <c r="O45">
        <v>23000173</v>
      </c>
      <c r="P45">
        <v>1</v>
      </c>
      <c r="Q45">
        <v>5.3189993990384599E-2</v>
      </c>
      <c r="R45">
        <v>0.17749999999999999</v>
      </c>
      <c r="S45">
        <v>0</v>
      </c>
      <c r="T45">
        <v>0.13250000000000001</v>
      </c>
      <c r="U45">
        <v>0</v>
      </c>
      <c r="V45">
        <v>0</v>
      </c>
      <c r="W45">
        <v>0</v>
      </c>
      <c r="X45">
        <v>0.79784990985576898</v>
      </c>
      <c r="Y45">
        <v>2.6625000000000001</v>
      </c>
      <c r="Z45">
        <v>0</v>
      </c>
      <c r="AA45">
        <v>1.9875</v>
      </c>
      <c r="AB45">
        <v>0</v>
      </c>
      <c r="AC45">
        <v>0</v>
      </c>
      <c r="AD45">
        <v>0</v>
      </c>
    </row>
    <row r="46" spans="1:30" x14ac:dyDescent="0.25">
      <c r="A46">
        <v>5177</v>
      </c>
      <c r="B46">
        <v>23000144</v>
      </c>
      <c r="C46">
        <v>29</v>
      </c>
      <c r="D46">
        <v>5.1034482700000003</v>
      </c>
      <c r="E46">
        <v>148</v>
      </c>
      <c r="F46" s="1">
        <v>95.523600000000002</v>
      </c>
      <c r="G46" s="1">
        <v>182.930634556792</v>
      </c>
      <c r="H46" s="1">
        <v>84.887296000000006</v>
      </c>
      <c r="I46" s="1">
        <v>199.275172</v>
      </c>
      <c r="J46" s="1">
        <v>14137.4928</v>
      </c>
      <c r="K46" s="1">
        <v>13086.7107</v>
      </c>
      <c r="L46" s="1">
        <v>27073.7339144053</v>
      </c>
      <c r="M46" s="1">
        <v>31567.71</v>
      </c>
      <c r="N46">
        <v>56985</v>
      </c>
      <c r="O46">
        <v>23000144</v>
      </c>
      <c r="P46">
        <v>5</v>
      </c>
      <c r="Q46">
        <v>8.3441166599618505E-2</v>
      </c>
      <c r="R46">
        <v>0.166388888888888</v>
      </c>
      <c r="S46">
        <v>0</v>
      </c>
      <c r="T46">
        <v>0.105833333333333</v>
      </c>
      <c r="U46">
        <v>0</v>
      </c>
      <c r="V46">
        <v>0</v>
      </c>
      <c r="W46">
        <v>0</v>
      </c>
      <c r="X46">
        <v>12.349292656743501</v>
      </c>
      <c r="Y46">
        <v>24.625555555555501</v>
      </c>
      <c r="Z46">
        <v>0</v>
      </c>
      <c r="AA46">
        <v>15.6633333333333</v>
      </c>
      <c r="AB46">
        <v>0</v>
      </c>
      <c r="AC46">
        <v>0</v>
      </c>
      <c r="AD46">
        <v>0</v>
      </c>
    </row>
    <row r="47" spans="1:30" x14ac:dyDescent="0.25">
      <c r="A47">
        <v>5273</v>
      </c>
      <c r="B47">
        <v>25900002</v>
      </c>
      <c r="C47">
        <v>3</v>
      </c>
      <c r="D47">
        <v>60</v>
      </c>
      <c r="E47">
        <v>180</v>
      </c>
      <c r="F47" s="1">
        <v>1.1031</v>
      </c>
      <c r="G47" s="1">
        <v>1.1031307339448999</v>
      </c>
      <c r="H47" s="1">
        <v>1.0424329999999999</v>
      </c>
      <c r="I47" s="1">
        <v>2.5299999999999998</v>
      </c>
      <c r="J47" s="1">
        <v>198.55799999999999</v>
      </c>
      <c r="K47" s="1">
        <v>187.63800000000001</v>
      </c>
      <c r="L47" s="1">
        <v>198.56353211008101</v>
      </c>
      <c r="M47" s="1">
        <v>455.4</v>
      </c>
      <c r="N47">
        <v>57101</v>
      </c>
      <c r="O47">
        <v>25900002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5274</v>
      </c>
      <c r="B48">
        <v>25900001</v>
      </c>
      <c r="C48">
        <v>7</v>
      </c>
      <c r="D48">
        <v>9.4285714200000008</v>
      </c>
      <c r="E48">
        <v>66</v>
      </c>
      <c r="F48" s="1">
        <v>0.94389999999999996</v>
      </c>
      <c r="G48" s="1">
        <v>0.94387889688240001</v>
      </c>
      <c r="H48" s="1">
        <v>0.92549999999999999</v>
      </c>
      <c r="I48" s="1">
        <v>2.4485709999999998</v>
      </c>
      <c r="J48" s="1">
        <v>62.297400000000003</v>
      </c>
      <c r="K48" s="1">
        <v>61.47</v>
      </c>
      <c r="L48" s="1">
        <v>62.296007194238399</v>
      </c>
      <c r="M48" s="1">
        <v>160.44</v>
      </c>
      <c r="N48">
        <v>57100</v>
      </c>
      <c r="O48">
        <v>25900001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5278</v>
      </c>
      <c r="B49">
        <v>25900007</v>
      </c>
      <c r="C49">
        <v>2</v>
      </c>
      <c r="D49">
        <v>6</v>
      </c>
      <c r="E49">
        <v>12</v>
      </c>
      <c r="F49" s="1">
        <v>1.4</v>
      </c>
      <c r="G49" s="1">
        <v>1.4</v>
      </c>
      <c r="H49" s="1">
        <v>1.4</v>
      </c>
      <c r="I49" s="1">
        <v>3.56</v>
      </c>
      <c r="J49" s="1">
        <v>16.8</v>
      </c>
      <c r="K49" s="1">
        <v>16.8</v>
      </c>
      <c r="L49" s="1">
        <v>16.799999999999901</v>
      </c>
      <c r="M49" s="1">
        <v>42.72</v>
      </c>
      <c r="N49">
        <v>57104</v>
      </c>
      <c r="O49">
        <v>25900007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5280</v>
      </c>
      <c r="B50">
        <v>25900005</v>
      </c>
      <c r="C50">
        <v>3</v>
      </c>
      <c r="D50">
        <v>60</v>
      </c>
      <c r="E50">
        <v>180</v>
      </c>
      <c r="F50" s="1">
        <v>1.1063000000000001</v>
      </c>
      <c r="G50" s="1">
        <v>1.1063342830009</v>
      </c>
      <c r="H50" s="1">
        <v>1.0542</v>
      </c>
      <c r="I50" s="1">
        <v>2.5499999999999998</v>
      </c>
      <c r="J50" s="1">
        <v>199.13399999999999</v>
      </c>
      <c r="K50" s="1">
        <v>189.756</v>
      </c>
      <c r="L50" s="1">
        <v>199.14017094016199</v>
      </c>
      <c r="M50" s="1">
        <v>459</v>
      </c>
      <c r="N50">
        <v>57103</v>
      </c>
      <c r="O50">
        <v>25900005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5282</v>
      </c>
      <c r="B51">
        <v>25900003</v>
      </c>
      <c r="C51">
        <v>4</v>
      </c>
      <c r="D51">
        <v>31.5</v>
      </c>
      <c r="E51">
        <v>126</v>
      </c>
      <c r="F51" s="1">
        <v>1.0983000000000001</v>
      </c>
      <c r="G51" s="1">
        <v>1.0983333333333001</v>
      </c>
      <c r="H51" s="1">
        <v>1.0575000000000001</v>
      </c>
      <c r="I51" s="1">
        <v>1.355</v>
      </c>
      <c r="J51" s="1">
        <v>138.38579999999999</v>
      </c>
      <c r="K51" s="1">
        <v>134.62</v>
      </c>
      <c r="L51" s="1">
        <v>138.38999999999501</v>
      </c>
      <c r="M51" s="1">
        <v>16.260000000000002</v>
      </c>
      <c r="N51">
        <v>57102</v>
      </c>
      <c r="O51">
        <v>25900003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5322</v>
      </c>
      <c r="B52">
        <v>58900013</v>
      </c>
      <c r="C52">
        <v>5</v>
      </c>
      <c r="D52">
        <v>4</v>
      </c>
      <c r="E52">
        <v>20</v>
      </c>
      <c r="F52" s="1">
        <v>14.121499999999999</v>
      </c>
      <c r="G52" s="1">
        <v>14.477352941176401</v>
      </c>
      <c r="H52" s="1">
        <v>14.4617</v>
      </c>
      <c r="I52" s="1">
        <v>5.6120000000000001</v>
      </c>
      <c r="J52" s="1">
        <v>282.43</v>
      </c>
      <c r="K52" s="1">
        <v>288.86</v>
      </c>
      <c r="L52" s="1">
        <v>289.547058823528</v>
      </c>
      <c r="M52" s="1">
        <v>280.60000000000002</v>
      </c>
      <c r="N52">
        <v>57165</v>
      </c>
      <c r="O52">
        <v>58900013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5324</v>
      </c>
      <c r="B53">
        <v>58900011</v>
      </c>
      <c r="C53">
        <v>20</v>
      </c>
      <c r="D53">
        <v>13.75</v>
      </c>
      <c r="E53">
        <v>275</v>
      </c>
      <c r="F53" s="1">
        <v>11.278700000000001</v>
      </c>
      <c r="G53" s="1">
        <v>11.5602791878172</v>
      </c>
      <c r="H53" s="1">
        <v>11.38077</v>
      </c>
      <c r="I53" s="1">
        <v>14.0695</v>
      </c>
      <c r="J53" s="1">
        <v>3101.6424999999999</v>
      </c>
      <c r="K53" s="1">
        <v>3118.4704999999999</v>
      </c>
      <c r="L53" s="1">
        <v>3179.0767766497202</v>
      </c>
      <c r="M53" s="1">
        <v>3841.9</v>
      </c>
      <c r="N53">
        <v>57163</v>
      </c>
      <c r="O53">
        <v>58900011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5325</v>
      </c>
      <c r="B54">
        <v>58900010</v>
      </c>
      <c r="C54">
        <v>1</v>
      </c>
      <c r="D54">
        <v>4</v>
      </c>
      <c r="E54">
        <v>4</v>
      </c>
      <c r="F54" s="1">
        <v>14.39</v>
      </c>
      <c r="G54" s="1">
        <v>14.7497345132743</v>
      </c>
      <c r="H54" s="1">
        <v>14.005000000000001</v>
      </c>
      <c r="I54" s="1">
        <v>29.85</v>
      </c>
      <c r="J54" s="1">
        <v>57.56</v>
      </c>
      <c r="K54" s="1">
        <v>56.02</v>
      </c>
      <c r="L54" s="1">
        <v>58.998938053097199</v>
      </c>
      <c r="M54" s="1">
        <v>119.4</v>
      </c>
      <c r="N54">
        <v>57162</v>
      </c>
      <c r="O54">
        <v>58900010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5331</v>
      </c>
      <c r="B55">
        <v>58900002</v>
      </c>
      <c r="C55">
        <v>13</v>
      </c>
      <c r="D55">
        <v>18.61538461</v>
      </c>
      <c r="E55">
        <v>242</v>
      </c>
      <c r="F55" s="1">
        <v>2.9786000000000001</v>
      </c>
      <c r="G55" s="1">
        <v>3.0530912863070001</v>
      </c>
      <c r="H55" s="1">
        <v>3.0469379999999999</v>
      </c>
      <c r="I55" s="1">
        <v>3.8907690000000001</v>
      </c>
      <c r="J55" s="1">
        <v>720.82119999999998</v>
      </c>
      <c r="K55" s="1">
        <v>736.17780000000005</v>
      </c>
      <c r="L55" s="1">
        <v>738.84809128629399</v>
      </c>
      <c r="M55" s="1">
        <v>1453.68</v>
      </c>
      <c r="N55">
        <v>57160</v>
      </c>
      <c r="O55">
        <v>58900002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5365</v>
      </c>
      <c r="B56">
        <v>64700096</v>
      </c>
      <c r="C56">
        <v>13</v>
      </c>
      <c r="D56">
        <v>35</v>
      </c>
      <c r="E56">
        <v>455</v>
      </c>
      <c r="F56" s="1">
        <v>0.18029999999999999</v>
      </c>
      <c r="G56" s="1">
        <v>0.1802746659468</v>
      </c>
      <c r="H56" s="1">
        <v>0.170184</v>
      </c>
      <c r="I56" s="1">
        <v>0.73692299999999999</v>
      </c>
      <c r="J56" s="1">
        <v>82.036500000000004</v>
      </c>
      <c r="K56" s="1">
        <v>78.344999999999999</v>
      </c>
      <c r="L56" s="1">
        <v>82.024973005793996</v>
      </c>
      <c r="M56" s="1">
        <v>327.55</v>
      </c>
      <c r="N56">
        <v>57182</v>
      </c>
      <c r="O56">
        <v>64700096</v>
      </c>
      <c r="P56">
        <v>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5409</v>
      </c>
      <c r="B57">
        <v>64800159</v>
      </c>
      <c r="C57">
        <v>3</v>
      </c>
      <c r="D57">
        <v>120</v>
      </c>
      <c r="E57">
        <v>360</v>
      </c>
      <c r="F57" s="1">
        <v>3.61E-2</v>
      </c>
      <c r="G57" s="1">
        <v>3.6128974951099999E-2</v>
      </c>
      <c r="H57" s="1">
        <v>2.6100000000000002E-2</v>
      </c>
      <c r="I57" s="1">
        <v>0.12</v>
      </c>
      <c r="J57" s="1">
        <v>12.996</v>
      </c>
      <c r="K57" s="1">
        <v>9.3960000000000008</v>
      </c>
      <c r="L57" s="1">
        <v>13.006430982395999</v>
      </c>
      <c r="M57" s="1">
        <v>43.2</v>
      </c>
      <c r="N57">
        <v>57183</v>
      </c>
      <c r="O57">
        <v>64800159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>
        <v>5445</v>
      </c>
      <c r="B58">
        <v>64900096</v>
      </c>
      <c r="C58">
        <v>1</v>
      </c>
      <c r="D58">
        <v>10</v>
      </c>
      <c r="E58">
        <v>10</v>
      </c>
      <c r="F58" s="1">
        <v>3.78E-2</v>
      </c>
      <c r="G58" s="1">
        <v>3.77941443898E-2</v>
      </c>
      <c r="H58" s="1">
        <v>2.9000000000000001E-2</v>
      </c>
      <c r="I58" s="1">
        <v>0.92</v>
      </c>
      <c r="J58" s="1">
        <v>0.378</v>
      </c>
      <c r="K58" s="1">
        <v>0.28999999999999998</v>
      </c>
      <c r="L58" s="1">
        <v>0.377941443898</v>
      </c>
      <c r="M58" s="1">
        <v>9.1999999999999993</v>
      </c>
      <c r="N58">
        <v>57191</v>
      </c>
      <c r="O58">
        <v>64900096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5448</v>
      </c>
      <c r="B59">
        <v>64900093</v>
      </c>
      <c r="C59">
        <v>7</v>
      </c>
      <c r="D59">
        <v>30.14285714</v>
      </c>
      <c r="E59">
        <v>211</v>
      </c>
      <c r="F59" s="1">
        <v>0.28460000000000002</v>
      </c>
      <c r="G59" s="1">
        <v>0.28457898215459998</v>
      </c>
      <c r="H59" s="1">
        <v>0.243371</v>
      </c>
      <c r="I59" s="1">
        <v>0.78571400000000002</v>
      </c>
      <c r="J59" s="1">
        <v>60.050600000000003</v>
      </c>
      <c r="K59" s="1">
        <v>50.984000000000002</v>
      </c>
      <c r="L59" s="1">
        <v>60.046165234620503</v>
      </c>
      <c r="M59" s="1">
        <v>168.04</v>
      </c>
      <c r="N59">
        <v>57190</v>
      </c>
      <c r="O59">
        <v>64900093</v>
      </c>
      <c r="P59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5467</v>
      </c>
      <c r="B60">
        <v>64900034</v>
      </c>
      <c r="C60">
        <v>3</v>
      </c>
      <c r="D60">
        <v>60</v>
      </c>
      <c r="E60">
        <v>180</v>
      </c>
      <c r="F60" s="1">
        <v>2.0400000000000001E-2</v>
      </c>
      <c r="G60" s="1">
        <v>2.04412243568E-2</v>
      </c>
      <c r="H60" s="1">
        <v>1.9733000000000001E-2</v>
      </c>
      <c r="I60" s="1">
        <v>0.15</v>
      </c>
      <c r="J60" s="1">
        <v>3.6720000000000002</v>
      </c>
      <c r="K60" s="1">
        <v>3.552</v>
      </c>
      <c r="L60" s="1">
        <v>3.6794203842240001</v>
      </c>
      <c r="M60" s="1">
        <v>27</v>
      </c>
      <c r="N60">
        <v>57188</v>
      </c>
      <c r="O60">
        <v>64900034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>
        <v>5475</v>
      </c>
      <c r="B61">
        <v>64900026</v>
      </c>
      <c r="C61">
        <v>1</v>
      </c>
      <c r="D61">
        <v>25</v>
      </c>
      <c r="E61">
        <v>25</v>
      </c>
      <c r="F61" s="1">
        <v>2.93E-2</v>
      </c>
      <c r="G61" s="1">
        <v>2.9299956417499998E-2</v>
      </c>
      <c r="H61" s="1">
        <v>2.92E-2</v>
      </c>
      <c r="I61" s="1">
        <v>0.14000000000000001</v>
      </c>
      <c r="J61" s="1">
        <v>0.73250000000000004</v>
      </c>
      <c r="K61" s="1">
        <v>0.73</v>
      </c>
      <c r="L61" s="1">
        <v>0.73249891043749904</v>
      </c>
      <c r="M61" s="1">
        <v>3.5</v>
      </c>
      <c r="N61">
        <v>57185</v>
      </c>
      <c r="O61">
        <v>64900026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5479</v>
      </c>
      <c r="B62">
        <v>64900022</v>
      </c>
      <c r="C62">
        <v>3</v>
      </c>
      <c r="D62">
        <v>120</v>
      </c>
      <c r="E62">
        <v>360</v>
      </c>
      <c r="F62" s="1">
        <v>0.1085</v>
      </c>
      <c r="G62" s="1">
        <v>0.1084821576763</v>
      </c>
      <c r="H62" s="1">
        <v>8.8800000000000004E-2</v>
      </c>
      <c r="I62" s="1">
        <v>0.3</v>
      </c>
      <c r="J62" s="1">
        <v>39.06</v>
      </c>
      <c r="K62" s="1">
        <v>31.968</v>
      </c>
      <c r="L62" s="1">
        <v>39.053576763468001</v>
      </c>
      <c r="M62" s="1">
        <v>108</v>
      </c>
      <c r="N62">
        <v>57184</v>
      </c>
      <c r="O62">
        <v>64900022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5494</v>
      </c>
      <c r="B63">
        <v>64900182</v>
      </c>
      <c r="C63">
        <v>1</v>
      </c>
      <c r="D63">
        <v>6</v>
      </c>
      <c r="E63">
        <v>6</v>
      </c>
      <c r="F63" s="1">
        <v>0.24829999999999999</v>
      </c>
      <c r="G63" s="1">
        <v>0.248262540453</v>
      </c>
      <c r="H63" s="1">
        <v>0.22670000000000001</v>
      </c>
      <c r="I63" s="1">
        <v>0.74</v>
      </c>
      <c r="J63" s="1">
        <v>1.4898</v>
      </c>
      <c r="K63" s="1">
        <v>1.3602000000000001</v>
      </c>
      <c r="L63" s="1">
        <v>1.489575242718</v>
      </c>
      <c r="M63" s="1">
        <v>4.4400000000000004</v>
      </c>
      <c r="N63">
        <v>57194</v>
      </c>
      <c r="O63">
        <v>64900182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5501</v>
      </c>
      <c r="B64">
        <v>64900175</v>
      </c>
      <c r="C64">
        <v>3</v>
      </c>
      <c r="D64">
        <v>180</v>
      </c>
      <c r="E64">
        <v>540</v>
      </c>
      <c r="F64" s="1">
        <v>0.2082</v>
      </c>
      <c r="G64" s="1">
        <v>0.2082064913262</v>
      </c>
      <c r="H64" s="1">
        <v>0.1991</v>
      </c>
      <c r="I64" s="1">
        <v>0.39</v>
      </c>
      <c r="J64" s="1">
        <v>112.428</v>
      </c>
      <c r="K64" s="1">
        <v>107.514</v>
      </c>
      <c r="L64" s="1">
        <v>112.43150531614801</v>
      </c>
      <c r="M64" s="1">
        <v>210.6</v>
      </c>
      <c r="N64">
        <v>57193</v>
      </c>
      <c r="O64">
        <v>64900175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5502</v>
      </c>
      <c r="B65">
        <v>64900174</v>
      </c>
      <c r="C65">
        <v>3</v>
      </c>
      <c r="D65">
        <v>390</v>
      </c>
      <c r="E65">
        <v>1170</v>
      </c>
      <c r="F65" s="1">
        <v>4.7E-2</v>
      </c>
      <c r="G65" s="1">
        <v>4.7000152392500001E-2</v>
      </c>
      <c r="H65" s="1">
        <v>4.7E-2</v>
      </c>
      <c r="I65" s="1">
        <v>0.47</v>
      </c>
      <c r="J65" s="1">
        <v>54.99</v>
      </c>
      <c r="K65" s="1">
        <v>54.99</v>
      </c>
      <c r="L65" s="1">
        <v>54.990178299225001</v>
      </c>
      <c r="M65" s="1">
        <v>549.9</v>
      </c>
      <c r="N65">
        <v>57192</v>
      </c>
      <c r="O65">
        <v>64900174</v>
      </c>
      <c r="P65">
        <v>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>
        <v>5549</v>
      </c>
      <c r="B66">
        <v>65500072</v>
      </c>
      <c r="C66">
        <v>2</v>
      </c>
      <c r="D66">
        <v>39.5</v>
      </c>
      <c r="E66">
        <v>79</v>
      </c>
      <c r="F66" s="1">
        <v>2</v>
      </c>
      <c r="G66" s="1">
        <v>2.0354010695186999</v>
      </c>
      <c r="H66" s="1">
        <v>2.03545</v>
      </c>
      <c r="I66" s="1">
        <v>3.57</v>
      </c>
      <c r="J66" s="1">
        <v>158</v>
      </c>
      <c r="K66" s="1">
        <v>160.79949999999999</v>
      </c>
      <c r="L66" s="1">
        <v>160.796684491977</v>
      </c>
      <c r="M66" s="1">
        <v>282.02999999999997</v>
      </c>
      <c r="N66">
        <v>57208</v>
      </c>
      <c r="O66">
        <v>65500072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5575</v>
      </c>
      <c r="B67">
        <v>65500010</v>
      </c>
      <c r="C67">
        <v>1</v>
      </c>
      <c r="D67">
        <v>20</v>
      </c>
      <c r="E67">
        <v>20</v>
      </c>
      <c r="F67" s="1">
        <v>1.9273</v>
      </c>
      <c r="G67" s="1">
        <v>1.9628282828282</v>
      </c>
      <c r="H67" s="1">
        <v>1.9630000000000001</v>
      </c>
      <c r="I67" s="1">
        <v>3.41</v>
      </c>
      <c r="J67" s="1">
        <v>38.545999999999999</v>
      </c>
      <c r="K67" s="1">
        <v>39.26</v>
      </c>
      <c r="L67" s="1">
        <v>39.256565656564</v>
      </c>
      <c r="M67" s="1">
        <v>68.2</v>
      </c>
      <c r="N67">
        <v>57206</v>
      </c>
      <c r="O67">
        <v>65500010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>
        <v>5576</v>
      </c>
      <c r="B68">
        <v>65500009</v>
      </c>
      <c r="C68">
        <v>8</v>
      </c>
      <c r="D68">
        <v>6.75</v>
      </c>
      <c r="E68">
        <v>54</v>
      </c>
      <c r="F68" s="1">
        <v>2.95</v>
      </c>
      <c r="G68" s="1">
        <v>3.0082132564841002</v>
      </c>
      <c r="H68" s="1">
        <v>3.0071119999999998</v>
      </c>
      <c r="I68" s="1">
        <v>3.6025</v>
      </c>
      <c r="J68" s="1">
        <v>159.30000000000001</v>
      </c>
      <c r="K68" s="1">
        <v>162.38</v>
      </c>
      <c r="L68" s="1">
        <v>162.44351585014101</v>
      </c>
      <c r="M68" s="1">
        <v>328.49</v>
      </c>
      <c r="N68">
        <v>57205</v>
      </c>
      <c r="O68">
        <v>65500009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>
        <v>5578</v>
      </c>
      <c r="B69">
        <v>65500003</v>
      </c>
      <c r="C69">
        <v>7</v>
      </c>
      <c r="D69">
        <v>8.2857142800000005</v>
      </c>
      <c r="E69">
        <v>58</v>
      </c>
      <c r="F69" s="1">
        <v>1.629</v>
      </c>
      <c r="G69" s="1">
        <v>1.6615811965811</v>
      </c>
      <c r="H69" s="1">
        <v>1.5681419999999999</v>
      </c>
      <c r="I69" s="1">
        <v>3.8442850000000002</v>
      </c>
      <c r="J69" s="1">
        <v>94.481999999999999</v>
      </c>
      <c r="K69" s="1">
        <v>90.99</v>
      </c>
      <c r="L69" s="1">
        <v>96.371709401703797</v>
      </c>
      <c r="M69" s="1">
        <v>224.54</v>
      </c>
      <c r="N69">
        <v>57204</v>
      </c>
      <c r="O69">
        <v>65500003</v>
      </c>
      <c r="P69">
        <v>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>
        <v>5579</v>
      </c>
      <c r="B70">
        <v>65500002</v>
      </c>
      <c r="C70">
        <v>65</v>
      </c>
      <c r="D70">
        <v>40.061538460000001</v>
      </c>
      <c r="E70">
        <v>2604</v>
      </c>
      <c r="F70" s="1">
        <v>2.4003000000000001</v>
      </c>
      <c r="G70" s="1">
        <v>2.4483090097695999</v>
      </c>
      <c r="H70" s="1">
        <v>2.459676</v>
      </c>
      <c r="I70" s="1">
        <v>4.46</v>
      </c>
      <c r="J70" s="1">
        <v>6250.3811999999998</v>
      </c>
      <c r="K70" s="1">
        <v>6404.7776999999996</v>
      </c>
      <c r="L70" s="1">
        <v>6375.3966614400297</v>
      </c>
      <c r="M70" s="1">
        <v>11427.76</v>
      </c>
      <c r="N70">
        <v>57203</v>
      </c>
      <c r="O70">
        <v>65500002</v>
      </c>
      <c r="P70">
        <v>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5581</v>
      </c>
      <c r="B71">
        <v>65500001</v>
      </c>
      <c r="C71">
        <v>33</v>
      </c>
      <c r="D71">
        <v>40.151515150000002</v>
      </c>
      <c r="E71">
        <v>1325</v>
      </c>
      <c r="F71" s="1">
        <v>1.1911</v>
      </c>
      <c r="G71" s="1">
        <v>1.2147211120764001</v>
      </c>
      <c r="H71" s="1">
        <v>1.1492929999999999</v>
      </c>
      <c r="I71" s="1">
        <v>2.038484</v>
      </c>
      <c r="J71" s="1">
        <v>1578.2075</v>
      </c>
      <c r="K71" s="1">
        <v>1512.1876999999999</v>
      </c>
      <c r="L71" s="1">
        <v>1609.50547350123</v>
      </c>
      <c r="M71" s="1">
        <v>2695.78</v>
      </c>
      <c r="N71">
        <v>57202</v>
      </c>
      <c r="O71">
        <v>65500001</v>
      </c>
      <c r="P71">
        <v>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5607</v>
      </c>
      <c r="B72">
        <v>68800019</v>
      </c>
      <c r="C72">
        <v>13</v>
      </c>
      <c r="D72">
        <v>58.846153839999999</v>
      </c>
      <c r="E72">
        <v>765</v>
      </c>
      <c r="F72" s="1">
        <v>7.0612000000000004</v>
      </c>
      <c r="G72" s="1">
        <v>7.0873372781065003</v>
      </c>
      <c r="H72" s="1">
        <v>4.3505839999999996</v>
      </c>
      <c r="I72" s="1">
        <v>3.191538</v>
      </c>
      <c r="J72" s="1">
        <v>5401.8180000000002</v>
      </c>
      <c r="K72" s="1">
        <v>2544.395</v>
      </c>
      <c r="L72" s="1">
        <v>5421.8130177514704</v>
      </c>
      <c r="M72" s="1">
        <v>3434.45</v>
      </c>
      <c r="N72">
        <v>57222</v>
      </c>
      <c r="O72">
        <v>68800019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5610</v>
      </c>
      <c r="B73">
        <v>68800016</v>
      </c>
      <c r="C73">
        <v>3</v>
      </c>
      <c r="D73">
        <v>60</v>
      </c>
      <c r="E73">
        <v>180</v>
      </c>
      <c r="F73" s="1">
        <v>0.37059999999999998</v>
      </c>
      <c r="G73" s="1">
        <v>0.37883275862060001</v>
      </c>
      <c r="H73" s="1">
        <v>0.3805</v>
      </c>
      <c r="I73" s="1">
        <v>0.45</v>
      </c>
      <c r="J73" s="1">
        <v>66.707999999999998</v>
      </c>
      <c r="K73" s="1">
        <v>68.489999999999995</v>
      </c>
      <c r="L73" s="1">
        <v>68.189896551708003</v>
      </c>
      <c r="M73" s="1">
        <v>81</v>
      </c>
      <c r="N73">
        <v>57221</v>
      </c>
      <c r="O73">
        <v>68800016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>
        <v>5611</v>
      </c>
      <c r="B74">
        <v>68800015</v>
      </c>
      <c r="C74">
        <v>5</v>
      </c>
      <c r="D74">
        <v>77.2</v>
      </c>
      <c r="E74">
        <v>386</v>
      </c>
      <c r="F74" s="1">
        <v>0.19539999999999999</v>
      </c>
      <c r="G74" s="1">
        <v>0.2003892215568</v>
      </c>
      <c r="H74" s="1">
        <v>0.20033999999999999</v>
      </c>
      <c r="I74" s="1">
        <v>0.24</v>
      </c>
      <c r="J74" s="1">
        <v>75.424400000000006</v>
      </c>
      <c r="K74" s="1">
        <v>76.040199999999999</v>
      </c>
      <c r="L74" s="1">
        <v>77.350239520924802</v>
      </c>
      <c r="M74" s="1">
        <v>92.64</v>
      </c>
      <c r="N74">
        <v>57220</v>
      </c>
      <c r="O74">
        <v>68800015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5613</v>
      </c>
      <c r="B75">
        <v>68800013</v>
      </c>
      <c r="C75">
        <v>11</v>
      </c>
      <c r="D75">
        <v>12.272727270000001</v>
      </c>
      <c r="E75">
        <v>135</v>
      </c>
      <c r="F75" s="1">
        <v>3.8429000000000002</v>
      </c>
      <c r="G75" s="1">
        <v>3.8774213286713</v>
      </c>
      <c r="H75" s="1">
        <v>3.0396719999999999</v>
      </c>
      <c r="I75" s="1">
        <v>2.607272</v>
      </c>
      <c r="J75" s="1">
        <v>518.79150000000004</v>
      </c>
      <c r="K75" s="1">
        <v>385.58699999999999</v>
      </c>
      <c r="L75" s="1">
        <v>523.45187937062497</v>
      </c>
      <c r="M75" s="1">
        <v>567</v>
      </c>
      <c r="N75">
        <v>57219</v>
      </c>
      <c r="O75">
        <v>68800013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>
        <v>5614</v>
      </c>
      <c r="B76">
        <v>68800012</v>
      </c>
      <c r="C76">
        <v>5</v>
      </c>
      <c r="D76">
        <v>5.4</v>
      </c>
      <c r="E76">
        <v>27</v>
      </c>
      <c r="F76" s="1">
        <v>2.6493000000000002</v>
      </c>
      <c r="G76" s="1">
        <v>2.7162485345838001</v>
      </c>
      <c r="H76" s="1">
        <v>2.7162000000000002</v>
      </c>
      <c r="I76" s="1">
        <v>0.67800000000000005</v>
      </c>
      <c r="J76" s="1">
        <v>71.531099999999995</v>
      </c>
      <c r="K76" s="1">
        <v>73.33</v>
      </c>
      <c r="L76" s="1">
        <v>73.3387104337626</v>
      </c>
      <c r="M76" s="1">
        <v>67.8</v>
      </c>
      <c r="N76">
        <v>57218</v>
      </c>
      <c r="O76">
        <v>68800012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5617</v>
      </c>
      <c r="B77">
        <v>68800009</v>
      </c>
      <c r="C77">
        <v>4</v>
      </c>
      <c r="D77">
        <v>72.5</v>
      </c>
      <c r="E77">
        <v>290</v>
      </c>
      <c r="F77" s="1">
        <v>0.90139999999999998</v>
      </c>
      <c r="G77" s="1">
        <v>0.90146341463409996</v>
      </c>
      <c r="H77" s="1">
        <v>0.79320000000000002</v>
      </c>
      <c r="I77" s="1">
        <v>1.34</v>
      </c>
      <c r="J77" s="1">
        <v>261.40600000000001</v>
      </c>
      <c r="K77" s="1">
        <v>230.02799999999999</v>
      </c>
      <c r="L77" s="1">
        <v>261.42439024388898</v>
      </c>
      <c r="M77" s="1">
        <v>388.6</v>
      </c>
      <c r="N77">
        <v>57217</v>
      </c>
      <c r="O77">
        <v>68800009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>
        <v>5618</v>
      </c>
      <c r="B78">
        <v>68800003</v>
      </c>
      <c r="C78">
        <v>8</v>
      </c>
      <c r="D78">
        <v>13.5</v>
      </c>
      <c r="E78">
        <v>108</v>
      </c>
      <c r="F78" s="1">
        <v>0.37830000000000003</v>
      </c>
      <c r="G78" s="1">
        <v>0.38828575732460002</v>
      </c>
      <c r="H78" s="1">
        <v>0.35792499999999999</v>
      </c>
      <c r="I78" s="1">
        <v>0.25874999999999998</v>
      </c>
      <c r="J78" s="1">
        <v>40.856400000000001</v>
      </c>
      <c r="K78" s="1">
        <v>38.499699999999997</v>
      </c>
      <c r="L78" s="1">
        <v>41.934861791056797</v>
      </c>
      <c r="M78" s="1">
        <v>51.75</v>
      </c>
      <c r="N78">
        <v>57216</v>
      </c>
      <c r="O78">
        <v>68800003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5619</v>
      </c>
      <c r="B79">
        <v>68800001</v>
      </c>
      <c r="C79">
        <v>3</v>
      </c>
      <c r="D79">
        <v>120</v>
      </c>
      <c r="E79">
        <v>360</v>
      </c>
      <c r="F79" s="1">
        <v>0.3957</v>
      </c>
      <c r="G79" s="1">
        <v>0.40635295173149999</v>
      </c>
      <c r="H79" s="1">
        <v>0.377166</v>
      </c>
      <c r="I79" s="1">
        <v>0.38</v>
      </c>
      <c r="J79" s="1">
        <v>142.452</v>
      </c>
      <c r="K79" s="1">
        <v>135.78</v>
      </c>
      <c r="L79" s="1">
        <v>146.28706262334001</v>
      </c>
      <c r="M79" s="1">
        <v>136.80000000000001</v>
      </c>
      <c r="N79">
        <v>57215</v>
      </c>
      <c r="O79">
        <v>68800001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5662</v>
      </c>
      <c r="B80">
        <v>68900019</v>
      </c>
      <c r="C80">
        <v>9</v>
      </c>
      <c r="D80">
        <v>19.11111111</v>
      </c>
      <c r="E80">
        <v>172</v>
      </c>
      <c r="F80" s="1">
        <v>2.4270999999999998</v>
      </c>
      <c r="G80" s="1">
        <v>2.4440206185567002</v>
      </c>
      <c r="H80" s="1">
        <v>2.4440330000000001</v>
      </c>
      <c r="I80" s="1">
        <v>5.4044439999999998</v>
      </c>
      <c r="J80" s="1">
        <v>417.46120000000002</v>
      </c>
      <c r="K80" s="1">
        <v>420.37009999999998</v>
      </c>
      <c r="L80" s="1">
        <v>420.37154639175202</v>
      </c>
      <c r="M80" s="1">
        <v>925.33</v>
      </c>
      <c r="N80">
        <v>57234</v>
      </c>
      <c r="O80">
        <v>68900019</v>
      </c>
      <c r="P80">
        <v>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5669</v>
      </c>
      <c r="B81">
        <v>68900012</v>
      </c>
      <c r="C81">
        <v>2</v>
      </c>
      <c r="D81">
        <v>13</v>
      </c>
      <c r="E81">
        <v>26</v>
      </c>
      <c r="F81" s="1">
        <v>2.6257000000000001</v>
      </c>
      <c r="G81" s="1">
        <v>2.6257692307692002</v>
      </c>
      <c r="H81" s="1">
        <v>2.6255000000000002</v>
      </c>
      <c r="I81" s="1">
        <v>6.82</v>
      </c>
      <c r="J81" s="1">
        <v>68.268199999999993</v>
      </c>
      <c r="K81" s="1">
        <v>68.27</v>
      </c>
      <c r="L81" s="1">
        <v>68.2699999999992</v>
      </c>
      <c r="M81" s="1">
        <v>177.32</v>
      </c>
      <c r="N81">
        <v>57233</v>
      </c>
      <c r="O81">
        <v>68900012</v>
      </c>
      <c r="P81">
        <v>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5670</v>
      </c>
      <c r="B82">
        <v>68900011</v>
      </c>
      <c r="C82">
        <v>2</v>
      </c>
      <c r="D82">
        <v>13</v>
      </c>
      <c r="E82">
        <v>26</v>
      </c>
      <c r="F82" s="1">
        <v>4.0510000000000002</v>
      </c>
      <c r="G82" s="1">
        <v>4.07</v>
      </c>
      <c r="H82" s="1">
        <v>4.0708500000000001</v>
      </c>
      <c r="I82" s="1">
        <v>9.26</v>
      </c>
      <c r="J82" s="1">
        <v>105.32599999999999</v>
      </c>
      <c r="K82" s="1">
        <v>105.8302</v>
      </c>
      <c r="L82" s="1">
        <v>105.82</v>
      </c>
      <c r="M82" s="1">
        <v>240.76</v>
      </c>
      <c r="N82">
        <v>57232</v>
      </c>
      <c r="O82">
        <v>68900011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5675</v>
      </c>
      <c r="B83">
        <v>68900006</v>
      </c>
      <c r="C83">
        <v>2</v>
      </c>
      <c r="D83">
        <v>3.5</v>
      </c>
      <c r="E83">
        <v>7</v>
      </c>
      <c r="F83" s="1">
        <v>6.08</v>
      </c>
      <c r="G83" s="1">
        <v>6.5825490196078</v>
      </c>
      <c r="H83" s="1">
        <v>6.3434999999999997</v>
      </c>
      <c r="I83" s="1">
        <v>13.67</v>
      </c>
      <c r="J83" s="1">
        <v>42.56</v>
      </c>
      <c r="K83" s="1">
        <v>44.4</v>
      </c>
      <c r="L83" s="1">
        <v>46.077843137254597</v>
      </c>
      <c r="M83" s="1">
        <v>95.69</v>
      </c>
      <c r="N83">
        <v>57231</v>
      </c>
      <c r="O83">
        <v>68900006</v>
      </c>
      <c r="P83">
        <v>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>
        <v>5676</v>
      </c>
      <c r="B84">
        <v>68900005</v>
      </c>
      <c r="C84">
        <v>1</v>
      </c>
      <c r="D84">
        <v>2</v>
      </c>
      <c r="E84">
        <v>2</v>
      </c>
      <c r="F84" s="1">
        <v>4.1117999999999997</v>
      </c>
      <c r="G84" s="1">
        <v>4.4329090909089999</v>
      </c>
      <c r="H84" s="1">
        <v>4.4349999999999996</v>
      </c>
      <c r="I84" s="1">
        <v>9.6300000000000008</v>
      </c>
      <c r="J84" s="1">
        <v>8.2235999999999994</v>
      </c>
      <c r="K84" s="1">
        <v>8.8699999999999992</v>
      </c>
      <c r="L84" s="1">
        <v>8.8658181818179997</v>
      </c>
      <c r="M84" s="1">
        <v>19.260000000000002</v>
      </c>
      <c r="N84">
        <v>57230</v>
      </c>
      <c r="O84">
        <v>68900005</v>
      </c>
      <c r="P84">
        <v>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5681</v>
      </c>
      <c r="B85">
        <v>68800029</v>
      </c>
      <c r="C85">
        <v>4</v>
      </c>
      <c r="D85">
        <v>62.5</v>
      </c>
      <c r="E85">
        <v>250</v>
      </c>
      <c r="F85" s="1">
        <v>0.71199999999999997</v>
      </c>
      <c r="G85" s="1">
        <v>0.7120068220579</v>
      </c>
      <c r="H85" s="1">
        <v>0.68012499999999998</v>
      </c>
      <c r="I85" s="1">
        <v>1.3725000000000001</v>
      </c>
      <c r="J85" s="1">
        <v>178</v>
      </c>
      <c r="K85" s="1">
        <v>170.03</v>
      </c>
      <c r="L85" s="1">
        <v>178.00170551447499</v>
      </c>
      <c r="M85" s="1">
        <v>346.5</v>
      </c>
      <c r="N85">
        <v>57224</v>
      </c>
      <c r="O85">
        <v>68800029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5682</v>
      </c>
      <c r="B86">
        <v>68800028</v>
      </c>
      <c r="C86">
        <v>2</v>
      </c>
      <c r="D86">
        <v>20</v>
      </c>
      <c r="E86">
        <v>40</v>
      </c>
      <c r="F86" s="1">
        <v>0.43940000000000001</v>
      </c>
      <c r="G86" s="1">
        <v>0.45095032397399998</v>
      </c>
      <c r="H86" s="1">
        <v>0.443</v>
      </c>
      <c r="I86" s="1">
        <v>0.91</v>
      </c>
      <c r="J86" s="1">
        <v>17.576000000000001</v>
      </c>
      <c r="K86" s="1">
        <v>17.72</v>
      </c>
      <c r="L86" s="1">
        <v>18.03801295896</v>
      </c>
      <c r="M86" s="1">
        <v>36.4</v>
      </c>
      <c r="N86">
        <v>57223</v>
      </c>
      <c r="O86">
        <v>68800028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5735</v>
      </c>
      <c r="B87">
        <v>68900148</v>
      </c>
      <c r="C87">
        <v>1</v>
      </c>
      <c r="D87">
        <v>6</v>
      </c>
      <c r="E87">
        <v>6</v>
      </c>
      <c r="F87" s="1">
        <v>11.155799999999999</v>
      </c>
      <c r="G87" s="1">
        <v>11.1557894736842</v>
      </c>
      <c r="H87" s="1">
        <v>11.156700000000001</v>
      </c>
      <c r="I87" s="1">
        <v>16.329999999999998</v>
      </c>
      <c r="J87" s="1">
        <v>66.934799999999996</v>
      </c>
      <c r="K87" s="1">
        <v>66.940200000000004</v>
      </c>
      <c r="L87" s="1">
        <v>66.934736842105195</v>
      </c>
      <c r="M87" s="1">
        <v>97.98</v>
      </c>
      <c r="N87">
        <v>57250</v>
      </c>
      <c r="O87">
        <v>68900148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5740</v>
      </c>
      <c r="B88">
        <v>68900143</v>
      </c>
      <c r="C88">
        <v>5</v>
      </c>
      <c r="D88">
        <v>7.8</v>
      </c>
      <c r="E88">
        <v>39</v>
      </c>
      <c r="F88" s="1">
        <v>3.6034000000000002</v>
      </c>
      <c r="G88" s="1">
        <v>3.9307563025209999</v>
      </c>
      <c r="H88" s="1">
        <v>3.6203799999999999</v>
      </c>
      <c r="I88" s="1">
        <v>8.6379999999999999</v>
      </c>
      <c r="J88" s="1">
        <v>140.5326</v>
      </c>
      <c r="K88" s="1">
        <v>137.05009999999999</v>
      </c>
      <c r="L88" s="1">
        <v>153.29949579831899</v>
      </c>
      <c r="M88" s="1">
        <v>329.69</v>
      </c>
      <c r="N88">
        <v>57249</v>
      </c>
      <c r="O88">
        <v>68900143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5746</v>
      </c>
      <c r="B89">
        <v>68900137</v>
      </c>
      <c r="C89">
        <v>9</v>
      </c>
      <c r="D89">
        <v>10.77777777</v>
      </c>
      <c r="E89">
        <v>97</v>
      </c>
      <c r="F89" s="1">
        <v>3.6869000000000001</v>
      </c>
      <c r="G89" s="1">
        <v>3.881923076923</v>
      </c>
      <c r="H89" s="1">
        <v>3.8837769999999998</v>
      </c>
      <c r="I89" s="1">
        <v>8.3188879999999994</v>
      </c>
      <c r="J89" s="1">
        <v>357.6293</v>
      </c>
      <c r="K89" s="1">
        <v>376.57</v>
      </c>
      <c r="L89" s="1">
        <v>376.54653846153099</v>
      </c>
      <c r="M89" s="1">
        <v>806.21</v>
      </c>
      <c r="N89">
        <v>57248</v>
      </c>
      <c r="O89">
        <v>68900137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5747</v>
      </c>
      <c r="B90">
        <v>68900136</v>
      </c>
      <c r="C90">
        <v>9</v>
      </c>
      <c r="D90">
        <v>8.3333333300000003</v>
      </c>
      <c r="E90">
        <v>75</v>
      </c>
      <c r="F90" s="1">
        <v>3.1278000000000001</v>
      </c>
      <c r="G90" s="1">
        <v>3.2885714285713998</v>
      </c>
      <c r="H90" s="1">
        <v>3.2890109999999999</v>
      </c>
      <c r="I90" s="1">
        <v>7.3311109999999999</v>
      </c>
      <c r="J90" s="1">
        <v>234.58500000000001</v>
      </c>
      <c r="K90" s="1">
        <v>246.66130000000001</v>
      </c>
      <c r="L90" s="1">
        <v>246.64285714285401</v>
      </c>
      <c r="M90" s="1">
        <v>551.04999999999995</v>
      </c>
      <c r="N90">
        <v>57247</v>
      </c>
      <c r="O90">
        <v>68900136</v>
      </c>
      <c r="P90">
        <v>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5749</v>
      </c>
      <c r="B91">
        <v>68900134</v>
      </c>
      <c r="C91">
        <v>2</v>
      </c>
      <c r="D91">
        <v>10</v>
      </c>
      <c r="E91">
        <v>20</v>
      </c>
      <c r="F91" s="1">
        <v>5.0846</v>
      </c>
      <c r="G91" s="1">
        <v>5.5231282051281996</v>
      </c>
      <c r="H91" s="1">
        <v>5.1986499999999998</v>
      </c>
      <c r="I91" s="1">
        <v>7.96</v>
      </c>
      <c r="J91" s="1">
        <v>101.69199999999999</v>
      </c>
      <c r="K91" s="1">
        <v>103.1995</v>
      </c>
      <c r="L91" s="1">
        <v>110.46256410256299</v>
      </c>
      <c r="M91" s="1">
        <v>159.19999999999999</v>
      </c>
      <c r="N91">
        <v>57246</v>
      </c>
      <c r="O91">
        <v>68900134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5750</v>
      </c>
      <c r="B92">
        <v>68900133</v>
      </c>
      <c r="C92">
        <v>1</v>
      </c>
      <c r="D92">
        <v>9</v>
      </c>
      <c r="E92">
        <v>9</v>
      </c>
      <c r="F92" s="1">
        <v>2.4876</v>
      </c>
      <c r="G92" s="1">
        <v>2.6996335078534002</v>
      </c>
      <c r="H92" s="1">
        <v>2.5756000000000001</v>
      </c>
      <c r="I92" s="1">
        <v>4.29</v>
      </c>
      <c r="J92" s="1">
        <v>22.388400000000001</v>
      </c>
      <c r="K92" s="1">
        <v>23.180399999999999</v>
      </c>
      <c r="L92" s="1">
        <v>24.2967015706806</v>
      </c>
      <c r="M92" s="1">
        <v>38.61</v>
      </c>
      <c r="N92">
        <v>57245</v>
      </c>
      <c r="O92">
        <v>68900133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5753</v>
      </c>
      <c r="B93">
        <v>68900130</v>
      </c>
      <c r="C93">
        <v>2</v>
      </c>
      <c r="D93">
        <v>1</v>
      </c>
      <c r="E93">
        <v>2</v>
      </c>
      <c r="F93" s="1">
        <v>3.9098000000000002</v>
      </c>
      <c r="G93" s="1">
        <v>3.9095833333333001</v>
      </c>
      <c r="H93" s="1">
        <v>3.91</v>
      </c>
      <c r="I93" s="1">
        <v>8.9</v>
      </c>
      <c r="J93" s="1">
        <v>7.8196000000000003</v>
      </c>
      <c r="K93" s="1">
        <v>7.82</v>
      </c>
      <c r="L93" s="1">
        <v>7.8191666666666002</v>
      </c>
      <c r="M93" s="1">
        <v>17.8</v>
      </c>
      <c r="N93">
        <v>57244</v>
      </c>
      <c r="O93">
        <v>68900130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5756</v>
      </c>
      <c r="B94">
        <v>68900127</v>
      </c>
      <c r="C94">
        <v>3</v>
      </c>
      <c r="D94">
        <v>33.333333330000002</v>
      </c>
      <c r="E94">
        <v>100</v>
      </c>
      <c r="F94" s="1">
        <v>4.7506000000000004</v>
      </c>
      <c r="G94" s="1">
        <v>5.0440350877192</v>
      </c>
      <c r="H94" s="1">
        <v>5.044333</v>
      </c>
      <c r="I94" s="1">
        <v>6.59</v>
      </c>
      <c r="J94" s="1">
        <v>475.06</v>
      </c>
      <c r="K94" s="1">
        <v>504.43</v>
      </c>
      <c r="L94" s="1">
        <v>504.40350877191997</v>
      </c>
      <c r="M94" s="1">
        <v>666.5</v>
      </c>
      <c r="N94">
        <v>57243</v>
      </c>
      <c r="O94">
        <v>68900127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5757</v>
      </c>
      <c r="B95">
        <v>68900126</v>
      </c>
      <c r="C95">
        <v>1</v>
      </c>
      <c r="D95">
        <v>25</v>
      </c>
      <c r="E95">
        <v>25</v>
      </c>
      <c r="F95" s="1">
        <v>2.1953999999999998</v>
      </c>
      <c r="G95" s="1">
        <v>2.5089947089946998</v>
      </c>
      <c r="H95" s="1">
        <v>2.5072000000000001</v>
      </c>
      <c r="I95" s="1">
        <v>3.9</v>
      </c>
      <c r="J95" s="1">
        <v>54.884999999999998</v>
      </c>
      <c r="K95" s="1">
        <v>62.68</v>
      </c>
      <c r="L95" s="1">
        <v>62.724867724867401</v>
      </c>
      <c r="M95" s="1">
        <v>97.5</v>
      </c>
      <c r="N95">
        <v>57242</v>
      </c>
      <c r="O95">
        <v>68900126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5767</v>
      </c>
      <c r="B96">
        <v>68900116</v>
      </c>
      <c r="C96">
        <v>2</v>
      </c>
      <c r="D96">
        <v>4.5</v>
      </c>
      <c r="E96">
        <v>9</v>
      </c>
      <c r="F96" s="1">
        <v>6.4907000000000004</v>
      </c>
      <c r="G96" s="1">
        <v>6.8490000000000002</v>
      </c>
      <c r="H96" s="1">
        <v>6.8487499999999999</v>
      </c>
      <c r="I96" s="1">
        <v>14.72</v>
      </c>
      <c r="J96" s="1">
        <v>58.4163</v>
      </c>
      <c r="K96" s="1">
        <v>61.64</v>
      </c>
      <c r="L96" s="1">
        <v>61.640999999999998</v>
      </c>
      <c r="M96" s="1">
        <v>132.97999999999999</v>
      </c>
      <c r="N96">
        <v>57241</v>
      </c>
      <c r="O96">
        <v>68900116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5773</v>
      </c>
      <c r="B97">
        <v>68900110</v>
      </c>
      <c r="C97">
        <v>3</v>
      </c>
      <c r="D97">
        <v>5.3333333300000003</v>
      </c>
      <c r="E97">
        <v>16</v>
      </c>
      <c r="F97" s="1">
        <v>8.0202000000000009</v>
      </c>
      <c r="G97" s="1">
        <v>8.5211764705882</v>
      </c>
      <c r="H97" s="1">
        <v>8.52</v>
      </c>
      <c r="I97" s="1">
        <v>17.14</v>
      </c>
      <c r="J97" s="1">
        <v>128.32320000000001</v>
      </c>
      <c r="K97" s="1">
        <v>136.32</v>
      </c>
      <c r="L97" s="1">
        <v>136.338823529411</v>
      </c>
      <c r="M97" s="1">
        <v>274.24</v>
      </c>
      <c r="N97">
        <v>57240</v>
      </c>
      <c r="O97">
        <v>68900110</v>
      </c>
      <c r="P97">
        <v>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5774</v>
      </c>
      <c r="B98">
        <v>68900109</v>
      </c>
      <c r="C98">
        <v>2</v>
      </c>
      <c r="D98">
        <v>7.5</v>
      </c>
      <c r="E98">
        <v>15</v>
      </c>
      <c r="F98" s="1">
        <v>3.8416000000000001</v>
      </c>
      <c r="G98" s="1">
        <v>3.8416455696202001</v>
      </c>
      <c r="H98" s="1">
        <v>3.8420000000000001</v>
      </c>
      <c r="I98" s="1">
        <v>8.75</v>
      </c>
      <c r="J98" s="1">
        <v>57.624000000000002</v>
      </c>
      <c r="K98" s="1">
        <v>57.63</v>
      </c>
      <c r="L98" s="1">
        <v>57.624683544302997</v>
      </c>
      <c r="M98" s="1">
        <v>131.25</v>
      </c>
      <c r="N98">
        <v>57239</v>
      </c>
      <c r="O98">
        <v>68900109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5775</v>
      </c>
      <c r="B99">
        <v>68900108</v>
      </c>
      <c r="C99">
        <v>2</v>
      </c>
      <c r="D99">
        <v>28</v>
      </c>
      <c r="E99">
        <v>56</v>
      </c>
      <c r="F99" s="1">
        <v>4.3056000000000001</v>
      </c>
      <c r="G99" s="1">
        <v>4.3419999999999996</v>
      </c>
      <c r="H99" s="1">
        <v>4.34185</v>
      </c>
      <c r="I99" s="1">
        <v>7.06</v>
      </c>
      <c r="J99" s="1">
        <v>241.11359999999999</v>
      </c>
      <c r="K99" s="1">
        <v>243.15020000000001</v>
      </c>
      <c r="L99" s="1">
        <v>243.15199999999999</v>
      </c>
      <c r="M99" s="1">
        <v>384.8</v>
      </c>
      <c r="N99">
        <v>57238</v>
      </c>
      <c r="O99">
        <v>68900108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5776</v>
      </c>
      <c r="B100">
        <v>68900107</v>
      </c>
      <c r="C100">
        <v>2</v>
      </c>
      <c r="D100">
        <v>34.5</v>
      </c>
      <c r="E100">
        <v>69</v>
      </c>
      <c r="F100" s="1">
        <v>2.7557999999999998</v>
      </c>
      <c r="G100" s="1">
        <v>2.7949999999999999</v>
      </c>
      <c r="H100" s="1">
        <v>2.7947000000000002</v>
      </c>
      <c r="I100" s="1">
        <v>4.5650000000000004</v>
      </c>
      <c r="J100" s="1">
        <v>190.15020000000001</v>
      </c>
      <c r="K100" s="1">
        <v>192.8184</v>
      </c>
      <c r="L100" s="1">
        <v>192.85499999999999</v>
      </c>
      <c r="M100" s="1">
        <v>306.77</v>
      </c>
      <c r="N100">
        <v>57237</v>
      </c>
      <c r="O100">
        <v>68900107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5777</v>
      </c>
      <c r="B101">
        <v>68900106</v>
      </c>
      <c r="C101">
        <v>3</v>
      </c>
      <c r="D101">
        <v>5.3333333300000003</v>
      </c>
      <c r="E101">
        <v>16</v>
      </c>
      <c r="F101" s="1">
        <v>3.2368999999999999</v>
      </c>
      <c r="G101" s="1">
        <v>3.2371428571427998</v>
      </c>
      <c r="H101" s="1">
        <v>3.236866</v>
      </c>
      <c r="I101" s="1">
        <v>9.6300000000000008</v>
      </c>
      <c r="J101" s="1">
        <v>51.790399999999998</v>
      </c>
      <c r="K101" s="1">
        <v>51.789700000000003</v>
      </c>
      <c r="L101" s="1">
        <v>51.794285714284797</v>
      </c>
      <c r="M101" s="1">
        <v>154.08000000000001</v>
      </c>
      <c r="N101">
        <v>57236</v>
      </c>
      <c r="O101">
        <v>68900106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>
        <v>5783</v>
      </c>
      <c r="B102">
        <v>68900211</v>
      </c>
      <c r="C102">
        <v>1</v>
      </c>
      <c r="D102">
        <v>2</v>
      </c>
      <c r="E102">
        <v>2</v>
      </c>
      <c r="F102" s="1">
        <v>3.8416000000000001</v>
      </c>
      <c r="G102" s="1">
        <v>3.8421428571427998</v>
      </c>
      <c r="H102" s="1">
        <v>3.84</v>
      </c>
      <c r="I102" s="1">
        <v>12.1</v>
      </c>
      <c r="J102" s="1">
        <v>7.6832000000000003</v>
      </c>
      <c r="K102" s="1">
        <v>7.68</v>
      </c>
      <c r="L102" s="1">
        <v>7.6842857142855996</v>
      </c>
      <c r="M102" s="1">
        <v>24.2</v>
      </c>
      <c r="N102">
        <v>57263</v>
      </c>
      <c r="O102">
        <v>68900211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5786</v>
      </c>
      <c r="B103">
        <v>68900197</v>
      </c>
      <c r="C103">
        <v>9</v>
      </c>
      <c r="D103">
        <v>9.6666666600000006</v>
      </c>
      <c r="E103">
        <v>87</v>
      </c>
      <c r="F103" s="1">
        <v>1.8965000000000001</v>
      </c>
      <c r="G103" s="1">
        <v>1.95</v>
      </c>
      <c r="H103" s="1">
        <v>1.95</v>
      </c>
      <c r="I103" s="1">
        <v>3.6722220000000001</v>
      </c>
      <c r="J103" s="1">
        <v>164.99549999999999</v>
      </c>
      <c r="K103" s="1">
        <v>169.65</v>
      </c>
      <c r="L103" s="1">
        <v>169.65</v>
      </c>
      <c r="M103" s="1">
        <v>312.36</v>
      </c>
      <c r="N103">
        <v>57262</v>
      </c>
      <c r="O103">
        <v>68900197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>
        <v>5787</v>
      </c>
      <c r="B104">
        <v>68900196</v>
      </c>
      <c r="C104">
        <v>7</v>
      </c>
      <c r="D104">
        <v>8.8571428500000007</v>
      </c>
      <c r="E104">
        <v>62</v>
      </c>
      <c r="F104" s="1">
        <v>1.2299</v>
      </c>
      <c r="G104" s="1">
        <v>1.3140000000000001</v>
      </c>
      <c r="H104" s="1">
        <v>1.3131139999999999</v>
      </c>
      <c r="I104" s="1">
        <v>2.4828570000000001</v>
      </c>
      <c r="J104" s="1">
        <v>76.253799999999998</v>
      </c>
      <c r="K104" s="1">
        <v>81.409899999999993</v>
      </c>
      <c r="L104" s="1">
        <v>81.468000000000004</v>
      </c>
      <c r="M104" s="1">
        <v>150.94</v>
      </c>
      <c r="N104">
        <v>57261</v>
      </c>
      <c r="O104">
        <v>68900196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5789</v>
      </c>
      <c r="B105">
        <v>68900194</v>
      </c>
      <c r="C105">
        <v>1</v>
      </c>
      <c r="D105">
        <v>1</v>
      </c>
      <c r="E105">
        <v>1</v>
      </c>
      <c r="F105" s="1">
        <v>5.5385999999999997</v>
      </c>
      <c r="G105" s="1">
        <v>5.87</v>
      </c>
      <c r="H105" s="1">
        <v>5.88</v>
      </c>
      <c r="I105" s="1">
        <v>12.25</v>
      </c>
      <c r="J105" s="1">
        <v>5.5385999999999997</v>
      </c>
      <c r="K105" s="1">
        <v>5.88</v>
      </c>
      <c r="L105" s="1">
        <v>5.87</v>
      </c>
      <c r="M105" s="1">
        <v>12.25</v>
      </c>
      <c r="N105">
        <v>57260</v>
      </c>
      <c r="O105">
        <v>68900194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>
        <v>5790</v>
      </c>
      <c r="B106">
        <v>68900193</v>
      </c>
      <c r="C106">
        <v>3</v>
      </c>
      <c r="D106">
        <v>1</v>
      </c>
      <c r="E106">
        <v>3</v>
      </c>
      <c r="F106" s="1">
        <v>6.0030000000000001</v>
      </c>
      <c r="G106" s="1">
        <v>6.0044444444443998</v>
      </c>
      <c r="H106" s="1">
        <v>6</v>
      </c>
      <c r="I106" s="1">
        <v>9.39</v>
      </c>
      <c r="J106" s="1">
        <v>18.009</v>
      </c>
      <c r="K106" s="1">
        <v>18</v>
      </c>
      <c r="L106" s="1">
        <v>18.0133333333332</v>
      </c>
      <c r="M106" s="1">
        <v>28.17</v>
      </c>
      <c r="N106">
        <v>57259</v>
      </c>
      <c r="O106">
        <v>68900193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>
        <v>5800</v>
      </c>
      <c r="B107">
        <v>68900183</v>
      </c>
      <c r="C107">
        <v>1</v>
      </c>
      <c r="D107">
        <v>17</v>
      </c>
      <c r="E107">
        <v>17</v>
      </c>
      <c r="F107" s="1">
        <v>5.0350999999999999</v>
      </c>
      <c r="G107" s="1">
        <v>5.0349152542372</v>
      </c>
      <c r="H107" s="1">
        <v>5.0353000000000003</v>
      </c>
      <c r="I107" s="1">
        <v>12.05</v>
      </c>
      <c r="J107" s="1">
        <v>85.596699999999998</v>
      </c>
      <c r="K107" s="1">
        <v>85.600099999999998</v>
      </c>
      <c r="L107" s="1">
        <v>85.593559322032405</v>
      </c>
      <c r="M107" s="1">
        <v>204.85</v>
      </c>
      <c r="N107">
        <v>57258</v>
      </c>
      <c r="O107">
        <v>68900183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5813</v>
      </c>
      <c r="B108">
        <v>68900170</v>
      </c>
      <c r="C108">
        <v>7</v>
      </c>
      <c r="D108">
        <v>3.2857142800000001</v>
      </c>
      <c r="E108">
        <v>23</v>
      </c>
      <c r="F108" s="1">
        <v>5.2904</v>
      </c>
      <c r="G108" s="1">
        <v>5.5676470588234999</v>
      </c>
      <c r="H108" s="1">
        <v>5.5679999999999996</v>
      </c>
      <c r="I108" s="1">
        <v>11.66</v>
      </c>
      <c r="J108" s="1">
        <v>121.67919999999999</v>
      </c>
      <c r="K108" s="1">
        <v>128.06</v>
      </c>
      <c r="L108" s="1">
        <v>128.05588235293999</v>
      </c>
      <c r="M108" s="1">
        <v>268.18</v>
      </c>
      <c r="N108">
        <v>57257</v>
      </c>
      <c r="O108">
        <v>68900170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5814</v>
      </c>
      <c r="B109">
        <v>68900169</v>
      </c>
      <c r="C109">
        <v>13</v>
      </c>
      <c r="D109">
        <v>2.5384615300000002</v>
      </c>
      <c r="E109">
        <v>33</v>
      </c>
      <c r="F109" s="1">
        <v>4.2300000000000004</v>
      </c>
      <c r="G109" s="1">
        <v>4.2300000000000004</v>
      </c>
      <c r="H109" s="1">
        <v>5.1580760000000003</v>
      </c>
      <c r="I109" s="1">
        <v>10.990769</v>
      </c>
      <c r="J109" s="1">
        <v>139.59</v>
      </c>
      <c r="K109" s="1">
        <v>168.74</v>
      </c>
      <c r="L109" s="1">
        <v>139.59</v>
      </c>
      <c r="M109" s="1">
        <v>362.71</v>
      </c>
      <c r="N109">
        <v>57256</v>
      </c>
      <c r="O109">
        <v>68900169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5818</v>
      </c>
      <c r="B110">
        <v>68900165</v>
      </c>
      <c r="C110">
        <v>3</v>
      </c>
      <c r="D110">
        <v>5.6666666599999997</v>
      </c>
      <c r="E110">
        <v>17</v>
      </c>
      <c r="F110" s="1">
        <v>6.4276999999999997</v>
      </c>
      <c r="G110" s="1">
        <v>6.9138492063491999</v>
      </c>
      <c r="H110" s="1">
        <v>6.8886659999999997</v>
      </c>
      <c r="I110" s="1">
        <v>8.7899999999999991</v>
      </c>
      <c r="J110" s="1">
        <v>109.2709</v>
      </c>
      <c r="K110" s="1">
        <v>117.21</v>
      </c>
      <c r="L110" s="1">
        <v>117.535436507936</v>
      </c>
      <c r="M110" s="1">
        <v>149.43</v>
      </c>
      <c r="N110">
        <v>57255</v>
      </c>
      <c r="O110">
        <v>68900165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5819</v>
      </c>
      <c r="B111">
        <v>68900164</v>
      </c>
      <c r="C111">
        <v>3</v>
      </c>
      <c r="D111">
        <v>2.3333333299999999</v>
      </c>
      <c r="E111">
        <v>7</v>
      </c>
      <c r="F111" s="1">
        <v>3.4350000000000001</v>
      </c>
      <c r="G111" s="1">
        <v>3.9258064516129001</v>
      </c>
      <c r="H111" s="1">
        <v>3.9255659999999999</v>
      </c>
      <c r="I111" s="1">
        <v>5.1566660000000004</v>
      </c>
      <c r="J111" s="1">
        <v>24.045000000000002</v>
      </c>
      <c r="K111" s="1">
        <v>27.4801</v>
      </c>
      <c r="L111" s="1">
        <v>27.480645161290301</v>
      </c>
      <c r="M111" s="1">
        <v>35.979999999999997</v>
      </c>
      <c r="N111">
        <v>57254</v>
      </c>
      <c r="O111">
        <v>68900164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>
        <v>5828</v>
      </c>
      <c r="B112">
        <v>68900155</v>
      </c>
      <c r="C112">
        <v>2</v>
      </c>
      <c r="D112">
        <v>1</v>
      </c>
      <c r="E112">
        <v>2</v>
      </c>
      <c r="F112" s="1">
        <v>4.5247999999999999</v>
      </c>
      <c r="G112" s="1">
        <v>4.5248571428571003</v>
      </c>
      <c r="H112" s="1">
        <v>4.5250000000000004</v>
      </c>
      <c r="I112" s="1">
        <v>8.82</v>
      </c>
      <c r="J112" s="1">
        <v>9.0495999999999999</v>
      </c>
      <c r="K112" s="1">
        <v>9.0500000000000007</v>
      </c>
      <c r="L112" s="1">
        <v>9.0497142857142006</v>
      </c>
      <c r="M112" s="1">
        <v>17.64</v>
      </c>
      <c r="N112">
        <v>57253</v>
      </c>
      <c r="O112">
        <v>68900155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5829</v>
      </c>
      <c r="B113">
        <v>68900154</v>
      </c>
      <c r="C113">
        <v>3</v>
      </c>
      <c r="D113">
        <v>4</v>
      </c>
      <c r="E113">
        <v>12</v>
      </c>
      <c r="F113" s="1">
        <v>3.4184000000000001</v>
      </c>
      <c r="G113" s="1">
        <v>3.45</v>
      </c>
      <c r="H113" s="1">
        <v>3.4496660000000001</v>
      </c>
      <c r="I113" s="1">
        <v>7.55</v>
      </c>
      <c r="J113" s="1">
        <v>41.020800000000001</v>
      </c>
      <c r="K113" s="1">
        <v>41.39</v>
      </c>
      <c r="L113" s="1">
        <v>41.4</v>
      </c>
      <c r="M113" s="1">
        <v>90.6</v>
      </c>
      <c r="N113">
        <v>57252</v>
      </c>
      <c r="O113">
        <v>68900154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>
        <v>5830</v>
      </c>
      <c r="B114">
        <v>68900153</v>
      </c>
      <c r="C114">
        <v>2</v>
      </c>
      <c r="D114">
        <v>6</v>
      </c>
      <c r="E114">
        <v>12</v>
      </c>
      <c r="F114" s="1">
        <v>3.7854999999999999</v>
      </c>
      <c r="G114" s="1">
        <v>3.7852631578947</v>
      </c>
      <c r="H114" s="1">
        <v>3.7854999999999999</v>
      </c>
      <c r="I114" s="1">
        <v>8.01</v>
      </c>
      <c r="J114" s="1">
        <v>45.426000000000002</v>
      </c>
      <c r="K114" s="1">
        <v>45.43</v>
      </c>
      <c r="L114" s="1">
        <v>45.423157894736399</v>
      </c>
      <c r="M114" s="1">
        <v>96.12</v>
      </c>
      <c r="N114">
        <v>57251</v>
      </c>
      <c r="O114">
        <v>68900153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>
        <v>5835</v>
      </c>
      <c r="B115">
        <v>68900259</v>
      </c>
      <c r="C115">
        <v>4</v>
      </c>
      <c r="D115">
        <v>1.75</v>
      </c>
      <c r="E115">
        <v>7</v>
      </c>
      <c r="F115" s="1">
        <v>6.9644000000000004</v>
      </c>
      <c r="G115" s="1">
        <v>7.3922499999999998</v>
      </c>
      <c r="H115" s="1">
        <v>7.39</v>
      </c>
      <c r="I115" s="1">
        <v>13.32</v>
      </c>
      <c r="J115" s="1">
        <v>48.750799999999998</v>
      </c>
      <c r="K115" s="1">
        <v>51.73</v>
      </c>
      <c r="L115" s="1">
        <v>51.745750000000001</v>
      </c>
      <c r="M115" s="1">
        <v>93.24</v>
      </c>
      <c r="N115">
        <v>57272</v>
      </c>
      <c r="O115">
        <v>68900259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5842</v>
      </c>
      <c r="B116">
        <v>68900252</v>
      </c>
      <c r="C116">
        <v>1</v>
      </c>
      <c r="D116">
        <v>25</v>
      </c>
      <c r="E116">
        <v>25</v>
      </c>
      <c r="F116" s="1">
        <v>5.4080000000000004</v>
      </c>
      <c r="G116" s="1">
        <v>5.7979396984924003</v>
      </c>
      <c r="H116" s="1">
        <v>5.798</v>
      </c>
      <c r="I116" s="1">
        <v>11.37</v>
      </c>
      <c r="J116" s="1">
        <v>135.19999999999999</v>
      </c>
      <c r="K116" s="1">
        <v>144.94999999999999</v>
      </c>
      <c r="L116" s="1">
        <v>144.94849246231001</v>
      </c>
      <c r="M116" s="1">
        <v>284.25</v>
      </c>
      <c r="N116">
        <v>57270</v>
      </c>
      <c r="O116">
        <v>68900252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>
        <v>5843</v>
      </c>
      <c r="B117">
        <v>68900251</v>
      </c>
      <c r="C117">
        <v>1</v>
      </c>
      <c r="D117">
        <v>5</v>
      </c>
      <c r="E117">
        <v>5</v>
      </c>
      <c r="F117" s="1">
        <v>1.47</v>
      </c>
      <c r="G117" s="1">
        <v>1.47</v>
      </c>
      <c r="H117" s="1">
        <v>1.47</v>
      </c>
      <c r="I117" s="1">
        <v>5.7</v>
      </c>
      <c r="J117" s="1">
        <v>7.35</v>
      </c>
      <c r="K117" s="1">
        <v>7.35</v>
      </c>
      <c r="L117" s="1">
        <v>7.35</v>
      </c>
      <c r="M117" s="1">
        <v>28.5</v>
      </c>
      <c r="N117">
        <v>57269</v>
      </c>
      <c r="O117">
        <v>68900251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>
        <v>5844</v>
      </c>
      <c r="B118">
        <v>68900250</v>
      </c>
      <c r="C118">
        <v>4</v>
      </c>
      <c r="D118">
        <v>25</v>
      </c>
      <c r="E118">
        <v>100</v>
      </c>
      <c r="F118" s="1">
        <v>0.7782</v>
      </c>
      <c r="G118" s="1">
        <v>0.83045977011490002</v>
      </c>
      <c r="H118" s="1">
        <v>0.81082500000000002</v>
      </c>
      <c r="I118" s="1">
        <v>3.45</v>
      </c>
      <c r="J118" s="1">
        <v>77.819999999999993</v>
      </c>
      <c r="K118" s="1">
        <v>81.078999999999994</v>
      </c>
      <c r="L118" s="1">
        <v>83.045977011489995</v>
      </c>
      <c r="M118" s="1">
        <v>345</v>
      </c>
      <c r="N118">
        <v>57268</v>
      </c>
      <c r="O118">
        <v>68900250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5845</v>
      </c>
      <c r="B119">
        <v>68900249</v>
      </c>
      <c r="C119">
        <v>1</v>
      </c>
      <c r="D119">
        <v>2</v>
      </c>
      <c r="E119">
        <v>2</v>
      </c>
      <c r="F119" s="1">
        <v>1.4336</v>
      </c>
      <c r="G119" s="1">
        <v>1.4334374999999999</v>
      </c>
      <c r="H119" s="1">
        <v>1.4350000000000001</v>
      </c>
      <c r="I119" s="1">
        <v>14.18</v>
      </c>
      <c r="J119" s="1">
        <v>2.8672</v>
      </c>
      <c r="K119" s="1">
        <v>2.87</v>
      </c>
      <c r="L119" s="1">
        <v>2.8668749999999998</v>
      </c>
      <c r="M119" s="1">
        <v>28.36</v>
      </c>
      <c r="N119">
        <v>57267</v>
      </c>
      <c r="O119">
        <v>68900249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>
        <v>5848</v>
      </c>
      <c r="B120">
        <v>68900246</v>
      </c>
      <c r="C120">
        <v>2</v>
      </c>
      <c r="D120">
        <v>1</v>
      </c>
      <c r="E120">
        <v>2</v>
      </c>
      <c r="F120" s="1">
        <v>6.8281000000000001</v>
      </c>
      <c r="G120" s="1">
        <v>7.0660377358490001</v>
      </c>
      <c r="H120" s="1">
        <v>7.07</v>
      </c>
      <c r="I120" s="1">
        <v>15.44</v>
      </c>
      <c r="J120" s="1">
        <v>13.6562</v>
      </c>
      <c r="K120" s="1">
        <v>14.14</v>
      </c>
      <c r="L120" s="1">
        <v>14.132075471698</v>
      </c>
      <c r="M120" s="1">
        <v>30.88</v>
      </c>
      <c r="N120">
        <v>57266</v>
      </c>
      <c r="O120">
        <v>68900246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>
        <v>5881</v>
      </c>
      <c r="B121">
        <v>68900213</v>
      </c>
      <c r="C121">
        <v>10</v>
      </c>
      <c r="D121">
        <v>17.5</v>
      </c>
      <c r="E121">
        <v>175</v>
      </c>
      <c r="F121" s="1">
        <v>2.99</v>
      </c>
      <c r="G121" s="1">
        <v>2.99</v>
      </c>
      <c r="H121" s="1">
        <v>2.99</v>
      </c>
      <c r="I121" s="1">
        <v>5.306</v>
      </c>
      <c r="J121" s="1">
        <v>523.25</v>
      </c>
      <c r="K121" s="1">
        <v>523.25</v>
      </c>
      <c r="L121" s="1">
        <v>523.25</v>
      </c>
      <c r="M121" s="1">
        <v>935.45</v>
      </c>
      <c r="N121">
        <v>57265</v>
      </c>
      <c r="O121">
        <v>68900213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5882</v>
      </c>
      <c r="B122">
        <v>68900212</v>
      </c>
      <c r="C122">
        <v>1</v>
      </c>
      <c r="D122">
        <v>2</v>
      </c>
      <c r="E122">
        <v>2</v>
      </c>
      <c r="F122" s="1">
        <v>2.2736999999999998</v>
      </c>
      <c r="G122" s="1">
        <v>2.2744444444443999</v>
      </c>
      <c r="H122" s="1">
        <v>2.2749999999999999</v>
      </c>
      <c r="I122" s="1">
        <v>6.97</v>
      </c>
      <c r="J122" s="1">
        <v>4.5473999999999997</v>
      </c>
      <c r="K122" s="1">
        <v>4.55</v>
      </c>
      <c r="L122" s="1">
        <v>4.5488888888887997</v>
      </c>
      <c r="M122" s="1">
        <v>13.94</v>
      </c>
      <c r="N122">
        <v>57264</v>
      </c>
      <c r="O122">
        <v>68900212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5890</v>
      </c>
      <c r="B123">
        <v>68900305</v>
      </c>
      <c r="C123">
        <v>3</v>
      </c>
      <c r="D123">
        <v>4.6666666599999997</v>
      </c>
      <c r="E123">
        <v>14</v>
      </c>
      <c r="F123" s="1">
        <v>2.5981999999999998</v>
      </c>
      <c r="G123" s="1">
        <v>2.5983333333332999</v>
      </c>
      <c r="H123" s="1">
        <v>2.5978330000000001</v>
      </c>
      <c r="I123" s="1">
        <v>10.66</v>
      </c>
      <c r="J123" s="1">
        <v>36.3748</v>
      </c>
      <c r="K123" s="1">
        <v>36.369999999999997</v>
      </c>
      <c r="L123" s="1">
        <v>36.376666666666097</v>
      </c>
      <c r="M123" s="1">
        <v>149.24</v>
      </c>
      <c r="N123">
        <v>57289</v>
      </c>
      <c r="O123">
        <v>68900305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5894</v>
      </c>
      <c r="B124">
        <v>68900301</v>
      </c>
      <c r="C124">
        <v>6</v>
      </c>
      <c r="D124">
        <v>161.16666666</v>
      </c>
      <c r="E124">
        <v>967</v>
      </c>
      <c r="F124" s="1">
        <v>8.8376000000000001</v>
      </c>
      <c r="G124" s="1">
        <v>8.9830319148935995</v>
      </c>
      <c r="H124" s="1">
        <v>8.9829830000000008</v>
      </c>
      <c r="I124" s="1">
        <v>12.13</v>
      </c>
      <c r="J124" s="1">
        <v>8545.9591999999993</v>
      </c>
      <c r="K124" s="1">
        <v>8686.5602999999992</v>
      </c>
      <c r="L124" s="1">
        <v>8686.5918617021107</v>
      </c>
      <c r="M124" s="1">
        <v>11729.71</v>
      </c>
      <c r="N124">
        <v>57288</v>
      </c>
      <c r="O124">
        <v>68900301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5895</v>
      </c>
      <c r="B125">
        <v>68900300</v>
      </c>
      <c r="C125">
        <v>9</v>
      </c>
      <c r="D125">
        <v>319.88888888000002</v>
      </c>
      <c r="E125">
        <v>2879</v>
      </c>
      <c r="F125" s="1">
        <v>7.93</v>
      </c>
      <c r="G125" s="1">
        <v>7.9275250000000002</v>
      </c>
      <c r="H125" s="1">
        <v>7.9150879999999999</v>
      </c>
      <c r="I125" s="1">
        <v>10.69</v>
      </c>
      <c r="J125" s="1">
        <v>22830.47</v>
      </c>
      <c r="K125" s="1">
        <v>22783.226999999999</v>
      </c>
      <c r="L125" s="1">
        <v>22823.344475000002</v>
      </c>
      <c r="M125" s="1">
        <v>30776.51</v>
      </c>
      <c r="N125">
        <v>57287</v>
      </c>
      <c r="O125">
        <v>68900300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5897</v>
      </c>
      <c r="B126">
        <v>68900298</v>
      </c>
      <c r="C126">
        <v>1</v>
      </c>
      <c r="D126">
        <v>25</v>
      </c>
      <c r="E126">
        <v>25</v>
      </c>
      <c r="F126" s="1">
        <v>7.1458000000000004</v>
      </c>
      <c r="G126" s="1">
        <v>7.1458181818181004</v>
      </c>
      <c r="H126" s="1">
        <v>7.1456</v>
      </c>
      <c r="I126" s="1">
        <v>13.62</v>
      </c>
      <c r="J126" s="1">
        <v>178.64500000000001</v>
      </c>
      <c r="K126" s="1">
        <v>178.64</v>
      </c>
      <c r="L126" s="1">
        <v>178.645454545452</v>
      </c>
      <c r="M126" s="1">
        <v>340.5</v>
      </c>
      <c r="N126">
        <v>57286</v>
      </c>
      <c r="O126">
        <v>68900298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>
        <v>5898</v>
      </c>
      <c r="B127">
        <v>68900297</v>
      </c>
      <c r="C127">
        <v>1</v>
      </c>
      <c r="D127">
        <v>25</v>
      </c>
      <c r="E127">
        <v>25</v>
      </c>
      <c r="F127" s="1">
        <v>3.92</v>
      </c>
      <c r="G127" s="1">
        <v>3.92</v>
      </c>
      <c r="H127" s="1">
        <v>3.92</v>
      </c>
      <c r="I127" s="1">
        <v>8.43</v>
      </c>
      <c r="J127" s="1">
        <v>98</v>
      </c>
      <c r="K127" s="1">
        <v>98</v>
      </c>
      <c r="L127" s="1">
        <v>98</v>
      </c>
      <c r="M127" s="1">
        <v>210.75</v>
      </c>
      <c r="N127">
        <v>57285</v>
      </c>
      <c r="O127">
        <v>68900297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5901</v>
      </c>
      <c r="B128">
        <v>68900294</v>
      </c>
      <c r="C128">
        <v>1</v>
      </c>
      <c r="D128">
        <v>36</v>
      </c>
      <c r="E128">
        <v>36</v>
      </c>
      <c r="F128" s="1">
        <v>12.7232</v>
      </c>
      <c r="G128" s="1">
        <v>12.7232258064516</v>
      </c>
      <c r="H128" s="1">
        <v>12.723100000000001</v>
      </c>
      <c r="I128" s="1">
        <v>25.96</v>
      </c>
      <c r="J128" s="1">
        <v>458.03519999999997</v>
      </c>
      <c r="K128" s="1">
        <v>458.03160000000003</v>
      </c>
      <c r="L128" s="1">
        <v>458.03612903225701</v>
      </c>
      <c r="M128" s="1">
        <v>934.56</v>
      </c>
      <c r="N128">
        <v>57284</v>
      </c>
      <c r="O128">
        <v>68900294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5902</v>
      </c>
      <c r="B129">
        <v>68900293</v>
      </c>
      <c r="C129">
        <v>3</v>
      </c>
      <c r="D129">
        <v>13.33333333</v>
      </c>
      <c r="E129">
        <v>40</v>
      </c>
      <c r="F129" s="1">
        <v>20.677700000000002</v>
      </c>
      <c r="G129" s="1">
        <v>21.03</v>
      </c>
      <c r="H129" s="1">
        <v>20.142665999999998</v>
      </c>
      <c r="I129" s="1">
        <v>27.32</v>
      </c>
      <c r="J129" s="1">
        <v>827.10799999999995</v>
      </c>
      <c r="K129" s="1">
        <v>794.64</v>
      </c>
      <c r="L129" s="1">
        <v>841.2</v>
      </c>
      <c r="M129" s="1">
        <v>1092.8</v>
      </c>
      <c r="N129">
        <v>57283</v>
      </c>
      <c r="O129">
        <v>68900293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5903</v>
      </c>
      <c r="B130">
        <v>68900292</v>
      </c>
      <c r="C130">
        <v>1</v>
      </c>
      <c r="D130">
        <v>10</v>
      </c>
      <c r="E130">
        <v>10</v>
      </c>
      <c r="F130" s="1">
        <v>2.0577000000000001</v>
      </c>
      <c r="G130" s="1">
        <v>2.1880000000000002</v>
      </c>
      <c r="H130" s="1">
        <v>2.1509999999999998</v>
      </c>
      <c r="I130" s="1">
        <v>6.33</v>
      </c>
      <c r="J130" s="1">
        <v>20.577000000000002</v>
      </c>
      <c r="K130" s="1">
        <v>21.51</v>
      </c>
      <c r="L130" s="1">
        <v>21.88</v>
      </c>
      <c r="M130" s="1">
        <v>63.3</v>
      </c>
      <c r="N130">
        <v>57282</v>
      </c>
      <c r="O130">
        <v>68900292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5904</v>
      </c>
      <c r="B131">
        <v>68900291</v>
      </c>
      <c r="C131">
        <v>6</v>
      </c>
      <c r="D131">
        <v>45</v>
      </c>
      <c r="E131">
        <v>270</v>
      </c>
      <c r="F131" s="1">
        <v>3.8673999999999999</v>
      </c>
      <c r="G131" s="1">
        <v>3.8757986111111</v>
      </c>
      <c r="H131" s="1">
        <v>3.8870659999999999</v>
      </c>
      <c r="I131" s="1">
        <v>8.0533330000000003</v>
      </c>
      <c r="J131" s="1">
        <v>1044.1980000000001</v>
      </c>
      <c r="K131" s="1">
        <v>1049.5</v>
      </c>
      <c r="L131" s="1">
        <v>1046.46562499999</v>
      </c>
      <c r="M131" s="1">
        <v>2154.8000000000002</v>
      </c>
      <c r="N131">
        <v>57281</v>
      </c>
      <c r="O131">
        <v>68900291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5905</v>
      </c>
      <c r="B132">
        <v>68900290</v>
      </c>
      <c r="C132">
        <v>9</v>
      </c>
      <c r="D132">
        <v>42.444444439999998</v>
      </c>
      <c r="E132">
        <v>382</v>
      </c>
      <c r="F132" s="1">
        <v>2.7130999999999998</v>
      </c>
      <c r="G132" s="1">
        <v>2.8857868020303998</v>
      </c>
      <c r="H132" s="1">
        <v>2.8809330000000002</v>
      </c>
      <c r="I132" s="1">
        <v>6.2077770000000001</v>
      </c>
      <c r="J132" s="1">
        <v>1036.4041999999999</v>
      </c>
      <c r="K132" s="1">
        <v>1100.8195000000001</v>
      </c>
      <c r="L132" s="1">
        <v>1102.37055837561</v>
      </c>
      <c r="M132" s="1">
        <v>2353.98</v>
      </c>
      <c r="N132">
        <v>57280</v>
      </c>
      <c r="O132">
        <v>68900290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5908</v>
      </c>
      <c r="B133">
        <v>68900287</v>
      </c>
      <c r="C133">
        <v>1</v>
      </c>
      <c r="D133">
        <v>25</v>
      </c>
      <c r="E133">
        <v>25</v>
      </c>
      <c r="F133" s="1">
        <v>5.5380000000000003</v>
      </c>
      <c r="G133" s="1">
        <v>5.5379629629628999</v>
      </c>
      <c r="H133" s="1">
        <v>5.5380000000000003</v>
      </c>
      <c r="I133" s="1">
        <v>13.34</v>
      </c>
      <c r="J133" s="1">
        <v>138.44999999999999</v>
      </c>
      <c r="K133" s="1">
        <v>138.44999999999999</v>
      </c>
      <c r="L133" s="1">
        <v>138.449074074072</v>
      </c>
      <c r="M133" s="1">
        <v>333.5</v>
      </c>
      <c r="N133">
        <v>57279</v>
      </c>
      <c r="O133">
        <v>68900287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5913</v>
      </c>
      <c r="B134">
        <v>68900282</v>
      </c>
      <c r="C134">
        <v>2</v>
      </c>
      <c r="D134">
        <v>2</v>
      </c>
      <c r="E134">
        <v>4</v>
      </c>
      <c r="F134" s="1">
        <v>5.0160999999999998</v>
      </c>
      <c r="G134" s="1">
        <v>5.0160526315788996</v>
      </c>
      <c r="H134" s="1">
        <v>5.0149999999999997</v>
      </c>
      <c r="I134" s="1">
        <v>9.82</v>
      </c>
      <c r="J134" s="1">
        <v>20.064399999999999</v>
      </c>
      <c r="K134" s="1">
        <v>20.059999999999999</v>
      </c>
      <c r="L134" s="1">
        <v>20.064210526315598</v>
      </c>
      <c r="M134" s="1">
        <v>39.28</v>
      </c>
      <c r="N134">
        <v>57278</v>
      </c>
      <c r="O134">
        <v>68900282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5914</v>
      </c>
      <c r="B135">
        <v>68900281</v>
      </c>
      <c r="C135">
        <v>4</v>
      </c>
      <c r="D135">
        <v>1.75</v>
      </c>
      <c r="E135">
        <v>7</v>
      </c>
      <c r="F135" s="1">
        <v>5.6612999999999998</v>
      </c>
      <c r="G135" s="1">
        <v>5.8188333333333002</v>
      </c>
      <c r="H135" s="1">
        <v>5.5175000000000001</v>
      </c>
      <c r="I135" s="1">
        <v>9.9499999999999993</v>
      </c>
      <c r="J135" s="1">
        <v>39.629100000000001</v>
      </c>
      <c r="K135" s="1">
        <v>38.619999999999997</v>
      </c>
      <c r="L135" s="1">
        <v>40.7318333333331</v>
      </c>
      <c r="M135" s="1">
        <v>69.650000000000006</v>
      </c>
      <c r="N135">
        <v>57277</v>
      </c>
      <c r="O135">
        <v>68900281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>
        <v>5915</v>
      </c>
      <c r="B136">
        <v>68900280</v>
      </c>
      <c r="C136">
        <v>2</v>
      </c>
      <c r="D136">
        <v>1.5</v>
      </c>
      <c r="E136">
        <v>3</v>
      </c>
      <c r="F136" s="1">
        <v>4.9443999999999999</v>
      </c>
      <c r="G136" s="1">
        <v>5.2674626865671001</v>
      </c>
      <c r="H136" s="1">
        <v>5.2649999999999997</v>
      </c>
      <c r="I136" s="1">
        <v>9.02</v>
      </c>
      <c r="J136" s="1">
        <v>14.8332</v>
      </c>
      <c r="K136" s="1">
        <v>15.8</v>
      </c>
      <c r="L136" s="1">
        <v>15.8023880597013</v>
      </c>
      <c r="M136" s="1">
        <v>27.06</v>
      </c>
      <c r="N136">
        <v>57276</v>
      </c>
      <c r="O136">
        <v>68900280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5929</v>
      </c>
      <c r="B137">
        <v>68900265</v>
      </c>
      <c r="C137">
        <v>1</v>
      </c>
      <c r="D137">
        <v>5</v>
      </c>
      <c r="E137">
        <v>5</v>
      </c>
      <c r="F137" s="1">
        <v>7.9554999999999998</v>
      </c>
      <c r="G137" s="1">
        <v>8.2092187499999998</v>
      </c>
      <c r="H137" s="1">
        <v>8.2100000000000009</v>
      </c>
      <c r="I137" s="1">
        <v>20.7</v>
      </c>
      <c r="J137" s="1">
        <v>39.777500000000003</v>
      </c>
      <c r="K137" s="1">
        <v>41.05</v>
      </c>
      <c r="L137" s="1">
        <v>41.046093749999997</v>
      </c>
      <c r="M137" s="1">
        <v>103.5</v>
      </c>
      <c r="N137">
        <v>57275</v>
      </c>
      <c r="O137">
        <v>68900265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5930</v>
      </c>
      <c r="B138">
        <v>68900264</v>
      </c>
      <c r="C138">
        <v>1</v>
      </c>
      <c r="D138">
        <v>5</v>
      </c>
      <c r="E138">
        <v>5</v>
      </c>
      <c r="F138" s="1">
        <v>4.5968999999999998</v>
      </c>
      <c r="G138" s="1">
        <v>4.8542666666666001</v>
      </c>
      <c r="H138" s="1">
        <v>4.8540000000000001</v>
      </c>
      <c r="I138" s="1">
        <v>10.66</v>
      </c>
      <c r="J138" s="1">
        <v>22.984500000000001</v>
      </c>
      <c r="K138" s="1">
        <v>24.27</v>
      </c>
      <c r="L138" s="1">
        <v>24.271333333333001</v>
      </c>
      <c r="M138" s="1">
        <v>53.3</v>
      </c>
      <c r="N138">
        <v>57274</v>
      </c>
      <c r="O138">
        <v>68900264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>
        <v>5931</v>
      </c>
      <c r="B139">
        <v>68900263</v>
      </c>
      <c r="C139">
        <v>2</v>
      </c>
      <c r="D139">
        <v>4</v>
      </c>
      <c r="E139">
        <v>8</v>
      </c>
      <c r="F139" s="1">
        <v>6.3956999999999997</v>
      </c>
      <c r="G139" s="1">
        <v>6.3961538461538003</v>
      </c>
      <c r="H139" s="1">
        <v>6.3949999999999996</v>
      </c>
      <c r="I139" s="1">
        <v>13.13</v>
      </c>
      <c r="J139" s="1">
        <v>51.165599999999998</v>
      </c>
      <c r="K139" s="1">
        <v>51.16</v>
      </c>
      <c r="L139" s="1">
        <v>51.169230769230403</v>
      </c>
      <c r="M139" s="1">
        <v>105.04</v>
      </c>
      <c r="N139">
        <v>57273</v>
      </c>
      <c r="O139">
        <v>68900263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5933</v>
      </c>
      <c r="B140">
        <v>68900363</v>
      </c>
      <c r="C140">
        <v>2</v>
      </c>
      <c r="D140">
        <v>1</v>
      </c>
      <c r="E140">
        <v>2</v>
      </c>
      <c r="F140" s="1">
        <v>3.47</v>
      </c>
      <c r="G140" s="1">
        <v>3.47</v>
      </c>
      <c r="H140" s="1">
        <v>3.47</v>
      </c>
      <c r="I140" s="1">
        <v>8.81</v>
      </c>
      <c r="J140" s="1">
        <v>6.94</v>
      </c>
      <c r="K140" s="1">
        <v>6.94</v>
      </c>
      <c r="L140" s="1">
        <v>6.94</v>
      </c>
      <c r="M140" s="1">
        <v>17.62</v>
      </c>
      <c r="N140">
        <v>57300</v>
      </c>
      <c r="O140">
        <v>68900363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5934</v>
      </c>
      <c r="B141">
        <v>68900362</v>
      </c>
      <c r="C141">
        <v>1</v>
      </c>
      <c r="D141">
        <v>20</v>
      </c>
      <c r="E141">
        <v>20</v>
      </c>
      <c r="F141" s="1">
        <v>6.6638999999999999</v>
      </c>
      <c r="G141" s="1">
        <v>6.6639189189188999</v>
      </c>
      <c r="H141" s="1">
        <v>6.6639999999999997</v>
      </c>
      <c r="I141" s="1">
        <v>15.89</v>
      </c>
      <c r="J141" s="1">
        <v>133.27799999999999</v>
      </c>
      <c r="K141" s="1">
        <v>133.28</v>
      </c>
      <c r="L141" s="1">
        <v>133.27837837837799</v>
      </c>
      <c r="M141" s="1">
        <v>317.8</v>
      </c>
      <c r="N141">
        <v>57299</v>
      </c>
      <c r="O141">
        <v>68900362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5943</v>
      </c>
      <c r="B142">
        <v>68900353</v>
      </c>
      <c r="C142">
        <v>2</v>
      </c>
      <c r="D142">
        <v>1</v>
      </c>
      <c r="E142">
        <v>2</v>
      </c>
      <c r="F142" s="1">
        <v>7.6383999999999999</v>
      </c>
      <c r="G142" s="1">
        <v>7.6383749999999999</v>
      </c>
      <c r="H142" s="1">
        <v>7.64</v>
      </c>
      <c r="I142" s="1">
        <v>15.09</v>
      </c>
      <c r="J142" s="1">
        <v>15.2768</v>
      </c>
      <c r="K142" s="1">
        <v>15.28</v>
      </c>
      <c r="L142" s="1">
        <v>15.27675</v>
      </c>
      <c r="M142" s="1">
        <v>30.18</v>
      </c>
      <c r="N142">
        <v>57298</v>
      </c>
      <c r="O142">
        <v>68900353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5944</v>
      </c>
      <c r="B143">
        <v>68900352</v>
      </c>
      <c r="C143">
        <v>1</v>
      </c>
      <c r="D143">
        <v>1</v>
      </c>
      <c r="E143">
        <v>1</v>
      </c>
      <c r="F143" s="1">
        <v>2.9119999999999999</v>
      </c>
      <c r="G143" s="1">
        <v>2.9120895522387999</v>
      </c>
      <c r="H143" s="1">
        <v>2.91</v>
      </c>
      <c r="I143" s="1">
        <v>6.78</v>
      </c>
      <c r="J143" s="1">
        <v>2.9119999999999999</v>
      </c>
      <c r="K143" s="1">
        <v>2.91</v>
      </c>
      <c r="L143" s="1">
        <v>2.9120895522387999</v>
      </c>
      <c r="M143" s="1">
        <v>6.78</v>
      </c>
      <c r="N143">
        <v>57297</v>
      </c>
      <c r="O143">
        <v>68900352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5957</v>
      </c>
      <c r="B144">
        <v>68900338</v>
      </c>
      <c r="C144">
        <v>2</v>
      </c>
      <c r="D144">
        <v>12</v>
      </c>
      <c r="E144">
        <v>24</v>
      </c>
      <c r="F144" s="1">
        <v>15.618600000000001</v>
      </c>
      <c r="G144" s="1">
        <v>16.9799264705882</v>
      </c>
      <c r="H144" s="1">
        <v>16.875399999999999</v>
      </c>
      <c r="I144" s="1">
        <v>34.5</v>
      </c>
      <c r="J144" s="1">
        <v>374.84640000000002</v>
      </c>
      <c r="K144" s="1">
        <v>405.00959999999998</v>
      </c>
      <c r="L144" s="1">
        <v>407.51823529411598</v>
      </c>
      <c r="M144" s="1">
        <v>828</v>
      </c>
      <c r="N144">
        <v>57296</v>
      </c>
      <c r="O144">
        <v>68900338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5966</v>
      </c>
      <c r="B145">
        <v>68900329</v>
      </c>
      <c r="C145">
        <v>2</v>
      </c>
      <c r="D145">
        <v>7.5</v>
      </c>
      <c r="E145">
        <v>15</v>
      </c>
      <c r="F145" s="1">
        <v>17.719100000000001</v>
      </c>
      <c r="G145" s="1">
        <v>17.719090909090902</v>
      </c>
      <c r="H145" s="1">
        <v>16.491949999999999</v>
      </c>
      <c r="I145" s="1">
        <v>31.74</v>
      </c>
      <c r="J145" s="1">
        <v>265.78649999999999</v>
      </c>
      <c r="K145" s="1">
        <v>243.7002</v>
      </c>
      <c r="L145" s="1">
        <v>265.78636363636298</v>
      </c>
      <c r="M145" s="1">
        <v>476.1</v>
      </c>
      <c r="N145">
        <v>57295</v>
      </c>
      <c r="O145">
        <v>68900329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5972</v>
      </c>
      <c r="B146">
        <v>68900323</v>
      </c>
      <c r="C146">
        <v>7</v>
      </c>
      <c r="D146">
        <v>202.57142856999999</v>
      </c>
      <c r="E146">
        <v>1418</v>
      </c>
      <c r="F146" s="1">
        <v>2.8079999999999998</v>
      </c>
      <c r="G146" s="1">
        <v>2.8080122324159</v>
      </c>
      <c r="H146" s="1">
        <v>2.8080280000000002</v>
      </c>
      <c r="I146" s="1">
        <v>4.0199999999999996</v>
      </c>
      <c r="J146" s="1">
        <v>3981.7440000000001</v>
      </c>
      <c r="K146" s="1">
        <v>3981.7528000000002</v>
      </c>
      <c r="L146" s="1">
        <v>3981.7613455657402</v>
      </c>
      <c r="M146" s="1">
        <v>5700.36</v>
      </c>
      <c r="N146">
        <v>57294</v>
      </c>
      <c r="O146">
        <v>68900323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5973</v>
      </c>
      <c r="B147">
        <v>68900322</v>
      </c>
      <c r="C147">
        <v>6</v>
      </c>
      <c r="D147">
        <v>43.833333330000002</v>
      </c>
      <c r="E147">
        <v>263</v>
      </c>
      <c r="F147" s="1">
        <v>2.6288</v>
      </c>
      <c r="G147" s="1">
        <v>2.6770642201834001</v>
      </c>
      <c r="H147" s="1">
        <v>2.6608999999999998</v>
      </c>
      <c r="I147" s="1">
        <v>5.966666</v>
      </c>
      <c r="J147" s="1">
        <v>691.37440000000004</v>
      </c>
      <c r="K147" s="1">
        <v>700.61120000000005</v>
      </c>
      <c r="L147" s="1">
        <v>704.06788990823395</v>
      </c>
      <c r="M147" s="1">
        <v>1549.69</v>
      </c>
      <c r="N147">
        <v>57293</v>
      </c>
      <c r="O147">
        <v>68900322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>
        <v>5980</v>
      </c>
      <c r="B148">
        <v>68900315</v>
      </c>
      <c r="C148">
        <v>1</v>
      </c>
      <c r="D148">
        <v>40</v>
      </c>
      <c r="E148">
        <v>40</v>
      </c>
      <c r="F148" s="1">
        <v>20.5733</v>
      </c>
      <c r="G148" s="1">
        <v>20.5732608695652</v>
      </c>
      <c r="H148" s="1">
        <v>20.5733</v>
      </c>
      <c r="I148" s="1">
        <v>28.72</v>
      </c>
      <c r="J148" s="1">
        <v>822.93200000000002</v>
      </c>
      <c r="K148" s="1">
        <v>822.93200000000002</v>
      </c>
      <c r="L148" s="1">
        <v>822.93043478260802</v>
      </c>
      <c r="M148" s="1">
        <v>1148.8</v>
      </c>
      <c r="N148">
        <v>57292</v>
      </c>
      <c r="O148">
        <v>68900315</v>
      </c>
      <c r="P148">
        <v>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5981</v>
      </c>
      <c r="B149">
        <v>68900314</v>
      </c>
      <c r="C149">
        <v>2</v>
      </c>
      <c r="D149">
        <v>15</v>
      </c>
      <c r="E149">
        <v>30</v>
      </c>
      <c r="F149" s="1">
        <v>7.4127999999999998</v>
      </c>
      <c r="G149" s="1">
        <v>7.6303999999999998</v>
      </c>
      <c r="H149" s="1">
        <v>7.1645000000000003</v>
      </c>
      <c r="I149" s="1">
        <v>12.86</v>
      </c>
      <c r="J149" s="1">
        <v>222.38399999999999</v>
      </c>
      <c r="K149" s="1">
        <v>210.27</v>
      </c>
      <c r="L149" s="1">
        <v>228.91200000000001</v>
      </c>
      <c r="M149" s="1">
        <v>385.8</v>
      </c>
      <c r="N149">
        <v>57291</v>
      </c>
      <c r="O149">
        <v>68900314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>
        <v>5982</v>
      </c>
      <c r="B150">
        <v>68900313</v>
      </c>
      <c r="C150">
        <v>5</v>
      </c>
      <c r="D150">
        <v>158</v>
      </c>
      <c r="E150">
        <v>790</v>
      </c>
      <c r="F150" s="1">
        <v>6.1619999999999999</v>
      </c>
      <c r="G150" s="1">
        <v>6.1620325203251998</v>
      </c>
      <c r="H150" s="1">
        <v>6.1553000000000004</v>
      </c>
      <c r="I150" s="1">
        <v>9.57</v>
      </c>
      <c r="J150" s="1">
        <v>4867.9799999999996</v>
      </c>
      <c r="K150" s="1">
        <v>4863.7205999999996</v>
      </c>
      <c r="L150" s="1">
        <v>4868.0056910569001</v>
      </c>
      <c r="M150" s="1">
        <v>7560.3</v>
      </c>
      <c r="N150">
        <v>57290</v>
      </c>
      <c r="O150">
        <v>68900313</v>
      </c>
      <c r="P150">
        <v>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5983</v>
      </c>
      <c r="B151">
        <v>68900413</v>
      </c>
      <c r="C151">
        <v>5</v>
      </c>
      <c r="D151">
        <v>3.8</v>
      </c>
      <c r="E151">
        <v>19</v>
      </c>
      <c r="F151" s="1">
        <v>4.8358999999999996</v>
      </c>
      <c r="G151" s="1">
        <v>4.8357142857142001</v>
      </c>
      <c r="H151" s="1">
        <v>4.7031999999999998</v>
      </c>
      <c r="I151" s="1">
        <v>9.3699999999999992</v>
      </c>
      <c r="J151" s="1">
        <v>91.882099999999994</v>
      </c>
      <c r="K151" s="1">
        <v>89.2</v>
      </c>
      <c r="L151" s="1">
        <v>91.878571428569799</v>
      </c>
      <c r="M151" s="1">
        <v>178.03</v>
      </c>
      <c r="N151">
        <v>57310</v>
      </c>
      <c r="O151">
        <v>68900413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5984</v>
      </c>
      <c r="B152">
        <v>68900412</v>
      </c>
      <c r="C152">
        <v>4</v>
      </c>
      <c r="D152">
        <v>22.75</v>
      </c>
      <c r="E152">
        <v>91</v>
      </c>
      <c r="F152" s="1">
        <v>3.3435999999999999</v>
      </c>
      <c r="G152" s="1">
        <v>3.4076271186440001</v>
      </c>
      <c r="H152" s="1">
        <v>3.329475</v>
      </c>
      <c r="I152" s="1">
        <v>7.61</v>
      </c>
      <c r="J152" s="1">
        <v>304.26760000000002</v>
      </c>
      <c r="K152" s="1">
        <v>300.90010000000001</v>
      </c>
      <c r="L152" s="1">
        <v>310.09406779660401</v>
      </c>
      <c r="M152" s="1">
        <v>686.4</v>
      </c>
      <c r="N152">
        <v>57309</v>
      </c>
      <c r="O152">
        <v>68900412</v>
      </c>
      <c r="P152">
        <v>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6002</v>
      </c>
      <c r="B153">
        <v>68900394</v>
      </c>
      <c r="C153">
        <v>2</v>
      </c>
      <c r="D153">
        <v>2</v>
      </c>
      <c r="E153">
        <v>4</v>
      </c>
      <c r="F153" s="1">
        <v>6.4005999999999998</v>
      </c>
      <c r="G153" s="1">
        <v>6.6233333333333002</v>
      </c>
      <c r="H153" s="1">
        <v>6.6283500000000002</v>
      </c>
      <c r="I153" s="1">
        <v>14.02</v>
      </c>
      <c r="J153" s="1">
        <v>25.602399999999999</v>
      </c>
      <c r="K153" s="1">
        <v>26.510100000000001</v>
      </c>
      <c r="L153" s="1">
        <v>26.493333333333201</v>
      </c>
      <c r="M153" s="1">
        <v>56.08</v>
      </c>
      <c r="N153">
        <v>57307</v>
      </c>
      <c r="O153">
        <v>68900394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6012</v>
      </c>
      <c r="B154">
        <v>68900384</v>
      </c>
      <c r="C154">
        <v>1</v>
      </c>
      <c r="D154">
        <v>12</v>
      </c>
      <c r="E154">
        <v>12</v>
      </c>
      <c r="F154" s="1">
        <v>16.713699999999999</v>
      </c>
      <c r="G154" s="1">
        <v>18.318043478260801</v>
      </c>
      <c r="H154" s="1">
        <v>18.0458</v>
      </c>
      <c r="I154" s="1">
        <v>35.020000000000003</v>
      </c>
      <c r="J154" s="1">
        <v>200.56440000000001</v>
      </c>
      <c r="K154" s="1">
        <v>216.5496</v>
      </c>
      <c r="L154" s="1">
        <v>219.816521739129</v>
      </c>
      <c r="M154" s="1">
        <v>420.24</v>
      </c>
      <c r="N154">
        <v>57306</v>
      </c>
      <c r="O154">
        <v>68900384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>
        <v>6026</v>
      </c>
      <c r="B155">
        <v>68900370</v>
      </c>
      <c r="C155">
        <v>2</v>
      </c>
      <c r="D155">
        <v>25</v>
      </c>
      <c r="E155">
        <v>50</v>
      </c>
      <c r="F155" s="1">
        <v>2.9918999999999998</v>
      </c>
      <c r="G155" s="1">
        <v>3.1714285714285002</v>
      </c>
      <c r="H155" s="1">
        <v>3.1714000000000002</v>
      </c>
      <c r="I155" s="1">
        <v>6.76</v>
      </c>
      <c r="J155" s="1">
        <v>149.595</v>
      </c>
      <c r="K155" s="1">
        <v>158.56899999999999</v>
      </c>
      <c r="L155" s="1">
        <v>158.571428571425</v>
      </c>
      <c r="M155" s="1">
        <v>335.7</v>
      </c>
      <c r="N155">
        <v>57305</v>
      </c>
      <c r="O155">
        <v>68900370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6027</v>
      </c>
      <c r="B156">
        <v>68900369</v>
      </c>
      <c r="C156">
        <v>3</v>
      </c>
      <c r="D156">
        <v>20.666666660000001</v>
      </c>
      <c r="E156">
        <v>62</v>
      </c>
      <c r="F156" s="1">
        <v>7.9867999999999997</v>
      </c>
      <c r="G156" s="1">
        <v>8.3194285714284995</v>
      </c>
      <c r="H156" s="1">
        <v>8.3196659999999998</v>
      </c>
      <c r="I156" s="1">
        <v>12.586665999999999</v>
      </c>
      <c r="J156" s="1">
        <v>495.1816</v>
      </c>
      <c r="K156" s="1">
        <v>515.80859999999996</v>
      </c>
      <c r="L156" s="1">
        <v>515.80457142856699</v>
      </c>
      <c r="M156" s="1">
        <v>763.46</v>
      </c>
      <c r="N156">
        <v>57304</v>
      </c>
      <c r="O156">
        <v>68900369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6028</v>
      </c>
      <c r="B157">
        <v>68900368</v>
      </c>
      <c r="C157">
        <v>3</v>
      </c>
      <c r="D157">
        <v>28</v>
      </c>
      <c r="E157">
        <v>84</v>
      </c>
      <c r="F157" s="1">
        <v>4.1856999999999998</v>
      </c>
      <c r="G157" s="1">
        <v>4.4706481481480997</v>
      </c>
      <c r="H157" s="1">
        <v>4.3599329999999998</v>
      </c>
      <c r="I157" s="1">
        <v>7.94</v>
      </c>
      <c r="J157" s="1">
        <v>351.59879999999998</v>
      </c>
      <c r="K157" s="1">
        <v>368.27749999999997</v>
      </c>
      <c r="L157" s="1">
        <v>375.53444444444</v>
      </c>
      <c r="M157" s="1">
        <v>652.38</v>
      </c>
      <c r="N157">
        <v>57303</v>
      </c>
      <c r="O157">
        <v>68900368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6030</v>
      </c>
      <c r="B158">
        <v>68900366</v>
      </c>
      <c r="C158">
        <v>1</v>
      </c>
      <c r="D158">
        <v>20</v>
      </c>
      <c r="E158">
        <v>20</v>
      </c>
      <c r="F158" s="1">
        <v>4.9955999999999996</v>
      </c>
      <c r="G158" s="1">
        <v>4.9955999999999996</v>
      </c>
      <c r="H158" s="1">
        <v>4.9024999999999999</v>
      </c>
      <c r="I158" s="1">
        <v>9.84</v>
      </c>
      <c r="J158" s="1">
        <v>99.912000000000006</v>
      </c>
      <c r="K158" s="1">
        <v>98.05</v>
      </c>
      <c r="L158" s="1">
        <v>99.911999999999907</v>
      </c>
      <c r="M158" s="1">
        <v>196.8</v>
      </c>
      <c r="N158">
        <v>57302</v>
      </c>
      <c r="O158">
        <v>68900366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>
        <v>6032</v>
      </c>
      <c r="B159">
        <v>68900364</v>
      </c>
      <c r="C159">
        <v>3</v>
      </c>
      <c r="D159">
        <v>1.3333333300000001</v>
      </c>
      <c r="E159">
        <v>4</v>
      </c>
      <c r="F159" s="1">
        <v>2.95</v>
      </c>
      <c r="G159" s="1">
        <v>2.95</v>
      </c>
      <c r="H159" s="1">
        <v>2.95</v>
      </c>
      <c r="I159" s="1">
        <v>8.0500000000000007</v>
      </c>
      <c r="J159" s="1">
        <v>11.8</v>
      </c>
      <c r="K159" s="1">
        <v>11.8</v>
      </c>
      <c r="L159" s="1">
        <v>11.8</v>
      </c>
      <c r="M159" s="1">
        <v>32.200000000000003</v>
      </c>
      <c r="N159">
        <v>57301</v>
      </c>
      <c r="O159">
        <v>68900364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6047</v>
      </c>
      <c r="B160">
        <v>68900460</v>
      </c>
      <c r="C160">
        <v>14</v>
      </c>
      <c r="D160">
        <v>23.571428569999998</v>
      </c>
      <c r="E160">
        <v>330</v>
      </c>
      <c r="F160" s="1">
        <v>3.1964999999999999</v>
      </c>
      <c r="G160" s="1">
        <v>3.1979389312977</v>
      </c>
      <c r="H160" s="1">
        <v>3.197921</v>
      </c>
      <c r="I160" s="1">
        <v>5.89</v>
      </c>
      <c r="J160" s="1">
        <v>1054.845</v>
      </c>
      <c r="K160" s="1">
        <v>1055.3388</v>
      </c>
      <c r="L160" s="1">
        <v>1055.31984732824</v>
      </c>
      <c r="M160" s="1">
        <v>1943.7</v>
      </c>
      <c r="N160">
        <v>57317</v>
      </c>
      <c r="O160">
        <v>68900460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>
        <v>6048</v>
      </c>
      <c r="B161">
        <v>68900459</v>
      </c>
      <c r="C161">
        <v>5</v>
      </c>
      <c r="D161">
        <v>20</v>
      </c>
      <c r="E161">
        <v>100</v>
      </c>
      <c r="F161" s="1">
        <v>2.5771999999999999</v>
      </c>
      <c r="G161" s="1">
        <v>2.7034615384615002</v>
      </c>
      <c r="H161" s="1">
        <v>2.6981000000000002</v>
      </c>
      <c r="I161" s="1">
        <v>5.6</v>
      </c>
      <c r="J161" s="1">
        <v>257.72000000000003</v>
      </c>
      <c r="K161" s="1">
        <v>269.81</v>
      </c>
      <c r="L161" s="1">
        <v>270.34615384615</v>
      </c>
      <c r="M161" s="1">
        <v>560</v>
      </c>
      <c r="N161">
        <v>57316</v>
      </c>
      <c r="O161">
        <v>68900459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>
        <v>6065</v>
      </c>
      <c r="B162">
        <v>68900431</v>
      </c>
      <c r="C162">
        <v>3</v>
      </c>
      <c r="D162">
        <v>6.6666666599999997</v>
      </c>
      <c r="E162">
        <v>20</v>
      </c>
      <c r="F162" s="1">
        <v>16.255400000000002</v>
      </c>
      <c r="G162" s="1">
        <v>16.2542857142857</v>
      </c>
      <c r="H162" s="1">
        <v>16.256865999999999</v>
      </c>
      <c r="I162" s="1">
        <v>33.21</v>
      </c>
      <c r="J162" s="1">
        <v>325.108</v>
      </c>
      <c r="K162" s="1">
        <v>325.11040000000003</v>
      </c>
      <c r="L162" s="1">
        <v>325.085714285714</v>
      </c>
      <c r="M162" s="1">
        <v>664.2</v>
      </c>
      <c r="N162">
        <v>57315</v>
      </c>
      <c r="O162">
        <v>68900431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6070</v>
      </c>
      <c r="B163">
        <v>68900426</v>
      </c>
      <c r="C163">
        <v>3</v>
      </c>
      <c r="D163">
        <v>25</v>
      </c>
      <c r="E163">
        <v>75</v>
      </c>
      <c r="F163" s="1">
        <v>4.9161999999999999</v>
      </c>
      <c r="G163" s="1">
        <v>5.1675757575757002</v>
      </c>
      <c r="H163" s="1">
        <v>4.9992000000000001</v>
      </c>
      <c r="I163" s="1">
        <v>10.98</v>
      </c>
      <c r="J163" s="1">
        <v>368.71499999999997</v>
      </c>
      <c r="K163" s="1">
        <v>374.94</v>
      </c>
      <c r="L163" s="1">
        <v>387.56818181817698</v>
      </c>
      <c r="M163" s="1">
        <v>823.5</v>
      </c>
      <c r="N163">
        <v>57314</v>
      </c>
      <c r="O163">
        <v>68900426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6071</v>
      </c>
      <c r="B164">
        <v>68900425</v>
      </c>
      <c r="C164">
        <v>4</v>
      </c>
      <c r="D164">
        <v>25</v>
      </c>
      <c r="E164">
        <v>100</v>
      </c>
      <c r="F164" s="1">
        <v>6.7015000000000002</v>
      </c>
      <c r="G164" s="1">
        <v>6.7015151515150997</v>
      </c>
      <c r="H164" s="1">
        <v>6.5911</v>
      </c>
      <c r="I164" s="1">
        <v>13.27</v>
      </c>
      <c r="J164" s="1">
        <v>670.15</v>
      </c>
      <c r="K164" s="1">
        <v>659.11</v>
      </c>
      <c r="L164" s="1">
        <v>670.15151515151001</v>
      </c>
      <c r="M164" s="1">
        <v>1327</v>
      </c>
      <c r="N164">
        <v>57313</v>
      </c>
      <c r="O164">
        <v>68900425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>
        <v>6075</v>
      </c>
      <c r="B165">
        <v>68900421</v>
      </c>
      <c r="C165">
        <v>4</v>
      </c>
      <c r="D165">
        <v>1</v>
      </c>
      <c r="E165">
        <v>4</v>
      </c>
      <c r="F165" s="1">
        <v>4.1879999999999997</v>
      </c>
      <c r="G165" s="1">
        <v>4.1857142857141998</v>
      </c>
      <c r="H165" s="1">
        <v>4.1900000000000004</v>
      </c>
      <c r="I165" s="1">
        <v>9.5850000000000009</v>
      </c>
      <c r="J165" s="1">
        <v>16.751999999999999</v>
      </c>
      <c r="K165" s="1">
        <v>16.760000000000002</v>
      </c>
      <c r="L165" s="1">
        <v>16.742857142856799</v>
      </c>
      <c r="M165" s="1">
        <v>38.340000000000003</v>
      </c>
      <c r="N165">
        <v>57312</v>
      </c>
      <c r="O165">
        <v>68900421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>
        <v>6082</v>
      </c>
      <c r="B166">
        <v>68900414</v>
      </c>
      <c r="C166">
        <v>5</v>
      </c>
      <c r="D166">
        <v>3.8</v>
      </c>
      <c r="E166">
        <v>19</v>
      </c>
      <c r="F166" s="1">
        <v>6.24</v>
      </c>
      <c r="G166" s="1">
        <v>6.24</v>
      </c>
      <c r="H166" s="1">
        <v>6.24</v>
      </c>
      <c r="I166" s="1">
        <v>12.84</v>
      </c>
      <c r="J166" s="1">
        <v>118.56</v>
      </c>
      <c r="K166" s="1">
        <v>118.56</v>
      </c>
      <c r="L166" s="1">
        <v>118.56</v>
      </c>
      <c r="M166" s="1">
        <v>243.96</v>
      </c>
      <c r="N166">
        <v>57311</v>
      </c>
      <c r="O166">
        <v>68900414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6085</v>
      </c>
      <c r="B167">
        <v>68900522</v>
      </c>
      <c r="C167">
        <v>5</v>
      </c>
      <c r="D167">
        <v>28.4</v>
      </c>
      <c r="E167">
        <v>142</v>
      </c>
      <c r="F167" s="1">
        <v>4.45</v>
      </c>
      <c r="G167" s="1">
        <v>4.5110416666665998</v>
      </c>
      <c r="H167" s="1">
        <v>4.5107999999999997</v>
      </c>
      <c r="I167" s="1">
        <v>7.18</v>
      </c>
      <c r="J167" s="1">
        <v>631.9</v>
      </c>
      <c r="K167" s="1">
        <v>640.55999999999995</v>
      </c>
      <c r="L167" s="1">
        <v>640.56791666665697</v>
      </c>
      <c r="M167" s="1">
        <v>1006.36</v>
      </c>
      <c r="N167">
        <v>57322</v>
      </c>
      <c r="O167">
        <v>68900522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6099</v>
      </c>
      <c r="B168">
        <v>68900508</v>
      </c>
      <c r="C168">
        <v>3</v>
      </c>
      <c r="D168">
        <v>13.33333333</v>
      </c>
      <c r="E168">
        <v>40</v>
      </c>
      <c r="F168" s="1">
        <v>3.6162999999999998</v>
      </c>
      <c r="G168" s="1">
        <v>3.6163333333333001</v>
      </c>
      <c r="H168" s="1">
        <v>3.6164000000000001</v>
      </c>
      <c r="I168" s="1">
        <v>8.39</v>
      </c>
      <c r="J168" s="1">
        <v>144.65199999999999</v>
      </c>
      <c r="K168" s="1">
        <v>144.66050000000001</v>
      </c>
      <c r="L168" s="1">
        <v>144.653333333332</v>
      </c>
      <c r="M168" s="1">
        <v>335.6</v>
      </c>
      <c r="N168">
        <v>57321</v>
      </c>
      <c r="O168">
        <v>68900508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>
        <v>6100</v>
      </c>
      <c r="B169">
        <v>68900507</v>
      </c>
      <c r="C169">
        <v>4</v>
      </c>
      <c r="D169">
        <v>11.25</v>
      </c>
      <c r="E169">
        <v>45</v>
      </c>
      <c r="F169" s="1">
        <v>6.4508000000000001</v>
      </c>
      <c r="G169" s="1">
        <v>6.4506849315067996</v>
      </c>
      <c r="H169" s="1">
        <v>6.4509249999999998</v>
      </c>
      <c r="I169" s="1">
        <v>13.26</v>
      </c>
      <c r="J169" s="1">
        <v>290.286</v>
      </c>
      <c r="K169" s="1">
        <v>290.29050000000001</v>
      </c>
      <c r="L169" s="1">
        <v>290.28082191780499</v>
      </c>
      <c r="M169" s="1">
        <v>596.70000000000005</v>
      </c>
      <c r="N169">
        <v>57320</v>
      </c>
      <c r="O169">
        <v>68900507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6127</v>
      </c>
      <c r="B170">
        <v>68900480</v>
      </c>
      <c r="C170">
        <v>1</v>
      </c>
      <c r="D170">
        <v>1</v>
      </c>
      <c r="E170">
        <v>1</v>
      </c>
      <c r="F170" s="1">
        <v>4.1897000000000002</v>
      </c>
      <c r="G170" s="1">
        <v>4.1900000000000004</v>
      </c>
      <c r="H170" s="1">
        <v>4.1900000000000004</v>
      </c>
      <c r="I170" s="1">
        <v>14.51</v>
      </c>
      <c r="J170" s="1">
        <v>4.1897000000000002</v>
      </c>
      <c r="K170" s="1">
        <v>4.1900000000000004</v>
      </c>
      <c r="L170" s="1">
        <v>4.1900000000000004</v>
      </c>
      <c r="M170" s="1">
        <v>14.51</v>
      </c>
      <c r="N170">
        <v>57319</v>
      </c>
      <c r="O170">
        <v>68900480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6128</v>
      </c>
      <c r="B171">
        <v>68900479</v>
      </c>
      <c r="C171">
        <v>3</v>
      </c>
      <c r="D171">
        <v>1.66666666</v>
      </c>
      <c r="E171">
        <v>5</v>
      </c>
      <c r="F171" s="1">
        <v>3.2559</v>
      </c>
      <c r="G171" s="1">
        <v>3.2549999999999999</v>
      </c>
      <c r="H171" s="1">
        <v>3.2566660000000001</v>
      </c>
      <c r="I171" s="1">
        <v>8.91</v>
      </c>
      <c r="J171" s="1">
        <v>16.279499999999999</v>
      </c>
      <c r="K171" s="1">
        <v>16.28</v>
      </c>
      <c r="L171" s="1">
        <v>16.274999999999999</v>
      </c>
      <c r="M171" s="1">
        <v>44.55</v>
      </c>
      <c r="N171">
        <v>57318</v>
      </c>
      <c r="O171">
        <v>68900479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>
        <v>6146</v>
      </c>
      <c r="B172">
        <v>68900551</v>
      </c>
      <c r="C172">
        <v>1</v>
      </c>
      <c r="D172">
        <v>2</v>
      </c>
      <c r="E172">
        <v>2</v>
      </c>
      <c r="F172" s="1">
        <v>4.4124999999999996</v>
      </c>
      <c r="G172" s="1">
        <v>4.4116666666665996</v>
      </c>
      <c r="H172" s="1">
        <v>4.415</v>
      </c>
      <c r="I172" s="1">
        <v>10.66</v>
      </c>
      <c r="J172" s="1">
        <v>8.8249999999999993</v>
      </c>
      <c r="K172" s="1">
        <v>8.83</v>
      </c>
      <c r="L172" s="1">
        <v>8.8233333333331991</v>
      </c>
      <c r="M172" s="1">
        <v>21.32</v>
      </c>
      <c r="N172">
        <v>57325</v>
      </c>
      <c r="O172">
        <v>68900551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>
        <v>6160</v>
      </c>
      <c r="B173">
        <v>68900549</v>
      </c>
      <c r="C173">
        <v>1</v>
      </c>
      <c r="D173">
        <v>10</v>
      </c>
      <c r="E173">
        <v>10</v>
      </c>
      <c r="F173" s="1">
        <v>9.3340999999999994</v>
      </c>
      <c r="G173" s="1">
        <v>9.3340740740739996</v>
      </c>
      <c r="H173" s="1">
        <v>8.0419999999999998</v>
      </c>
      <c r="I173" s="1">
        <v>15.91</v>
      </c>
      <c r="J173" s="1">
        <v>93.340999999999994</v>
      </c>
      <c r="K173" s="1">
        <v>80.42</v>
      </c>
      <c r="L173" s="1">
        <v>93.340740740739903</v>
      </c>
      <c r="M173" s="1">
        <v>159.1</v>
      </c>
      <c r="N173">
        <v>57324</v>
      </c>
      <c r="O173">
        <v>68900549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>
        <v>6169</v>
      </c>
      <c r="B174">
        <v>68900538</v>
      </c>
      <c r="C174">
        <v>7</v>
      </c>
      <c r="D174">
        <v>53.571428570000002</v>
      </c>
      <c r="E174">
        <v>375</v>
      </c>
      <c r="F174" s="1">
        <v>3.5133000000000001</v>
      </c>
      <c r="G174" s="1">
        <v>3.588074074074</v>
      </c>
      <c r="H174" s="1">
        <v>3.4697140000000002</v>
      </c>
      <c r="I174" s="1">
        <v>7.14</v>
      </c>
      <c r="J174" s="1">
        <v>1317.4875</v>
      </c>
      <c r="K174" s="1">
        <v>1337.22</v>
      </c>
      <c r="L174" s="1">
        <v>1345.5277777777501</v>
      </c>
      <c r="M174" s="1">
        <v>2656.15</v>
      </c>
      <c r="N174">
        <v>57323</v>
      </c>
      <c r="O174">
        <v>68900538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>
        <v>6191</v>
      </c>
      <c r="B175">
        <v>79000146</v>
      </c>
      <c r="C175">
        <v>6</v>
      </c>
      <c r="D175">
        <v>16.166666660000001</v>
      </c>
      <c r="E175">
        <v>97</v>
      </c>
      <c r="F175" s="1">
        <v>157.05250000000001</v>
      </c>
      <c r="G175" s="1">
        <v>146.82850258823501</v>
      </c>
      <c r="H175" s="1">
        <v>131.03918300000001</v>
      </c>
      <c r="I175" s="1">
        <v>262.58</v>
      </c>
      <c r="J175" s="1">
        <v>15234.092500000001</v>
      </c>
      <c r="K175" s="1">
        <v>12854.000899999999</v>
      </c>
      <c r="L175" s="1">
        <v>14242.3647510587</v>
      </c>
      <c r="M175" s="1">
        <v>25415.3</v>
      </c>
      <c r="N175">
        <v>57554</v>
      </c>
      <c r="O175">
        <v>79000146</v>
      </c>
      <c r="P175">
        <v>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6193</v>
      </c>
      <c r="B176">
        <v>79000132</v>
      </c>
      <c r="C176">
        <v>3</v>
      </c>
      <c r="D176">
        <v>2</v>
      </c>
      <c r="E176">
        <v>6</v>
      </c>
      <c r="F176" s="1">
        <v>285.0788</v>
      </c>
      <c r="G176" s="1">
        <v>377.72687942098003</v>
      </c>
      <c r="H176" s="1">
        <v>265.19833299999999</v>
      </c>
      <c r="I176" s="1">
        <v>390.09</v>
      </c>
      <c r="J176" s="1">
        <v>1710.4728</v>
      </c>
      <c r="K176" s="1">
        <v>1591.19</v>
      </c>
      <c r="L176" s="1">
        <v>2266.3612765258799</v>
      </c>
      <c r="M176" s="1">
        <v>2340.54</v>
      </c>
      <c r="N176">
        <v>57553</v>
      </c>
      <c r="O176">
        <v>79000132</v>
      </c>
      <c r="P176">
        <v>4</v>
      </c>
      <c r="Q176">
        <v>0</v>
      </c>
      <c r="R176">
        <v>0</v>
      </c>
      <c r="S176">
        <v>0</v>
      </c>
      <c r="T176">
        <v>0</v>
      </c>
      <c r="U176">
        <v>0.25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1.5</v>
      </c>
      <c r="AC176">
        <v>0</v>
      </c>
      <c r="AD176">
        <v>0</v>
      </c>
    </row>
    <row r="177" spans="1:30" x14ac:dyDescent="0.25">
      <c r="A177">
        <v>6196</v>
      </c>
      <c r="B177">
        <v>79000127</v>
      </c>
      <c r="C177">
        <v>3</v>
      </c>
      <c r="D177">
        <v>6.6666666599999997</v>
      </c>
      <c r="E177">
        <v>20</v>
      </c>
      <c r="F177" s="1">
        <v>107.0805</v>
      </c>
      <c r="G177" s="1">
        <v>147.90825016370999</v>
      </c>
      <c r="H177" s="1">
        <v>107.080333</v>
      </c>
      <c r="I177" s="1">
        <v>224.23</v>
      </c>
      <c r="J177" s="1">
        <v>2141.61</v>
      </c>
      <c r="K177" s="1">
        <v>2141.61</v>
      </c>
      <c r="L177" s="1">
        <v>2958.16500327421</v>
      </c>
      <c r="M177" s="1">
        <v>4484.6000000000004</v>
      </c>
      <c r="N177">
        <v>57552</v>
      </c>
      <c r="O177">
        <v>79000127</v>
      </c>
      <c r="P177">
        <v>7</v>
      </c>
      <c r="Q177">
        <v>0</v>
      </c>
      <c r="R177">
        <v>0</v>
      </c>
      <c r="S177">
        <v>0</v>
      </c>
      <c r="T177">
        <v>0</v>
      </c>
      <c r="U177">
        <v>0.157029153280555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3.1405830656111098</v>
      </c>
      <c r="AC177">
        <v>0</v>
      </c>
      <c r="AD177">
        <v>0</v>
      </c>
    </row>
    <row r="178" spans="1:30" x14ac:dyDescent="0.25">
      <c r="A178">
        <v>6198</v>
      </c>
      <c r="B178">
        <v>79000095</v>
      </c>
      <c r="C178">
        <v>1</v>
      </c>
      <c r="D178">
        <v>10</v>
      </c>
      <c r="E178">
        <v>10</v>
      </c>
      <c r="F178" s="1">
        <v>193.86500000000001</v>
      </c>
      <c r="G178" s="1">
        <v>251.27028548447899</v>
      </c>
      <c r="H178" s="1">
        <v>193.87</v>
      </c>
      <c r="I178" s="1">
        <v>434.17</v>
      </c>
      <c r="J178" s="1">
        <v>1938.65</v>
      </c>
      <c r="K178" s="1">
        <v>1938.7</v>
      </c>
      <c r="L178" s="1">
        <v>2512.7028548447902</v>
      </c>
      <c r="M178" s="1">
        <v>4341.7</v>
      </c>
      <c r="N178">
        <v>57551</v>
      </c>
      <c r="O178">
        <v>79000095</v>
      </c>
      <c r="P178">
        <v>5</v>
      </c>
      <c r="Q178">
        <v>0.10184505175076</v>
      </c>
      <c r="R178">
        <v>0.251388888888888</v>
      </c>
      <c r="S178">
        <v>0</v>
      </c>
      <c r="T178">
        <v>0</v>
      </c>
      <c r="U178">
        <v>0.05</v>
      </c>
      <c r="V178">
        <v>0</v>
      </c>
      <c r="W178">
        <v>0</v>
      </c>
      <c r="X178">
        <v>1.0184505175076</v>
      </c>
      <c r="Y178">
        <v>2.51388888888888</v>
      </c>
      <c r="Z178">
        <v>0</v>
      </c>
      <c r="AA178">
        <v>0</v>
      </c>
      <c r="AB178">
        <v>0.5</v>
      </c>
      <c r="AC178">
        <v>0</v>
      </c>
      <c r="AD178">
        <v>0</v>
      </c>
    </row>
    <row r="179" spans="1:30" x14ac:dyDescent="0.25">
      <c r="A179">
        <v>6200</v>
      </c>
      <c r="B179">
        <v>79000076</v>
      </c>
      <c r="C179">
        <v>2</v>
      </c>
      <c r="D179">
        <v>5</v>
      </c>
      <c r="E179">
        <v>10</v>
      </c>
      <c r="F179" s="1">
        <v>167.88300000000001</v>
      </c>
      <c r="G179" s="1">
        <v>203.14181018168901</v>
      </c>
      <c r="H179" s="1">
        <v>167.88215</v>
      </c>
      <c r="I179" s="1">
        <v>385.24</v>
      </c>
      <c r="J179" s="1">
        <v>1678.83</v>
      </c>
      <c r="K179" s="1">
        <v>1678.8300999999999</v>
      </c>
      <c r="L179" s="1">
        <v>2031.4181018168899</v>
      </c>
      <c r="M179" s="1">
        <v>3744.88</v>
      </c>
      <c r="N179">
        <v>57550</v>
      </c>
      <c r="O179">
        <v>79000076</v>
      </c>
      <c r="P179">
        <v>4</v>
      </c>
      <c r="Q179">
        <v>4.0364459735630999E-2</v>
      </c>
      <c r="R179">
        <v>0.13444444444444401</v>
      </c>
      <c r="S179">
        <v>0</v>
      </c>
      <c r="T179">
        <v>0</v>
      </c>
      <c r="U179">
        <v>3.3333333333333298E-2</v>
      </c>
      <c r="V179">
        <v>0</v>
      </c>
      <c r="W179">
        <v>0</v>
      </c>
      <c r="X179">
        <v>0.40364459735630998</v>
      </c>
      <c r="Y179">
        <v>1.3444444444444399</v>
      </c>
      <c r="Z179">
        <v>0</v>
      </c>
      <c r="AA179">
        <v>0</v>
      </c>
      <c r="AB179">
        <v>0.33333333333333298</v>
      </c>
      <c r="AC179">
        <v>0</v>
      </c>
      <c r="AD179">
        <v>0</v>
      </c>
    </row>
    <row r="180" spans="1:30" x14ac:dyDescent="0.25">
      <c r="A180">
        <v>6202</v>
      </c>
      <c r="B180">
        <v>79000063</v>
      </c>
      <c r="C180">
        <v>3</v>
      </c>
      <c r="D180">
        <v>21.666666660000001</v>
      </c>
      <c r="E180">
        <v>65</v>
      </c>
      <c r="F180" s="1">
        <v>341.55329999999998</v>
      </c>
      <c r="G180" s="1">
        <v>367.66990214104601</v>
      </c>
      <c r="H180" s="1">
        <v>275.42926599999998</v>
      </c>
      <c r="I180" s="1">
        <v>474.933333</v>
      </c>
      <c r="J180" s="1">
        <v>22200.964499999998</v>
      </c>
      <c r="K180" s="1">
        <v>17580.691999999999</v>
      </c>
      <c r="L180" s="1">
        <v>23898.543639168001</v>
      </c>
      <c r="M180" s="1">
        <v>30288.400000000001</v>
      </c>
      <c r="N180">
        <v>57549</v>
      </c>
      <c r="O180">
        <v>79000063</v>
      </c>
      <c r="P180">
        <v>13</v>
      </c>
      <c r="Q180">
        <v>0.13673362732276301</v>
      </c>
      <c r="R180">
        <v>0.25583333333333302</v>
      </c>
      <c r="S180">
        <v>0</v>
      </c>
      <c r="T180">
        <v>0</v>
      </c>
      <c r="U180">
        <v>0.2175</v>
      </c>
      <c r="V180">
        <v>0</v>
      </c>
      <c r="W180">
        <v>0</v>
      </c>
      <c r="X180">
        <v>8.8876857759796195</v>
      </c>
      <c r="Y180">
        <v>16.629166666666599</v>
      </c>
      <c r="Z180">
        <v>0</v>
      </c>
      <c r="AA180">
        <v>0</v>
      </c>
      <c r="AB180">
        <v>14.137499999999999</v>
      </c>
      <c r="AC180">
        <v>0</v>
      </c>
      <c r="AD180">
        <v>0</v>
      </c>
    </row>
    <row r="181" spans="1:30" x14ac:dyDescent="0.25">
      <c r="A181">
        <v>6217</v>
      </c>
      <c r="B181">
        <v>68980209</v>
      </c>
      <c r="C181">
        <v>10</v>
      </c>
      <c r="D181">
        <v>1.9</v>
      </c>
      <c r="E181">
        <v>19</v>
      </c>
      <c r="F181" s="1">
        <v>62.5</v>
      </c>
      <c r="G181" s="1">
        <v>62.5</v>
      </c>
      <c r="H181" s="1">
        <v>61.277999999999999</v>
      </c>
      <c r="I181" s="1">
        <v>85.590999999999994</v>
      </c>
      <c r="J181" s="1">
        <v>1187.5</v>
      </c>
      <c r="K181" s="1">
        <v>1165.97</v>
      </c>
      <c r="L181" s="1">
        <v>1187.5</v>
      </c>
      <c r="M181" s="1">
        <v>1634.68</v>
      </c>
      <c r="N181">
        <v>57538</v>
      </c>
      <c r="O181">
        <v>68980209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>
        <v>6232</v>
      </c>
      <c r="B182">
        <v>69300001</v>
      </c>
      <c r="C182">
        <v>16</v>
      </c>
      <c r="D182">
        <v>18.8125</v>
      </c>
      <c r="E182">
        <v>301</v>
      </c>
      <c r="F182" s="1">
        <v>1.35</v>
      </c>
      <c r="G182" s="1">
        <v>1.35</v>
      </c>
      <c r="H182" s="1">
        <v>1.35</v>
      </c>
      <c r="I182" s="1">
        <v>3.7312500000000002</v>
      </c>
      <c r="J182" s="1">
        <v>406.35</v>
      </c>
      <c r="K182" s="1">
        <v>406.35</v>
      </c>
      <c r="L182" s="1">
        <v>406.35</v>
      </c>
      <c r="M182" s="1">
        <v>1129.02</v>
      </c>
      <c r="N182">
        <v>57542</v>
      </c>
      <c r="O182">
        <v>69300001</v>
      </c>
      <c r="P182">
        <v>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6235</v>
      </c>
      <c r="B183">
        <v>79000349</v>
      </c>
      <c r="C183">
        <v>9</v>
      </c>
      <c r="D183">
        <v>17.77777777</v>
      </c>
      <c r="E183">
        <v>160</v>
      </c>
      <c r="F183" s="1">
        <v>138.71379999999999</v>
      </c>
      <c r="G183" s="1">
        <v>130.181100818358</v>
      </c>
      <c r="H183" s="1">
        <v>128.30452199999999</v>
      </c>
      <c r="I183" s="1">
        <v>213.003333</v>
      </c>
      <c r="J183" s="1">
        <v>22194.207999999999</v>
      </c>
      <c r="K183" s="1">
        <v>20658.589800000002</v>
      </c>
      <c r="L183" s="1">
        <v>20828.976130937299</v>
      </c>
      <c r="M183" s="1">
        <v>33979.1</v>
      </c>
      <c r="N183">
        <v>57568</v>
      </c>
      <c r="O183">
        <v>79000349</v>
      </c>
      <c r="P183">
        <v>3</v>
      </c>
      <c r="Q183">
        <v>0</v>
      </c>
      <c r="R183">
        <v>0</v>
      </c>
      <c r="S183">
        <v>0</v>
      </c>
      <c r="T183">
        <v>0</v>
      </c>
      <c r="U183">
        <v>7.1787143404722198E-2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11.4859429447555</v>
      </c>
      <c r="AC183">
        <v>0</v>
      </c>
      <c r="AD183">
        <v>0</v>
      </c>
    </row>
    <row r="184" spans="1:30" x14ac:dyDescent="0.25">
      <c r="A184">
        <v>6237</v>
      </c>
      <c r="B184">
        <v>79000346</v>
      </c>
      <c r="C184">
        <v>2</v>
      </c>
      <c r="D184">
        <v>12.5</v>
      </c>
      <c r="E184">
        <v>25</v>
      </c>
      <c r="F184" s="1">
        <v>113.7646</v>
      </c>
      <c r="G184" s="1">
        <v>135.402731427757</v>
      </c>
      <c r="H184" s="1">
        <v>113.76425</v>
      </c>
      <c r="I184" s="1">
        <v>193.86</v>
      </c>
      <c r="J184" s="1">
        <v>2844.1149999999998</v>
      </c>
      <c r="K184" s="1">
        <v>2844.11</v>
      </c>
      <c r="L184" s="1">
        <v>3385.0682856939302</v>
      </c>
      <c r="M184" s="1">
        <v>4846.5</v>
      </c>
      <c r="N184">
        <v>57567</v>
      </c>
      <c r="O184">
        <v>79000346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7.3910423572222203E-2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1.84776058930555</v>
      </c>
      <c r="AC184">
        <v>0</v>
      </c>
      <c r="AD184">
        <v>0</v>
      </c>
    </row>
    <row r="185" spans="1:30" x14ac:dyDescent="0.25">
      <c r="A185">
        <v>6238</v>
      </c>
      <c r="B185">
        <v>79000345</v>
      </c>
      <c r="C185">
        <v>1</v>
      </c>
      <c r="D185">
        <v>25</v>
      </c>
      <c r="E185">
        <v>25</v>
      </c>
      <c r="F185" s="1">
        <v>115.80029999999999</v>
      </c>
      <c r="G185" s="1">
        <v>135.402731427757</v>
      </c>
      <c r="H185" s="1">
        <v>115.8</v>
      </c>
      <c r="I185" s="1">
        <v>222.56</v>
      </c>
      <c r="J185" s="1">
        <v>2895.0075000000002</v>
      </c>
      <c r="K185" s="1">
        <v>2895</v>
      </c>
      <c r="L185" s="1">
        <v>3385.0682856939302</v>
      </c>
      <c r="M185" s="1">
        <v>5564</v>
      </c>
      <c r="N185">
        <v>57566</v>
      </c>
      <c r="O185">
        <v>79000345</v>
      </c>
      <c r="P185">
        <v>4</v>
      </c>
      <c r="Q185">
        <v>0</v>
      </c>
      <c r="R185">
        <v>0</v>
      </c>
      <c r="S185">
        <v>0</v>
      </c>
      <c r="T185">
        <v>0</v>
      </c>
      <c r="U185">
        <v>7.3910423572222203E-2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1.84776058930555</v>
      </c>
      <c r="AC185">
        <v>0</v>
      </c>
      <c r="AD185">
        <v>0</v>
      </c>
    </row>
    <row r="186" spans="1:30" x14ac:dyDescent="0.25">
      <c r="A186">
        <v>6240</v>
      </c>
      <c r="B186">
        <v>79000371</v>
      </c>
      <c r="C186">
        <v>16</v>
      </c>
      <c r="D186">
        <v>1.8125</v>
      </c>
      <c r="E186">
        <v>29</v>
      </c>
      <c r="F186" s="1">
        <v>260.089</v>
      </c>
      <c r="G186" s="1">
        <v>291.56316747652698</v>
      </c>
      <c r="H186" s="1">
        <v>232.79057499999999</v>
      </c>
      <c r="I186" s="1">
        <v>435.12</v>
      </c>
      <c r="J186" s="1">
        <v>7542.5810000000001</v>
      </c>
      <c r="K186" s="1">
        <v>6753.7700999999997</v>
      </c>
      <c r="L186" s="1">
        <v>8455.3318568192808</v>
      </c>
      <c r="M186" s="1">
        <v>12500.17</v>
      </c>
      <c r="N186">
        <v>57576</v>
      </c>
      <c r="O186">
        <v>79000371</v>
      </c>
      <c r="P186">
        <v>15</v>
      </c>
      <c r="Q186">
        <v>0.13689904404745901</v>
      </c>
      <c r="R186">
        <v>0.18027777777777701</v>
      </c>
      <c r="S186">
        <v>0</v>
      </c>
      <c r="T186">
        <v>0</v>
      </c>
      <c r="U186">
        <v>0.170706101993888</v>
      </c>
      <c r="V186">
        <v>0</v>
      </c>
      <c r="W186">
        <v>0</v>
      </c>
      <c r="X186">
        <v>3.97007227737633</v>
      </c>
      <c r="Y186">
        <v>5.2280555555555503</v>
      </c>
      <c r="Z186">
        <v>0</v>
      </c>
      <c r="AA186">
        <v>0</v>
      </c>
      <c r="AB186">
        <v>4.9504769578227696</v>
      </c>
      <c r="AC186">
        <v>0</v>
      </c>
      <c r="AD186">
        <v>0</v>
      </c>
    </row>
    <row r="187" spans="1:30" x14ac:dyDescent="0.25">
      <c r="A187">
        <v>6244</v>
      </c>
      <c r="B187">
        <v>79000365</v>
      </c>
      <c r="C187">
        <v>1</v>
      </c>
      <c r="D187">
        <v>1</v>
      </c>
      <c r="E187">
        <v>1</v>
      </c>
      <c r="F187" s="1">
        <v>236.26820000000001</v>
      </c>
      <c r="G187" s="1">
        <v>294.42571370535001</v>
      </c>
      <c r="H187" s="1">
        <v>222.41</v>
      </c>
      <c r="I187" s="1">
        <v>491.42</v>
      </c>
      <c r="J187" s="1">
        <v>236.26820000000001</v>
      </c>
      <c r="K187" s="1">
        <v>222.41</v>
      </c>
      <c r="L187" s="1">
        <v>294.42571370535001</v>
      </c>
      <c r="M187" s="1">
        <v>491.42</v>
      </c>
      <c r="N187">
        <v>57575</v>
      </c>
      <c r="O187">
        <v>79000365</v>
      </c>
      <c r="P187">
        <v>9</v>
      </c>
      <c r="Q187">
        <v>0.13016022949535999</v>
      </c>
      <c r="R187">
        <v>0.151111111111111</v>
      </c>
      <c r="S187">
        <v>0</v>
      </c>
      <c r="T187">
        <v>0</v>
      </c>
      <c r="U187">
        <v>0.17444444444444401</v>
      </c>
      <c r="V187">
        <v>0</v>
      </c>
      <c r="W187">
        <v>0</v>
      </c>
      <c r="X187">
        <v>0.13016022949535999</v>
      </c>
      <c r="Y187">
        <v>0.151111111111111</v>
      </c>
      <c r="Z187">
        <v>0</v>
      </c>
      <c r="AA187">
        <v>0</v>
      </c>
      <c r="AB187">
        <v>0.17444444444444401</v>
      </c>
      <c r="AC187">
        <v>0</v>
      </c>
      <c r="AD187">
        <v>0</v>
      </c>
    </row>
    <row r="188" spans="1:30" x14ac:dyDescent="0.25">
      <c r="A188">
        <v>6246</v>
      </c>
      <c r="B188">
        <v>79000362</v>
      </c>
      <c r="C188">
        <v>6</v>
      </c>
      <c r="D188">
        <v>2.5</v>
      </c>
      <c r="E188">
        <v>15</v>
      </c>
      <c r="F188" s="1">
        <v>198.93</v>
      </c>
      <c r="G188" s="1">
        <v>207.76219317029901</v>
      </c>
      <c r="H188" s="1">
        <v>183.45699999999999</v>
      </c>
      <c r="I188" s="1">
        <v>391.61500000000001</v>
      </c>
      <c r="J188" s="1">
        <v>2983.95</v>
      </c>
      <c r="K188" s="1">
        <v>2735.64</v>
      </c>
      <c r="L188" s="1">
        <v>3116.43289755449</v>
      </c>
      <c r="M188" s="1">
        <v>5792.25</v>
      </c>
      <c r="N188">
        <v>57574</v>
      </c>
      <c r="O188">
        <v>79000362</v>
      </c>
      <c r="P188">
        <v>7</v>
      </c>
      <c r="Q188">
        <v>9.5403066737245204E-2</v>
      </c>
      <c r="R188">
        <v>0.29166666666666602</v>
      </c>
      <c r="S188">
        <v>0</v>
      </c>
      <c r="T188">
        <v>0</v>
      </c>
      <c r="U188">
        <v>0.13888888888888801</v>
      </c>
      <c r="V188">
        <v>0</v>
      </c>
      <c r="W188">
        <v>0</v>
      </c>
      <c r="X188">
        <v>1.4310460010586701</v>
      </c>
      <c r="Y188">
        <v>4.3749999999999902</v>
      </c>
      <c r="Z188">
        <v>0</v>
      </c>
      <c r="AA188">
        <v>0</v>
      </c>
      <c r="AB188">
        <v>2.0833333333333299</v>
      </c>
      <c r="AC188">
        <v>0</v>
      </c>
      <c r="AD188">
        <v>0</v>
      </c>
    </row>
    <row r="189" spans="1:30" x14ac:dyDescent="0.25">
      <c r="A189">
        <v>6247</v>
      </c>
      <c r="B189">
        <v>79000361</v>
      </c>
      <c r="C189">
        <v>11</v>
      </c>
      <c r="D189">
        <v>7.0909090900000002</v>
      </c>
      <c r="E189">
        <v>78</v>
      </c>
      <c r="F189" s="1">
        <v>262.93369999999999</v>
      </c>
      <c r="G189" s="1">
        <v>263.92089460865702</v>
      </c>
      <c r="H189" s="1">
        <v>213.94695400000001</v>
      </c>
      <c r="I189" s="1">
        <v>391.82545399999998</v>
      </c>
      <c r="J189" s="1">
        <v>20508.828600000001</v>
      </c>
      <c r="K189" s="1">
        <v>16790.4499</v>
      </c>
      <c r="L189" s="1">
        <v>20585.8297794752</v>
      </c>
      <c r="M189" s="1">
        <v>30223.38</v>
      </c>
      <c r="N189">
        <v>57573</v>
      </c>
      <c r="O189">
        <v>79000361</v>
      </c>
      <c r="P189">
        <v>12</v>
      </c>
      <c r="Q189">
        <v>0.11250120214188999</v>
      </c>
      <c r="R189">
        <v>0.23888888888888801</v>
      </c>
      <c r="S189">
        <v>0</v>
      </c>
      <c r="T189">
        <v>0</v>
      </c>
      <c r="U189">
        <v>0.15722222222222201</v>
      </c>
      <c r="V189">
        <v>0</v>
      </c>
      <c r="W189">
        <v>0</v>
      </c>
      <c r="X189">
        <v>8.7750937670674407</v>
      </c>
      <c r="Y189">
        <v>18.633333333333301</v>
      </c>
      <c r="Z189">
        <v>0</v>
      </c>
      <c r="AA189">
        <v>0</v>
      </c>
      <c r="AB189">
        <v>12.2633333333333</v>
      </c>
      <c r="AC189">
        <v>0</v>
      </c>
      <c r="AD189">
        <v>0</v>
      </c>
    </row>
    <row r="190" spans="1:30" x14ac:dyDescent="0.25">
      <c r="A190">
        <v>6248</v>
      </c>
      <c r="B190">
        <v>79000360</v>
      </c>
      <c r="C190">
        <v>1</v>
      </c>
      <c r="D190">
        <v>2</v>
      </c>
      <c r="E190">
        <v>2</v>
      </c>
      <c r="F190" s="1">
        <v>208.04</v>
      </c>
      <c r="G190" s="1">
        <v>285.03351422593198</v>
      </c>
      <c r="H190" s="1">
        <v>208.04499999999999</v>
      </c>
      <c r="I190" s="1">
        <v>309.10000000000002</v>
      </c>
      <c r="J190" s="1">
        <v>416.08</v>
      </c>
      <c r="K190" s="1">
        <v>416.09</v>
      </c>
      <c r="L190" s="1">
        <v>570.06702845186499</v>
      </c>
      <c r="M190" s="1">
        <v>618.20000000000005</v>
      </c>
      <c r="N190">
        <v>57572</v>
      </c>
      <c r="O190">
        <v>79000360</v>
      </c>
      <c r="P190">
        <v>4</v>
      </c>
      <c r="Q190">
        <v>3.6684566373062999E-2</v>
      </c>
      <c r="R190">
        <v>0.11972222222222199</v>
      </c>
      <c r="S190">
        <v>0</v>
      </c>
      <c r="T190">
        <v>0</v>
      </c>
      <c r="U190">
        <v>5.5555555555555497E-2</v>
      </c>
      <c r="V190">
        <v>0</v>
      </c>
      <c r="W190">
        <v>0</v>
      </c>
      <c r="X190">
        <v>7.3369132746125998E-2</v>
      </c>
      <c r="Y190">
        <v>0.23944444444444399</v>
      </c>
      <c r="Z190">
        <v>0</v>
      </c>
      <c r="AA190">
        <v>0</v>
      </c>
      <c r="AB190">
        <v>0.11111111111111099</v>
      </c>
      <c r="AC190">
        <v>0</v>
      </c>
      <c r="AD190">
        <v>0</v>
      </c>
    </row>
    <row r="191" spans="1:30" x14ac:dyDescent="0.25">
      <c r="A191">
        <v>6249</v>
      </c>
      <c r="B191">
        <v>79000359</v>
      </c>
      <c r="C191">
        <v>1</v>
      </c>
      <c r="D191">
        <v>25</v>
      </c>
      <c r="E191">
        <v>25</v>
      </c>
      <c r="F191" s="1">
        <v>126.6931</v>
      </c>
      <c r="G191" s="1">
        <v>160.302842974946</v>
      </c>
      <c r="H191" s="1">
        <v>126.69280000000001</v>
      </c>
      <c r="I191" s="1">
        <v>272.88</v>
      </c>
      <c r="J191" s="1">
        <v>3167.3274999999999</v>
      </c>
      <c r="K191" s="1">
        <v>3167.32</v>
      </c>
      <c r="L191" s="1">
        <v>4007.5710743736599</v>
      </c>
      <c r="M191" s="1">
        <v>6822</v>
      </c>
      <c r="N191">
        <v>57571</v>
      </c>
      <c r="O191">
        <v>79000359</v>
      </c>
      <c r="P191">
        <v>4</v>
      </c>
      <c r="Q191">
        <v>0</v>
      </c>
      <c r="R191">
        <v>0</v>
      </c>
      <c r="S191">
        <v>0</v>
      </c>
      <c r="T191">
        <v>0</v>
      </c>
      <c r="U191">
        <v>7.6812836372222207E-2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1.92032090930555</v>
      </c>
      <c r="AC191">
        <v>0</v>
      </c>
      <c r="AD191">
        <v>0</v>
      </c>
    </row>
    <row r="192" spans="1:30" x14ac:dyDescent="0.25">
      <c r="A192">
        <v>6250</v>
      </c>
      <c r="B192">
        <v>79000358</v>
      </c>
      <c r="C192">
        <v>1</v>
      </c>
      <c r="D192">
        <v>1</v>
      </c>
      <c r="E192">
        <v>1</v>
      </c>
      <c r="F192" s="1">
        <v>170.98</v>
      </c>
      <c r="G192" s="1">
        <v>193.54027166688201</v>
      </c>
      <c r="H192" s="1">
        <v>170.98</v>
      </c>
      <c r="I192" s="1">
        <v>327.25</v>
      </c>
      <c r="J192" s="1">
        <v>170.98</v>
      </c>
      <c r="K192" s="1">
        <v>170.98</v>
      </c>
      <c r="L192" s="1">
        <v>193.54027166688201</v>
      </c>
      <c r="M192" s="1">
        <v>327.25</v>
      </c>
      <c r="N192">
        <v>57570</v>
      </c>
      <c r="O192">
        <v>79000358</v>
      </c>
      <c r="P192">
        <v>8</v>
      </c>
      <c r="Q192">
        <v>9.8340542717892304E-2</v>
      </c>
      <c r="R192">
        <v>0.188055555555555</v>
      </c>
      <c r="S192">
        <v>0</v>
      </c>
      <c r="T192">
        <v>0</v>
      </c>
      <c r="U192">
        <v>0.130569879273888</v>
      </c>
      <c r="V192">
        <v>0</v>
      </c>
      <c r="W192">
        <v>0</v>
      </c>
      <c r="X192">
        <v>9.8340542717892304E-2</v>
      </c>
      <c r="Y192">
        <v>0.188055555555555</v>
      </c>
      <c r="Z192">
        <v>0</v>
      </c>
      <c r="AA192">
        <v>0</v>
      </c>
      <c r="AB192">
        <v>0.130569879273888</v>
      </c>
      <c r="AC192">
        <v>0</v>
      </c>
      <c r="AD192">
        <v>0</v>
      </c>
    </row>
    <row r="193" spans="1:30" x14ac:dyDescent="0.25">
      <c r="A193">
        <v>6253</v>
      </c>
      <c r="B193">
        <v>79000352</v>
      </c>
      <c r="C193">
        <v>1</v>
      </c>
      <c r="D193">
        <v>1</v>
      </c>
      <c r="E193">
        <v>1</v>
      </c>
      <c r="F193" s="1">
        <v>166.83500000000001</v>
      </c>
      <c r="G193" s="1">
        <v>213.09427026924001</v>
      </c>
      <c r="H193" s="1">
        <v>166.85</v>
      </c>
      <c r="I193" s="1">
        <v>325.67</v>
      </c>
      <c r="J193" s="1">
        <v>166.83500000000001</v>
      </c>
      <c r="K193" s="1">
        <v>166.85</v>
      </c>
      <c r="L193" s="1">
        <v>213.09427026924001</v>
      </c>
      <c r="M193" s="1">
        <v>325.67</v>
      </c>
      <c r="N193">
        <v>57569</v>
      </c>
      <c r="O193">
        <v>79000352</v>
      </c>
      <c r="P193">
        <v>6</v>
      </c>
      <c r="Q193">
        <v>9.68837645455978E-2</v>
      </c>
      <c r="R193">
        <v>0.221388888888888</v>
      </c>
      <c r="S193">
        <v>0</v>
      </c>
      <c r="T193">
        <v>0</v>
      </c>
      <c r="U193">
        <v>0.130569879273888</v>
      </c>
      <c r="V193">
        <v>0</v>
      </c>
      <c r="W193">
        <v>0</v>
      </c>
      <c r="X193">
        <v>9.68837645455978E-2</v>
      </c>
      <c r="Y193">
        <v>0.221388888888888</v>
      </c>
      <c r="Z193">
        <v>0</v>
      </c>
      <c r="AA193">
        <v>0</v>
      </c>
      <c r="AB193">
        <v>0.130569879273888</v>
      </c>
      <c r="AC193">
        <v>0</v>
      </c>
      <c r="AD193">
        <v>0</v>
      </c>
    </row>
    <row r="194" spans="1:30" x14ac:dyDescent="0.25">
      <c r="A194">
        <v>6254</v>
      </c>
      <c r="B194">
        <v>79000344</v>
      </c>
      <c r="C194">
        <v>3</v>
      </c>
      <c r="D194">
        <v>25</v>
      </c>
      <c r="E194">
        <v>75</v>
      </c>
      <c r="F194" s="1">
        <v>140.4195</v>
      </c>
      <c r="G194" s="1">
        <v>134.502731427757</v>
      </c>
      <c r="H194" s="1">
        <v>123.60626600000001</v>
      </c>
      <c r="I194" s="1">
        <v>184.18</v>
      </c>
      <c r="J194" s="1">
        <v>10531.4625</v>
      </c>
      <c r="K194" s="1">
        <v>9270.4699999999993</v>
      </c>
      <c r="L194" s="1">
        <v>10087.704857081801</v>
      </c>
      <c r="M194" s="1">
        <v>13813.5</v>
      </c>
      <c r="N194">
        <v>57565</v>
      </c>
      <c r="O194">
        <v>79000344</v>
      </c>
      <c r="P194">
        <v>5</v>
      </c>
      <c r="Q194">
        <v>0</v>
      </c>
      <c r="R194">
        <v>0</v>
      </c>
      <c r="S194">
        <v>0</v>
      </c>
      <c r="T194">
        <v>0</v>
      </c>
      <c r="U194">
        <v>7.3910423572222203E-2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5.5432817679166604</v>
      </c>
      <c r="AC194">
        <v>0</v>
      </c>
      <c r="AD194">
        <v>0</v>
      </c>
    </row>
    <row r="195" spans="1:30" x14ac:dyDescent="0.25">
      <c r="A195">
        <v>6256</v>
      </c>
      <c r="B195">
        <v>79000341</v>
      </c>
      <c r="C195">
        <v>13</v>
      </c>
      <c r="D195">
        <v>5.6153846100000004</v>
      </c>
      <c r="E195">
        <v>73</v>
      </c>
      <c r="F195" s="1">
        <v>235.50800000000001</v>
      </c>
      <c r="G195" s="1">
        <v>220.219283465263</v>
      </c>
      <c r="H195" s="1">
        <v>210.16997599999999</v>
      </c>
      <c r="I195" s="1">
        <v>319.41076900000002</v>
      </c>
      <c r="J195" s="1">
        <v>17192.083999999999</v>
      </c>
      <c r="K195" s="1">
        <v>14475.47</v>
      </c>
      <c r="L195" s="1">
        <v>16076.0076929642</v>
      </c>
      <c r="M195" s="1">
        <v>22814.04</v>
      </c>
      <c r="N195">
        <v>57564</v>
      </c>
      <c r="O195">
        <v>79000341</v>
      </c>
      <c r="P195">
        <v>10</v>
      </c>
      <c r="Q195">
        <v>4.75197551254413E-2</v>
      </c>
      <c r="R195">
        <v>0.126944444444444</v>
      </c>
      <c r="S195">
        <v>0</v>
      </c>
      <c r="T195">
        <v>0</v>
      </c>
      <c r="U195">
        <v>0.122798976099444</v>
      </c>
      <c r="V195">
        <v>0</v>
      </c>
      <c r="W195">
        <v>0</v>
      </c>
      <c r="X195">
        <v>3.4689421241572198</v>
      </c>
      <c r="Y195">
        <v>9.2669444444444409</v>
      </c>
      <c r="Z195">
        <v>0</v>
      </c>
      <c r="AA195">
        <v>0</v>
      </c>
      <c r="AB195">
        <v>8.9643252552594408</v>
      </c>
      <c r="AC195">
        <v>0</v>
      </c>
      <c r="AD195">
        <v>0</v>
      </c>
    </row>
    <row r="196" spans="1:30" x14ac:dyDescent="0.25">
      <c r="A196">
        <v>6257</v>
      </c>
      <c r="B196">
        <v>79000337</v>
      </c>
      <c r="C196">
        <v>5</v>
      </c>
      <c r="D196">
        <v>12.8</v>
      </c>
      <c r="E196">
        <v>64</v>
      </c>
      <c r="F196" s="1">
        <v>166.32339999999999</v>
      </c>
      <c r="G196" s="1">
        <v>198.906975517376</v>
      </c>
      <c r="H196" s="1">
        <v>154.26342</v>
      </c>
      <c r="I196" s="1">
        <v>295.43599999999998</v>
      </c>
      <c r="J196" s="1">
        <v>10644.6976</v>
      </c>
      <c r="K196" s="1">
        <v>10045.3995</v>
      </c>
      <c r="L196" s="1">
        <v>12730.046433112</v>
      </c>
      <c r="M196" s="1">
        <v>19059.009999999998</v>
      </c>
      <c r="N196">
        <v>57563</v>
      </c>
      <c r="O196">
        <v>79000337</v>
      </c>
      <c r="P196">
        <v>9</v>
      </c>
      <c r="Q196">
        <v>7.3246330124685302E-2</v>
      </c>
      <c r="R196">
        <v>0.195833333333333</v>
      </c>
      <c r="S196">
        <v>0</v>
      </c>
      <c r="T196">
        <v>0</v>
      </c>
      <c r="U196">
        <v>0.133502031445833</v>
      </c>
      <c r="V196">
        <v>0</v>
      </c>
      <c r="W196">
        <v>0</v>
      </c>
      <c r="X196">
        <v>4.6877651279798602</v>
      </c>
      <c r="Y196">
        <v>12.533333333333299</v>
      </c>
      <c r="Z196">
        <v>0</v>
      </c>
      <c r="AA196">
        <v>0</v>
      </c>
      <c r="AB196">
        <v>8.5441300125333299</v>
      </c>
      <c r="AC196">
        <v>0</v>
      </c>
      <c r="AD196">
        <v>0</v>
      </c>
    </row>
    <row r="197" spans="1:30" x14ac:dyDescent="0.25">
      <c r="A197">
        <v>6261</v>
      </c>
      <c r="B197">
        <v>79000332</v>
      </c>
      <c r="C197">
        <v>4</v>
      </c>
      <c r="D197">
        <v>7.5</v>
      </c>
      <c r="E197">
        <v>30</v>
      </c>
      <c r="F197" s="1">
        <v>117.672</v>
      </c>
      <c r="G197" s="1">
        <v>110.45411251786901</v>
      </c>
      <c r="H197" s="1">
        <v>106.48925</v>
      </c>
      <c r="I197" s="1">
        <v>189.03749999999999</v>
      </c>
      <c r="J197" s="1">
        <v>3530.16</v>
      </c>
      <c r="K197" s="1">
        <v>3190.13</v>
      </c>
      <c r="L197" s="1">
        <v>3313.62337553609</v>
      </c>
      <c r="M197" s="1">
        <v>5702.55</v>
      </c>
      <c r="N197">
        <v>57562</v>
      </c>
      <c r="O197">
        <v>79000332</v>
      </c>
      <c r="P197">
        <v>3</v>
      </c>
      <c r="Q197">
        <v>0</v>
      </c>
      <c r="R197">
        <v>0</v>
      </c>
      <c r="S197">
        <v>0</v>
      </c>
      <c r="T197">
        <v>0</v>
      </c>
      <c r="U197">
        <v>6.7091049212222198E-2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2.0127314763666599</v>
      </c>
      <c r="AC197">
        <v>0</v>
      </c>
      <c r="AD197">
        <v>0</v>
      </c>
    </row>
    <row r="198" spans="1:30" x14ac:dyDescent="0.25">
      <c r="A198">
        <v>6262</v>
      </c>
      <c r="B198">
        <v>79000331</v>
      </c>
      <c r="C198">
        <v>2</v>
      </c>
      <c r="D198">
        <v>12.5</v>
      </c>
      <c r="E198">
        <v>25</v>
      </c>
      <c r="F198" s="1">
        <v>106.68819999999999</v>
      </c>
      <c r="G198" s="1">
        <v>124.19564732080001</v>
      </c>
      <c r="H198" s="1">
        <v>106.14375</v>
      </c>
      <c r="I198" s="1">
        <v>204.28</v>
      </c>
      <c r="J198" s="1">
        <v>2667.2049999999999</v>
      </c>
      <c r="K198" s="1">
        <v>2651.9603999999999</v>
      </c>
      <c r="L198" s="1">
        <v>3104.89118302002</v>
      </c>
      <c r="M198" s="1">
        <v>5107</v>
      </c>
      <c r="N198">
        <v>57561</v>
      </c>
      <c r="O198">
        <v>79000331</v>
      </c>
      <c r="P198">
        <v>7</v>
      </c>
      <c r="Q198">
        <v>0</v>
      </c>
      <c r="R198">
        <v>0</v>
      </c>
      <c r="S198">
        <v>0</v>
      </c>
      <c r="T198">
        <v>0</v>
      </c>
      <c r="U198">
        <v>6.9166666666666599E-2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1.7291666666666601</v>
      </c>
      <c r="AC198">
        <v>0</v>
      </c>
      <c r="AD198">
        <v>0</v>
      </c>
    </row>
    <row r="199" spans="1:30" x14ac:dyDescent="0.25">
      <c r="A199">
        <v>6263</v>
      </c>
      <c r="B199">
        <v>79000330</v>
      </c>
      <c r="C199">
        <v>1</v>
      </c>
      <c r="D199">
        <v>15</v>
      </c>
      <c r="E199">
        <v>15</v>
      </c>
      <c r="F199" s="1">
        <v>163.4135</v>
      </c>
      <c r="G199" s="1">
        <v>195.43115127721799</v>
      </c>
      <c r="H199" s="1">
        <v>163.41329999999999</v>
      </c>
      <c r="I199" s="1">
        <v>348</v>
      </c>
      <c r="J199" s="1">
        <v>2451.2024999999999</v>
      </c>
      <c r="K199" s="1">
        <v>2451.1995000000002</v>
      </c>
      <c r="L199" s="1">
        <v>2931.46726915828</v>
      </c>
      <c r="M199" s="1">
        <v>5220</v>
      </c>
      <c r="N199">
        <v>57560</v>
      </c>
      <c r="O199">
        <v>79000330</v>
      </c>
      <c r="P199">
        <v>6</v>
      </c>
      <c r="Q199">
        <v>0</v>
      </c>
      <c r="R199">
        <v>0</v>
      </c>
      <c r="S199">
        <v>0</v>
      </c>
      <c r="T199">
        <v>0</v>
      </c>
      <c r="U199">
        <v>7.9442014217222204E-2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1.1916302132583301</v>
      </c>
      <c r="AC199">
        <v>0</v>
      </c>
      <c r="AD199">
        <v>0</v>
      </c>
    </row>
    <row r="200" spans="1:30" x14ac:dyDescent="0.25">
      <c r="A200">
        <v>6275</v>
      </c>
      <c r="B200">
        <v>79000277</v>
      </c>
      <c r="C200">
        <v>2</v>
      </c>
      <c r="D200">
        <v>2</v>
      </c>
      <c r="E200">
        <v>4</v>
      </c>
      <c r="F200" s="1">
        <v>141.30799999999999</v>
      </c>
      <c r="G200" s="1">
        <v>189.33714628972101</v>
      </c>
      <c r="H200" s="1">
        <v>141.30834999999999</v>
      </c>
      <c r="I200" s="1">
        <v>334.27</v>
      </c>
      <c r="J200" s="1">
        <v>565.23199999999997</v>
      </c>
      <c r="K200" s="1">
        <v>565.23009999999999</v>
      </c>
      <c r="L200" s="1">
        <v>757.34858515888595</v>
      </c>
      <c r="M200" s="1">
        <v>1337.08</v>
      </c>
      <c r="N200">
        <v>57559</v>
      </c>
      <c r="O200">
        <v>79000277</v>
      </c>
      <c r="P200">
        <v>7</v>
      </c>
      <c r="Q200">
        <v>6.1429286434279001E-2</v>
      </c>
      <c r="R200">
        <v>0.155</v>
      </c>
      <c r="S200">
        <v>0</v>
      </c>
      <c r="T200">
        <v>0</v>
      </c>
      <c r="U200">
        <v>0.15339100627222199</v>
      </c>
      <c r="V200">
        <v>0</v>
      </c>
      <c r="W200">
        <v>0</v>
      </c>
      <c r="X200">
        <v>0.24571714573711601</v>
      </c>
      <c r="Y200">
        <v>0.62</v>
      </c>
      <c r="Z200">
        <v>0</v>
      </c>
      <c r="AA200">
        <v>0</v>
      </c>
      <c r="AB200">
        <v>0.61356402508888896</v>
      </c>
      <c r="AC200">
        <v>0</v>
      </c>
      <c r="AD200">
        <v>0</v>
      </c>
    </row>
    <row r="201" spans="1:30" x14ac:dyDescent="0.25">
      <c r="A201">
        <v>6276</v>
      </c>
      <c r="B201">
        <v>79000273</v>
      </c>
      <c r="C201">
        <v>3</v>
      </c>
      <c r="D201">
        <v>13.666666660000001</v>
      </c>
      <c r="E201">
        <v>41</v>
      </c>
      <c r="F201" s="1">
        <v>56.0595</v>
      </c>
      <c r="G201" s="1">
        <v>54.319428058823497</v>
      </c>
      <c r="H201" s="1">
        <v>55.651665999999999</v>
      </c>
      <c r="I201" s="1">
        <v>137.09</v>
      </c>
      <c r="J201" s="1">
        <v>2298.4395</v>
      </c>
      <c r="K201" s="1">
        <v>2280.42</v>
      </c>
      <c r="L201" s="1">
        <v>2227.0965504117598</v>
      </c>
      <c r="M201" s="1">
        <v>5372.55</v>
      </c>
      <c r="N201">
        <v>57558</v>
      </c>
      <c r="O201">
        <v>79000273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6277</v>
      </c>
      <c r="B202">
        <v>79000272</v>
      </c>
      <c r="C202">
        <v>1</v>
      </c>
      <c r="D202">
        <v>6</v>
      </c>
      <c r="E202">
        <v>6</v>
      </c>
      <c r="F202" s="1">
        <v>269.47070000000002</v>
      </c>
      <c r="G202" s="1">
        <v>355.48967938293299</v>
      </c>
      <c r="H202" s="1">
        <v>269.47000000000003</v>
      </c>
      <c r="I202" s="1">
        <v>599.98</v>
      </c>
      <c r="J202" s="1">
        <v>1616.8242</v>
      </c>
      <c r="K202" s="1">
        <v>1616.82</v>
      </c>
      <c r="L202" s="1">
        <v>2132.9380762975902</v>
      </c>
      <c r="M202" s="1">
        <v>3599.88</v>
      </c>
      <c r="N202">
        <v>57557</v>
      </c>
      <c r="O202">
        <v>79000272</v>
      </c>
      <c r="P202">
        <v>7</v>
      </c>
      <c r="Q202">
        <v>0.109886435346989</v>
      </c>
      <c r="R202">
        <v>0.21833333333333299</v>
      </c>
      <c r="S202">
        <v>0</v>
      </c>
      <c r="T202">
        <v>0</v>
      </c>
      <c r="U202">
        <v>0.18361855083527701</v>
      </c>
      <c r="V202">
        <v>0</v>
      </c>
      <c r="W202">
        <v>0</v>
      </c>
      <c r="X202">
        <v>0.65931861208193698</v>
      </c>
      <c r="Y202">
        <v>1.31</v>
      </c>
      <c r="Z202">
        <v>0</v>
      </c>
      <c r="AA202">
        <v>0</v>
      </c>
      <c r="AB202">
        <v>1.10171130501166</v>
      </c>
      <c r="AC202">
        <v>0</v>
      </c>
      <c r="AD202">
        <v>0</v>
      </c>
    </row>
    <row r="203" spans="1:30" x14ac:dyDescent="0.25">
      <c r="A203">
        <v>6278</v>
      </c>
      <c r="B203">
        <v>79000269</v>
      </c>
      <c r="C203">
        <v>7</v>
      </c>
      <c r="D203">
        <v>1.14285714</v>
      </c>
      <c r="E203">
        <v>8</v>
      </c>
      <c r="F203" s="1">
        <v>204.2336</v>
      </c>
      <c r="G203" s="1">
        <v>260.70066269441298</v>
      </c>
      <c r="H203" s="1">
        <v>201.743571</v>
      </c>
      <c r="I203" s="1">
        <v>451.80142799999999</v>
      </c>
      <c r="J203" s="1">
        <v>1633.8688</v>
      </c>
      <c r="K203" s="1">
        <v>1617.28</v>
      </c>
      <c r="L203" s="1">
        <v>2085.6053015552998</v>
      </c>
      <c r="M203" s="1">
        <v>3622.99</v>
      </c>
      <c r="N203">
        <v>57556</v>
      </c>
      <c r="O203">
        <v>79000269</v>
      </c>
      <c r="P203">
        <v>6</v>
      </c>
      <c r="Q203">
        <v>0.111241891005917</v>
      </c>
      <c r="R203">
        <v>0.174722222222222</v>
      </c>
      <c r="S203">
        <v>0</v>
      </c>
      <c r="T203">
        <v>0</v>
      </c>
      <c r="U203">
        <v>0.15406930599111099</v>
      </c>
      <c r="V203">
        <v>0</v>
      </c>
      <c r="W203">
        <v>0</v>
      </c>
      <c r="X203">
        <v>0.88993512804734198</v>
      </c>
      <c r="Y203">
        <v>1.39777777777777</v>
      </c>
      <c r="Z203">
        <v>0</v>
      </c>
      <c r="AA203">
        <v>0</v>
      </c>
      <c r="AB203">
        <v>1.2325544479288799</v>
      </c>
      <c r="AC203">
        <v>0</v>
      </c>
      <c r="AD203">
        <v>0</v>
      </c>
    </row>
    <row r="204" spans="1:30" x14ac:dyDescent="0.25">
      <c r="A204">
        <v>6279</v>
      </c>
      <c r="B204">
        <v>79000264</v>
      </c>
      <c r="C204">
        <v>1</v>
      </c>
      <c r="D204">
        <v>3</v>
      </c>
      <c r="E204">
        <v>3</v>
      </c>
      <c r="F204" s="1">
        <v>201.42769999999999</v>
      </c>
      <c r="G204" s="1">
        <v>211.853610775155</v>
      </c>
      <c r="H204" s="1">
        <v>171.83330000000001</v>
      </c>
      <c r="I204" s="1">
        <v>379.08</v>
      </c>
      <c r="J204" s="1">
        <v>604.28309999999999</v>
      </c>
      <c r="K204" s="1">
        <v>515.49990000000003</v>
      </c>
      <c r="L204" s="1">
        <v>635.560832325467</v>
      </c>
      <c r="M204" s="1">
        <v>1137.24</v>
      </c>
      <c r="N204">
        <v>57555</v>
      </c>
      <c r="O204">
        <v>79000264</v>
      </c>
      <c r="P204">
        <v>8</v>
      </c>
      <c r="Q204">
        <v>6.3717533346768995E-2</v>
      </c>
      <c r="R204">
        <v>0.14388888888888801</v>
      </c>
      <c r="S204">
        <v>0</v>
      </c>
      <c r="T204">
        <v>0</v>
      </c>
      <c r="U204">
        <v>0.139717184397777</v>
      </c>
      <c r="V204">
        <v>0</v>
      </c>
      <c r="W204">
        <v>0</v>
      </c>
      <c r="X204">
        <v>0.19115260004030701</v>
      </c>
      <c r="Y204">
        <v>0.43166666666666598</v>
      </c>
      <c r="Z204">
        <v>0</v>
      </c>
      <c r="AA204">
        <v>0</v>
      </c>
      <c r="AB204">
        <v>0.41915155319333303</v>
      </c>
      <c r="AC204">
        <v>0</v>
      </c>
      <c r="AD204">
        <v>0</v>
      </c>
    </row>
    <row r="205" spans="1:30" x14ac:dyDescent="0.25">
      <c r="A205">
        <v>6284</v>
      </c>
      <c r="B205">
        <v>79000440</v>
      </c>
      <c r="C205">
        <v>7</v>
      </c>
      <c r="D205">
        <v>7.2857142799999997</v>
      </c>
      <c r="E205">
        <v>51</v>
      </c>
      <c r="F205" s="1">
        <v>231.9383</v>
      </c>
      <c r="G205" s="1">
        <v>231.539546522763</v>
      </c>
      <c r="H205" s="1">
        <v>209.23509999999999</v>
      </c>
      <c r="I205" s="1">
        <v>369.59142800000001</v>
      </c>
      <c r="J205" s="1">
        <v>11828.853300000001</v>
      </c>
      <c r="K205" s="1">
        <v>10255.6996</v>
      </c>
      <c r="L205" s="1">
        <v>11808.516872660901</v>
      </c>
      <c r="M205" s="1">
        <v>18509</v>
      </c>
      <c r="N205">
        <v>57594</v>
      </c>
      <c r="O205">
        <v>79000440</v>
      </c>
      <c r="P205">
        <v>5</v>
      </c>
      <c r="Q205">
        <v>8.5188034120457903E-2</v>
      </c>
      <c r="R205">
        <v>0.29138888888888798</v>
      </c>
      <c r="S205">
        <v>0</v>
      </c>
      <c r="T205">
        <v>0</v>
      </c>
      <c r="U205">
        <v>0.13888888888888801</v>
      </c>
      <c r="V205">
        <v>0</v>
      </c>
      <c r="W205">
        <v>0</v>
      </c>
      <c r="X205">
        <v>4.3445897401433502</v>
      </c>
      <c r="Y205">
        <v>14.8608333333333</v>
      </c>
      <c r="Z205">
        <v>0</v>
      </c>
      <c r="AA205">
        <v>0</v>
      </c>
      <c r="AB205">
        <v>7.0833333333333304</v>
      </c>
      <c r="AC205">
        <v>0</v>
      </c>
      <c r="AD205">
        <v>0</v>
      </c>
    </row>
    <row r="206" spans="1:30" x14ac:dyDescent="0.25">
      <c r="A206">
        <v>6285</v>
      </c>
      <c r="B206">
        <v>79000439</v>
      </c>
      <c r="C206">
        <v>9</v>
      </c>
      <c r="D206">
        <v>9.7777777700000001</v>
      </c>
      <c r="E206">
        <v>88</v>
      </c>
      <c r="F206" s="1">
        <v>266.30689999999998</v>
      </c>
      <c r="G206" s="1">
        <v>265.91389123286399</v>
      </c>
      <c r="H206" s="1">
        <v>236.24443299999999</v>
      </c>
      <c r="I206" s="1">
        <v>399.94555500000001</v>
      </c>
      <c r="J206" s="1">
        <v>23435.0072</v>
      </c>
      <c r="K206" s="1">
        <v>20255.940299999998</v>
      </c>
      <c r="L206" s="1">
        <v>23400.4224284921</v>
      </c>
      <c r="M206" s="1">
        <v>34331.06</v>
      </c>
      <c r="N206">
        <v>57593</v>
      </c>
      <c r="O206">
        <v>79000439</v>
      </c>
      <c r="P206">
        <v>9</v>
      </c>
      <c r="Q206">
        <v>5.9319067756030998E-2</v>
      </c>
      <c r="R206">
        <v>0.316388888888888</v>
      </c>
      <c r="S206">
        <v>0</v>
      </c>
      <c r="T206">
        <v>0</v>
      </c>
      <c r="U206">
        <v>0.156944444444444</v>
      </c>
      <c r="V206">
        <v>0</v>
      </c>
      <c r="W206">
        <v>0</v>
      </c>
      <c r="X206">
        <v>5.2200779625307296</v>
      </c>
      <c r="Y206">
        <v>27.842222222222201</v>
      </c>
      <c r="Z206">
        <v>0</v>
      </c>
      <c r="AA206">
        <v>0</v>
      </c>
      <c r="AB206">
        <v>13.811111111111099</v>
      </c>
      <c r="AC206">
        <v>0</v>
      </c>
      <c r="AD206">
        <v>0</v>
      </c>
    </row>
    <row r="207" spans="1:30" x14ac:dyDescent="0.25">
      <c r="A207">
        <v>6286</v>
      </c>
      <c r="B207">
        <v>79000436</v>
      </c>
      <c r="C207">
        <v>8</v>
      </c>
      <c r="D207">
        <v>8.875</v>
      </c>
      <c r="E207">
        <v>71</v>
      </c>
      <c r="F207" s="1">
        <v>179.27170000000001</v>
      </c>
      <c r="G207" s="1">
        <v>178.37088768308101</v>
      </c>
      <c r="H207" s="1">
        <v>168.36711199999999</v>
      </c>
      <c r="I207" s="1">
        <v>304.27999999999997</v>
      </c>
      <c r="J207" s="1">
        <v>12728.2907</v>
      </c>
      <c r="K207" s="1">
        <v>11883.8899</v>
      </c>
      <c r="L207" s="1">
        <v>12664.3330254988</v>
      </c>
      <c r="M207" s="1">
        <v>21500.05</v>
      </c>
      <c r="N207">
        <v>57592</v>
      </c>
      <c r="O207">
        <v>79000436</v>
      </c>
      <c r="P207">
        <v>5</v>
      </c>
      <c r="Q207">
        <v>7.0912374281148605E-2</v>
      </c>
      <c r="R207">
        <v>0.303611111111111</v>
      </c>
      <c r="S207">
        <v>0</v>
      </c>
      <c r="T207">
        <v>0</v>
      </c>
      <c r="U207">
        <v>0.11944444444444401</v>
      </c>
      <c r="V207">
        <v>0</v>
      </c>
      <c r="W207">
        <v>0</v>
      </c>
      <c r="X207">
        <v>5.0347785739615496</v>
      </c>
      <c r="Y207">
        <v>21.556388888888801</v>
      </c>
      <c r="Z207">
        <v>0</v>
      </c>
      <c r="AA207">
        <v>0</v>
      </c>
      <c r="AB207">
        <v>8.4805555555555507</v>
      </c>
      <c r="AC207">
        <v>0</v>
      </c>
      <c r="AD207">
        <v>0</v>
      </c>
    </row>
    <row r="208" spans="1:30" x14ac:dyDescent="0.25">
      <c r="A208">
        <v>6287</v>
      </c>
      <c r="B208">
        <v>79000435</v>
      </c>
      <c r="C208">
        <v>6</v>
      </c>
      <c r="D208">
        <v>2.6666666600000002</v>
      </c>
      <c r="E208">
        <v>16</v>
      </c>
      <c r="F208" s="1">
        <v>317.12799999999999</v>
      </c>
      <c r="G208" s="1">
        <v>403.919790955498</v>
      </c>
      <c r="H208" s="1">
        <v>306.092333</v>
      </c>
      <c r="I208" s="1">
        <v>614.08666600000004</v>
      </c>
      <c r="J208" s="1">
        <v>5074.0479999999998</v>
      </c>
      <c r="K208" s="1">
        <v>4885.54</v>
      </c>
      <c r="L208" s="1">
        <v>6462.7166552879698</v>
      </c>
      <c r="M208" s="1">
        <v>9685.82</v>
      </c>
      <c r="N208">
        <v>57591</v>
      </c>
      <c r="O208">
        <v>79000435</v>
      </c>
      <c r="P208">
        <v>4</v>
      </c>
      <c r="Q208">
        <v>0.18555679387874999</v>
      </c>
      <c r="R208">
        <v>0.225833333333333</v>
      </c>
      <c r="S208">
        <v>0</v>
      </c>
      <c r="T208">
        <v>0</v>
      </c>
      <c r="U208">
        <v>0.13888888888888801</v>
      </c>
      <c r="V208">
        <v>0</v>
      </c>
      <c r="W208">
        <v>0</v>
      </c>
      <c r="X208">
        <v>2.9689087020599998</v>
      </c>
      <c r="Y208">
        <v>3.6133333333333302</v>
      </c>
      <c r="Z208">
        <v>0</v>
      </c>
      <c r="AA208">
        <v>0</v>
      </c>
      <c r="AB208">
        <v>2.2222222222222201</v>
      </c>
      <c r="AC208">
        <v>0</v>
      </c>
      <c r="AD208">
        <v>0</v>
      </c>
    </row>
    <row r="209" spans="1:30" x14ac:dyDescent="0.25">
      <c r="A209">
        <v>6289</v>
      </c>
      <c r="B209">
        <v>79000433</v>
      </c>
      <c r="C209">
        <v>8</v>
      </c>
      <c r="D209">
        <v>2.625</v>
      </c>
      <c r="E209">
        <v>21</v>
      </c>
      <c r="F209" s="1">
        <v>342.53530000000001</v>
      </c>
      <c r="G209" s="1">
        <v>360.90328911625602</v>
      </c>
      <c r="H209" s="1">
        <v>283.63853699999999</v>
      </c>
      <c r="I209" s="1">
        <v>490.55124999999998</v>
      </c>
      <c r="J209" s="1">
        <v>7193.2412999999997</v>
      </c>
      <c r="K209" s="1">
        <v>5957.6698999999999</v>
      </c>
      <c r="L209" s="1">
        <v>7578.96907144139</v>
      </c>
      <c r="M209" s="1">
        <v>10496.61</v>
      </c>
      <c r="N209">
        <v>57590</v>
      </c>
      <c r="O209">
        <v>79000433</v>
      </c>
      <c r="P209">
        <v>4</v>
      </c>
      <c r="Q209">
        <v>0.154899367776545</v>
      </c>
      <c r="R209">
        <v>0.19694444444444401</v>
      </c>
      <c r="S209">
        <v>0</v>
      </c>
      <c r="T209">
        <v>0</v>
      </c>
      <c r="U209">
        <v>0.13888888888888801</v>
      </c>
      <c r="V209">
        <v>0</v>
      </c>
      <c r="W209">
        <v>0</v>
      </c>
      <c r="X209">
        <v>3.2528867233074399</v>
      </c>
      <c r="Y209">
        <v>4.1358333333333297</v>
      </c>
      <c r="Z209">
        <v>0</v>
      </c>
      <c r="AA209">
        <v>0</v>
      </c>
      <c r="AB209">
        <v>2.9166666666666599</v>
      </c>
      <c r="AC209">
        <v>0</v>
      </c>
      <c r="AD209">
        <v>0</v>
      </c>
    </row>
    <row r="210" spans="1:30" x14ac:dyDescent="0.25">
      <c r="A210">
        <v>6291</v>
      </c>
      <c r="B210">
        <v>79000429</v>
      </c>
      <c r="C210">
        <v>1</v>
      </c>
      <c r="D210">
        <v>6</v>
      </c>
      <c r="E210">
        <v>6</v>
      </c>
      <c r="F210" s="1">
        <v>216.55500000000001</v>
      </c>
      <c r="G210" s="1">
        <v>277.09724958038498</v>
      </c>
      <c r="H210" s="1">
        <v>216.55500000000001</v>
      </c>
      <c r="I210" s="1">
        <v>372.9</v>
      </c>
      <c r="J210" s="1">
        <v>1299.33</v>
      </c>
      <c r="K210" s="1">
        <v>1299.33</v>
      </c>
      <c r="L210" s="1">
        <v>1662.5834974823099</v>
      </c>
      <c r="M210" s="1">
        <v>2237.4</v>
      </c>
      <c r="N210">
        <v>57589</v>
      </c>
      <c r="O210">
        <v>79000429</v>
      </c>
      <c r="P210">
        <v>2</v>
      </c>
      <c r="Q210">
        <v>0.11712051362209799</v>
      </c>
      <c r="R210">
        <v>0.21472222222222201</v>
      </c>
      <c r="S210">
        <v>0</v>
      </c>
      <c r="T210">
        <v>0</v>
      </c>
      <c r="U210">
        <v>0.16200922935388801</v>
      </c>
      <c r="V210">
        <v>0</v>
      </c>
      <c r="W210">
        <v>0</v>
      </c>
      <c r="X210">
        <v>0.70272308173258802</v>
      </c>
      <c r="Y210">
        <v>1.28833333333333</v>
      </c>
      <c r="Z210">
        <v>0</v>
      </c>
      <c r="AA210">
        <v>0</v>
      </c>
      <c r="AB210">
        <v>0.97205537612333304</v>
      </c>
      <c r="AC210">
        <v>0</v>
      </c>
      <c r="AD210">
        <v>0</v>
      </c>
    </row>
    <row r="211" spans="1:30" x14ac:dyDescent="0.25">
      <c r="A211">
        <v>6293</v>
      </c>
      <c r="B211">
        <v>79000425</v>
      </c>
      <c r="C211">
        <v>1</v>
      </c>
      <c r="D211">
        <v>4</v>
      </c>
      <c r="E211">
        <v>4</v>
      </c>
      <c r="F211" s="1">
        <v>145.16919999999999</v>
      </c>
      <c r="G211" s="1">
        <v>185.91272280035801</v>
      </c>
      <c r="H211" s="1">
        <v>145.17250000000001</v>
      </c>
      <c r="I211" s="1">
        <v>306.94</v>
      </c>
      <c r="J211" s="1">
        <v>580.67679999999996</v>
      </c>
      <c r="K211" s="1">
        <v>580.69000000000005</v>
      </c>
      <c r="L211" s="1">
        <v>743.650891201435</v>
      </c>
      <c r="M211" s="1">
        <v>1227.76</v>
      </c>
      <c r="N211">
        <v>57588</v>
      </c>
      <c r="O211">
        <v>79000425</v>
      </c>
      <c r="P211">
        <v>3</v>
      </c>
      <c r="Q211">
        <v>9.4801780658483201E-2</v>
      </c>
      <c r="R211">
        <v>0.174722222222222</v>
      </c>
      <c r="S211">
        <v>0</v>
      </c>
      <c r="T211">
        <v>0</v>
      </c>
      <c r="U211">
        <v>0.133250076093888</v>
      </c>
      <c r="V211">
        <v>0</v>
      </c>
      <c r="W211">
        <v>0</v>
      </c>
      <c r="X211">
        <v>0.37920712263393203</v>
      </c>
      <c r="Y211">
        <v>0.698888888888888</v>
      </c>
      <c r="Z211">
        <v>0</v>
      </c>
      <c r="AA211">
        <v>0</v>
      </c>
      <c r="AB211">
        <v>0.53300030437555501</v>
      </c>
      <c r="AC211">
        <v>0</v>
      </c>
      <c r="AD211">
        <v>0</v>
      </c>
    </row>
    <row r="212" spans="1:30" x14ac:dyDescent="0.25">
      <c r="A212">
        <v>6294</v>
      </c>
      <c r="B212">
        <v>79000422</v>
      </c>
      <c r="C212">
        <v>10</v>
      </c>
      <c r="D212">
        <v>8.6999999999999993</v>
      </c>
      <c r="E212">
        <v>87</v>
      </c>
      <c r="F212" s="1">
        <v>268.47829999999999</v>
      </c>
      <c r="G212" s="1">
        <v>285.969252232141</v>
      </c>
      <c r="H212" s="1">
        <v>232.90269000000001</v>
      </c>
      <c r="I212" s="1">
        <v>394.40800000000002</v>
      </c>
      <c r="J212" s="1">
        <v>23357.612099999998</v>
      </c>
      <c r="K212" s="1">
        <v>20211.650399999999</v>
      </c>
      <c r="L212" s="1">
        <v>24879.3249441962</v>
      </c>
      <c r="M212" s="1">
        <v>34118.199999999997</v>
      </c>
      <c r="N212">
        <v>57587</v>
      </c>
      <c r="O212">
        <v>79000422</v>
      </c>
      <c r="P212">
        <v>5</v>
      </c>
      <c r="Q212">
        <v>8.0788290263100707E-2</v>
      </c>
      <c r="R212">
        <v>0.13500000000000001</v>
      </c>
      <c r="S212">
        <v>0</v>
      </c>
      <c r="T212">
        <v>0</v>
      </c>
      <c r="U212">
        <v>0.160972050887777</v>
      </c>
      <c r="V212">
        <v>0</v>
      </c>
      <c r="W212">
        <v>0</v>
      </c>
      <c r="X212">
        <v>7.0285812528897598</v>
      </c>
      <c r="Y212">
        <v>11.744999999999999</v>
      </c>
      <c r="Z212">
        <v>0</v>
      </c>
      <c r="AA212">
        <v>0</v>
      </c>
      <c r="AB212">
        <v>14.004568427236601</v>
      </c>
      <c r="AC212">
        <v>0</v>
      </c>
      <c r="AD212">
        <v>0</v>
      </c>
    </row>
    <row r="213" spans="1:30" x14ac:dyDescent="0.25">
      <c r="A213">
        <v>6302</v>
      </c>
      <c r="B213">
        <v>79000411</v>
      </c>
      <c r="C213">
        <v>2</v>
      </c>
      <c r="D213">
        <v>2.5</v>
      </c>
      <c r="E213">
        <v>5</v>
      </c>
      <c r="F213" s="1">
        <v>292.30669999999998</v>
      </c>
      <c r="G213" s="1">
        <v>290.30443269330101</v>
      </c>
      <c r="H213" s="1">
        <v>249.14664999999999</v>
      </c>
      <c r="I213" s="1">
        <v>297.02999999999997</v>
      </c>
      <c r="J213" s="1">
        <v>1461.5335</v>
      </c>
      <c r="K213" s="1">
        <v>1202.5699</v>
      </c>
      <c r="L213" s="1">
        <v>1451.5221634664999</v>
      </c>
      <c r="M213" s="1">
        <v>1485.15</v>
      </c>
      <c r="N213">
        <v>57586</v>
      </c>
      <c r="O213">
        <v>79000411</v>
      </c>
      <c r="P213">
        <v>8</v>
      </c>
      <c r="Q213">
        <v>5.983984040076E-2</v>
      </c>
      <c r="R213">
        <v>0.13944444444444401</v>
      </c>
      <c r="S213">
        <v>0</v>
      </c>
      <c r="T213">
        <v>0</v>
      </c>
      <c r="U213">
        <v>0.15453343688055499</v>
      </c>
      <c r="V213">
        <v>0</v>
      </c>
      <c r="W213">
        <v>0</v>
      </c>
      <c r="X213">
        <v>0.29919920200380001</v>
      </c>
      <c r="Y213">
        <v>0.69722222222222197</v>
      </c>
      <c r="Z213">
        <v>0</v>
      </c>
      <c r="AA213">
        <v>0</v>
      </c>
      <c r="AB213">
        <v>0.77266718440277704</v>
      </c>
      <c r="AC213">
        <v>0</v>
      </c>
      <c r="AD213">
        <v>0</v>
      </c>
    </row>
    <row r="214" spans="1:30" x14ac:dyDescent="0.25">
      <c r="A214">
        <v>6304</v>
      </c>
      <c r="B214">
        <v>79000408</v>
      </c>
      <c r="C214">
        <v>1</v>
      </c>
      <c r="D214">
        <v>3</v>
      </c>
      <c r="E214">
        <v>3</v>
      </c>
      <c r="F214" s="1">
        <v>208.12</v>
      </c>
      <c r="G214" s="1">
        <v>271.76340117201403</v>
      </c>
      <c r="H214" s="1">
        <v>208.11670000000001</v>
      </c>
      <c r="I214" s="1">
        <v>408.65</v>
      </c>
      <c r="J214" s="1">
        <v>624.36</v>
      </c>
      <c r="K214" s="1">
        <v>624.3501</v>
      </c>
      <c r="L214" s="1">
        <v>815.29020351604402</v>
      </c>
      <c r="M214" s="1">
        <v>1225.95</v>
      </c>
      <c r="N214">
        <v>57585</v>
      </c>
      <c r="O214">
        <v>79000408</v>
      </c>
      <c r="P214">
        <v>9</v>
      </c>
      <c r="Q214">
        <v>0.12023050768977001</v>
      </c>
      <c r="R214">
        <v>0.35638888888888798</v>
      </c>
      <c r="S214">
        <v>0</v>
      </c>
      <c r="T214">
        <v>0</v>
      </c>
      <c r="U214">
        <v>0.154444444444444</v>
      </c>
      <c r="V214">
        <v>0</v>
      </c>
      <c r="W214">
        <v>0</v>
      </c>
      <c r="X214">
        <v>0.36069152306931102</v>
      </c>
      <c r="Y214">
        <v>1.0691666666666599</v>
      </c>
      <c r="Z214">
        <v>0</v>
      </c>
      <c r="AA214">
        <v>0</v>
      </c>
      <c r="AB214">
        <v>0.46333333333333299</v>
      </c>
      <c r="AC214">
        <v>0</v>
      </c>
      <c r="AD214">
        <v>0</v>
      </c>
    </row>
    <row r="215" spans="1:30" x14ac:dyDescent="0.25">
      <c r="A215">
        <v>6310</v>
      </c>
      <c r="B215">
        <v>79000400</v>
      </c>
      <c r="C215">
        <v>1</v>
      </c>
      <c r="D215">
        <v>5</v>
      </c>
      <c r="E215">
        <v>5</v>
      </c>
      <c r="F215" s="1">
        <v>123.38</v>
      </c>
      <c r="G215" s="1">
        <v>155.10046570920099</v>
      </c>
      <c r="H215" s="1">
        <v>123.38</v>
      </c>
      <c r="I215" s="1">
        <v>291.67</v>
      </c>
      <c r="J215" s="1">
        <v>616.9</v>
      </c>
      <c r="K215" s="1">
        <v>616.9</v>
      </c>
      <c r="L215" s="1">
        <v>775.50232854600802</v>
      </c>
      <c r="M215" s="1">
        <v>1458.35</v>
      </c>
      <c r="N215">
        <v>57584</v>
      </c>
      <c r="O215">
        <v>79000400</v>
      </c>
      <c r="P215">
        <v>4</v>
      </c>
      <c r="Q215">
        <v>0</v>
      </c>
      <c r="R215">
        <v>0</v>
      </c>
      <c r="S215">
        <v>0</v>
      </c>
      <c r="T215">
        <v>0</v>
      </c>
      <c r="U215">
        <v>7.6366784762222195E-2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0.38183392381111098</v>
      </c>
      <c r="AC215">
        <v>0</v>
      </c>
      <c r="AD215">
        <v>0</v>
      </c>
    </row>
    <row r="216" spans="1:30" x14ac:dyDescent="0.25">
      <c r="A216">
        <v>6312</v>
      </c>
      <c r="B216">
        <v>79000398</v>
      </c>
      <c r="C216">
        <v>1</v>
      </c>
      <c r="D216">
        <v>5</v>
      </c>
      <c r="E216">
        <v>5</v>
      </c>
      <c r="F216" s="1">
        <v>130.49690000000001</v>
      </c>
      <c r="G216" s="1">
        <v>155.10046570920099</v>
      </c>
      <c r="H216" s="1">
        <v>130.49600000000001</v>
      </c>
      <c r="I216" s="1">
        <v>291.67</v>
      </c>
      <c r="J216" s="1">
        <v>652.48450000000003</v>
      </c>
      <c r="K216" s="1">
        <v>652.48</v>
      </c>
      <c r="L216" s="1">
        <v>775.50232854600802</v>
      </c>
      <c r="M216" s="1">
        <v>1458.35</v>
      </c>
      <c r="N216">
        <v>57583</v>
      </c>
      <c r="O216">
        <v>79000398</v>
      </c>
      <c r="P216">
        <v>4</v>
      </c>
      <c r="Q216">
        <v>0</v>
      </c>
      <c r="R216">
        <v>0</v>
      </c>
      <c r="S216">
        <v>0</v>
      </c>
      <c r="T216">
        <v>0</v>
      </c>
      <c r="U216">
        <v>7.6366784762222195E-2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0.38183392381111098</v>
      </c>
      <c r="AC216">
        <v>0</v>
      </c>
      <c r="AD216">
        <v>0</v>
      </c>
    </row>
    <row r="217" spans="1:30" x14ac:dyDescent="0.25">
      <c r="A217">
        <v>6314</v>
      </c>
      <c r="B217">
        <v>79000396</v>
      </c>
      <c r="C217">
        <v>2</v>
      </c>
      <c r="D217">
        <v>12.5</v>
      </c>
      <c r="E217">
        <v>25</v>
      </c>
      <c r="F217" s="1">
        <v>138.52000000000001</v>
      </c>
      <c r="G217" s="1">
        <v>135.402731427757</v>
      </c>
      <c r="H217" s="1">
        <v>128.96924999999999</v>
      </c>
      <c r="I217" s="1">
        <v>222.56</v>
      </c>
      <c r="J217" s="1">
        <v>3463</v>
      </c>
      <c r="K217" s="1">
        <v>3080.94</v>
      </c>
      <c r="L217" s="1">
        <v>3385.0682856939302</v>
      </c>
      <c r="M217" s="1">
        <v>5564</v>
      </c>
      <c r="N217">
        <v>57582</v>
      </c>
      <c r="O217">
        <v>79000396</v>
      </c>
      <c r="P217">
        <v>3</v>
      </c>
      <c r="Q217">
        <v>0</v>
      </c>
      <c r="R217">
        <v>0</v>
      </c>
      <c r="S217">
        <v>0</v>
      </c>
      <c r="T217">
        <v>0</v>
      </c>
      <c r="U217">
        <v>7.3910423572222203E-2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1.84776058930555</v>
      </c>
      <c r="AC217">
        <v>0</v>
      </c>
      <c r="AD217">
        <v>0</v>
      </c>
    </row>
    <row r="218" spans="1:30" x14ac:dyDescent="0.25">
      <c r="A218">
        <v>6315</v>
      </c>
      <c r="B218">
        <v>79000395</v>
      </c>
      <c r="C218">
        <v>2</v>
      </c>
      <c r="D218">
        <v>12.5</v>
      </c>
      <c r="E218">
        <v>25</v>
      </c>
      <c r="F218" s="1">
        <v>110.375</v>
      </c>
      <c r="G218" s="1">
        <v>130.22626083952201</v>
      </c>
      <c r="H218" s="1">
        <v>110.40315</v>
      </c>
      <c r="I218" s="1">
        <v>193.86</v>
      </c>
      <c r="J218" s="1">
        <v>2759.375</v>
      </c>
      <c r="K218" s="1">
        <v>2760.3811999999998</v>
      </c>
      <c r="L218" s="1">
        <v>3255.65652098806</v>
      </c>
      <c r="M218" s="1">
        <v>4846.5</v>
      </c>
      <c r="N218">
        <v>57581</v>
      </c>
      <c r="O218">
        <v>79000395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7.3910423572222203E-2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1.84776058930555</v>
      </c>
      <c r="AC218">
        <v>0</v>
      </c>
      <c r="AD218">
        <v>0</v>
      </c>
    </row>
    <row r="219" spans="1:30" x14ac:dyDescent="0.25">
      <c r="A219">
        <v>6316</v>
      </c>
      <c r="B219">
        <v>79000394</v>
      </c>
      <c r="C219">
        <v>2</v>
      </c>
      <c r="D219">
        <v>12.5</v>
      </c>
      <c r="E219">
        <v>25</v>
      </c>
      <c r="F219" s="1">
        <v>136.93199999999999</v>
      </c>
      <c r="G219" s="1">
        <v>130.22626083952201</v>
      </c>
      <c r="H219" s="1">
        <v>123.27875</v>
      </c>
      <c r="I219" s="1">
        <v>222.94</v>
      </c>
      <c r="J219" s="1">
        <v>3423.3</v>
      </c>
      <c r="K219" s="1">
        <v>2767.76</v>
      </c>
      <c r="L219" s="1">
        <v>3255.65652098806</v>
      </c>
      <c r="M219" s="1">
        <v>5573.5</v>
      </c>
      <c r="N219">
        <v>57580</v>
      </c>
      <c r="O219">
        <v>79000394</v>
      </c>
      <c r="P219">
        <v>5</v>
      </c>
      <c r="Q219">
        <v>0</v>
      </c>
      <c r="R219">
        <v>0</v>
      </c>
      <c r="S219">
        <v>0</v>
      </c>
      <c r="T219">
        <v>0</v>
      </c>
      <c r="U219">
        <v>7.3910423572222203E-2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1.84776058930555</v>
      </c>
      <c r="AC219">
        <v>0</v>
      </c>
      <c r="AD219">
        <v>0</v>
      </c>
    </row>
    <row r="220" spans="1:30" x14ac:dyDescent="0.25">
      <c r="A220">
        <v>6323</v>
      </c>
      <c r="B220">
        <v>79000385</v>
      </c>
      <c r="C220">
        <v>22</v>
      </c>
      <c r="D220">
        <v>19.636363630000002</v>
      </c>
      <c r="E220">
        <v>432</v>
      </c>
      <c r="F220" s="1">
        <v>166.91970000000001</v>
      </c>
      <c r="G220" s="1">
        <v>175.762151056075</v>
      </c>
      <c r="H220" s="1">
        <v>150.146581</v>
      </c>
      <c r="I220" s="1">
        <v>262.32181800000001</v>
      </c>
      <c r="J220" s="1">
        <v>72109.310400000002</v>
      </c>
      <c r="K220" s="1">
        <v>65463.081299999998</v>
      </c>
      <c r="L220" s="1">
        <v>75929.249256224401</v>
      </c>
      <c r="M220" s="1">
        <v>111782.85</v>
      </c>
      <c r="N220">
        <v>57579</v>
      </c>
      <c r="O220">
        <v>79000385</v>
      </c>
      <c r="P220">
        <v>9</v>
      </c>
      <c r="Q220">
        <v>6.7483328380679802E-2</v>
      </c>
      <c r="R220">
        <v>0.26361111111111102</v>
      </c>
      <c r="S220">
        <v>0</v>
      </c>
      <c r="T220">
        <v>0</v>
      </c>
      <c r="U220">
        <v>0.12361111111111101</v>
      </c>
      <c r="V220">
        <v>0</v>
      </c>
      <c r="W220">
        <v>0</v>
      </c>
      <c r="X220">
        <v>29.1527978604536</v>
      </c>
      <c r="Y220">
        <v>113.88</v>
      </c>
      <c r="Z220">
        <v>0</v>
      </c>
      <c r="AA220">
        <v>0</v>
      </c>
      <c r="AB220">
        <v>53.4</v>
      </c>
      <c r="AC220">
        <v>0</v>
      </c>
      <c r="AD220">
        <v>0</v>
      </c>
    </row>
    <row r="221" spans="1:30" x14ac:dyDescent="0.25">
      <c r="A221">
        <v>6324</v>
      </c>
      <c r="B221">
        <v>79000384</v>
      </c>
      <c r="C221">
        <v>5</v>
      </c>
      <c r="D221">
        <v>1.2</v>
      </c>
      <c r="E221">
        <v>6</v>
      </c>
      <c r="F221" s="1">
        <v>324.80500000000001</v>
      </c>
      <c r="G221" s="1">
        <v>339.43280365290798</v>
      </c>
      <c r="H221" s="1">
        <v>298.77699999999999</v>
      </c>
      <c r="I221" s="1">
        <v>486.714</v>
      </c>
      <c r="J221" s="1">
        <v>1948.83</v>
      </c>
      <c r="K221" s="1">
        <v>1786.15</v>
      </c>
      <c r="L221" s="1">
        <v>2036.5968219174499</v>
      </c>
      <c r="M221" s="1">
        <v>2873.6</v>
      </c>
      <c r="N221">
        <v>57578</v>
      </c>
      <c r="O221">
        <v>79000384</v>
      </c>
      <c r="P221">
        <v>8</v>
      </c>
      <c r="Q221">
        <v>0.147957277778307</v>
      </c>
      <c r="R221">
        <v>0.23361111111111099</v>
      </c>
      <c r="S221">
        <v>0</v>
      </c>
      <c r="T221">
        <v>0</v>
      </c>
      <c r="U221">
        <v>0.191534153133888</v>
      </c>
      <c r="V221">
        <v>0</v>
      </c>
      <c r="W221">
        <v>0</v>
      </c>
      <c r="X221">
        <v>0.88774366666984506</v>
      </c>
      <c r="Y221">
        <v>1.40166666666666</v>
      </c>
      <c r="Z221">
        <v>0</v>
      </c>
      <c r="AA221">
        <v>0</v>
      </c>
      <c r="AB221">
        <v>1.14920491880333</v>
      </c>
      <c r="AC221">
        <v>0</v>
      </c>
      <c r="AD221">
        <v>0</v>
      </c>
    </row>
    <row r="222" spans="1:30" x14ac:dyDescent="0.25">
      <c r="A222">
        <v>6325</v>
      </c>
      <c r="B222">
        <v>79000383</v>
      </c>
      <c r="C222">
        <v>8</v>
      </c>
      <c r="D222">
        <v>12.125</v>
      </c>
      <c r="E222">
        <v>97</v>
      </c>
      <c r="F222" s="1">
        <v>272.22859999999997</v>
      </c>
      <c r="G222" s="1">
        <v>287.07717340467298</v>
      </c>
      <c r="H222" s="1">
        <v>241.290087</v>
      </c>
      <c r="I222" s="1">
        <v>400.64625000000001</v>
      </c>
      <c r="J222" s="1">
        <v>26406.174200000001</v>
      </c>
      <c r="K222" s="1">
        <v>23128.16</v>
      </c>
      <c r="L222" s="1">
        <v>27846.4858202533</v>
      </c>
      <c r="M222" s="1">
        <v>38289.82</v>
      </c>
      <c r="N222">
        <v>57577</v>
      </c>
      <c r="O222">
        <v>79000383</v>
      </c>
      <c r="P222">
        <v>6</v>
      </c>
      <c r="Q222">
        <v>8.0677928022426695E-2</v>
      </c>
      <c r="R222">
        <v>0.155</v>
      </c>
      <c r="S222">
        <v>0</v>
      </c>
      <c r="T222">
        <v>0</v>
      </c>
      <c r="U222">
        <v>0.16011540799749999</v>
      </c>
      <c r="V222">
        <v>0</v>
      </c>
      <c r="W222">
        <v>0</v>
      </c>
      <c r="X222">
        <v>7.8257590181753898</v>
      </c>
      <c r="Y222">
        <v>15.035</v>
      </c>
      <c r="Z222">
        <v>0</v>
      </c>
      <c r="AA222">
        <v>0</v>
      </c>
      <c r="AB222">
        <v>15.5311945757574</v>
      </c>
      <c r="AC222">
        <v>0</v>
      </c>
      <c r="AD222">
        <v>0</v>
      </c>
    </row>
    <row r="223" spans="1:30" x14ac:dyDescent="0.25">
      <c r="A223">
        <v>6333</v>
      </c>
      <c r="B223">
        <v>79000511</v>
      </c>
      <c r="C223">
        <v>1</v>
      </c>
      <c r="D223">
        <v>1</v>
      </c>
      <c r="E223">
        <v>1</v>
      </c>
      <c r="F223" s="1">
        <v>175.73400000000001</v>
      </c>
      <c r="G223" s="1">
        <v>218.32965318348701</v>
      </c>
      <c r="H223" s="1">
        <v>175.74</v>
      </c>
      <c r="I223" s="1">
        <v>443.73</v>
      </c>
      <c r="J223" s="1">
        <v>175.73400000000001</v>
      </c>
      <c r="K223" s="1">
        <v>175.74</v>
      </c>
      <c r="L223" s="1">
        <v>218.32965318348701</v>
      </c>
      <c r="M223" s="1">
        <v>443.73</v>
      </c>
      <c r="N223">
        <v>57610</v>
      </c>
      <c r="O223">
        <v>79000511</v>
      </c>
      <c r="P223">
        <v>3</v>
      </c>
      <c r="Q223">
        <v>8.4737959000081006E-2</v>
      </c>
      <c r="R223">
        <v>0.21472222222222201</v>
      </c>
      <c r="S223">
        <v>0</v>
      </c>
      <c r="T223">
        <v>0</v>
      </c>
      <c r="U223">
        <v>0.133286032323888</v>
      </c>
      <c r="V223">
        <v>0</v>
      </c>
      <c r="W223">
        <v>0</v>
      </c>
      <c r="X223">
        <v>8.4737959000081006E-2</v>
      </c>
      <c r="Y223">
        <v>0.21472222222222201</v>
      </c>
      <c r="Z223">
        <v>0</v>
      </c>
      <c r="AA223">
        <v>0</v>
      </c>
      <c r="AB223">
        <v>0.133286032323888</v>
      </c>
      <c r="AC223">
        <v>0</v>
      </c>
      <c r="AD223">
        <v>0</v>
      </c>
    </row>
    <row r="224" spans="1:30" x14ac:dyDescent="0.25">
      <c r="A224">
        <v>6339</v>
      </c>
      <c r="B224">
        <v>79000502</v>
      </c>
      <c r="C224">
        <v>7</v>
      </c>
      <c r="D224">
        <v>17.857142849999999</v>
      </c>
      <c r="E224">
        <v>125</v>
      </c>
      <c r="F224" s="1">
        <v>86.067599999999999</v>
      </c>
      <c r="G224" s="1">
        <v>83.052354354956904</v>
      </c>
      <c r="H224" s="1">
        <v>79.852500000000006</v>
      </c>
      <c r="I224" s="1">
        <v>109.98</v>
      </c>
      <c r="J224" s="1">
        <v>10758.45</v>
      </c>
      <c r="K224" s="1">
        <v>10048.31</v>
      </c>
      <c r="L224" s="1">
        <v>10381.5442943696</v>
      </c>
      <c r="M224" s="1">
        <v>13747.5</v>
      </c>
      <c r="N224">
        <v>57609</v>
      </c>
      <c r="O224">
        <v>79000502</v>
      </c>
      <c r="P224">
        <v>6</v>
      </c>
      <c r="Q224">
        <v>0</v>
      </c>
      <c r="R224">
        <v>0</v>
      </c>
      <c r="S224">
        <v>0</v>
      </c>
      <c r="T224">
        <v>0</v>
      </c>
      <c r="U224">
        <v>6.6666666666666596E-2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8.3333333333333304</v>
      </c>
      <c r="AC224">
        <v>0</v>
      </c>
      <c r="AD224">
        <v>0</v>
      </c>
    </row>
    <row r="225" spans="1:30" x14ac:dyDescent="0.25">
      <c r="A225">
        <v>6340</v>
      </c>
      <c r="B225">
        <v>79000496</v>
      </c>
      <c r="C225">
        <v>4</v>
      </c>
      <c r="D225">
        <v>5.25</v>
      </c>
      <c r="E225">
        <v>21</v>
      </c>
      <c r="F225" s="1">
        <v>212.60329999999999</v>
      </c>
      <c r="G225" s="1">
        <v>216.82339460107801</v>
      </c>
      <c r="H225" s="1">
        <v>179.18877499999999</v>
      </c>
      <c r="I225" s="1">
        <v>324.42</v>
      </c>
      <c r="J225" s="1">
        <v>4464.6692999999996</v>
      </c>
      <c r="K225" s="1">
        <v>3756.9297000000001</v>
      </c>
      <c r="L225" s="1">
        <v>4553.2912866226297</v>
      </c>
      <c r="M225" s="1">
        <v>6812.82</v>
      </c>
      <c r="N225">
        <v>57608</v>
      </c>
      <c r="O225">
        <v>79000496</v>
      </c>
      <c r="P225">
        <v>6</v>
      </c>
      <c r="Q225">
        <v>8.2300851465148997E-2</v>
      </c>
      <c r="R225">
        <v>0.163888888888888</v>
      </c>
      <c r="S225">
        <v>0</v>
      </c>
      <c r="T225">
        <v>0</v>
      </c>
      <c r="U225">
        <v>0.13065321932888799</v>
      </c>
      <c r="V225">
        <v>0</v>
      </c>
      <c r="W225">
        <v>0</v>
      </c>
      <c r="X225">
        <v>1.7283178807681201</v>
      </c>
      <c r="Y225">
        <v>3.4416666666666602</v>
      </c>
      <c r="Z225">
        <v>0</v>
      </c>
      <c r="AA225">
        <v>0</v>
      </c>
      <c r="AB225">
        <v>2.7437176059066601</v>
      </c>
      <c r="AC225">
        <v>0</v>
      </c>
      <c r="AD225">
        <v>0</v>
      </c>
    </row>
    <row r="226" spans="1:30" x14ac:dyDescent="0.25">
      <c r="A226">
        <v>6341</v>
      </c>
      <c r="B226">
        <v>79000495</v>
      </c>
      <c r="C226">
        <v>3</v>
      </c>
      <c r="D226">
        <v>18.666666660000001</v>
      </c>
      <c r="E226">
        <v>56</v>
      </c>
      <c r="F226" s="1">
        <v>151.19569999999999</v>
      </c>
      <c r="G226" s="1">
        <v>162.325234786392</v>
      </c>
      <c r="H226" s="1">
        <v>137.3854</v>
      </c>
      <c r="I226" s="1">
        <v>197.593333</v>
      </c>
      <c r="J226" s="1">
        <v>8466.9591999999993</v>
      </c>
      <c r="K226" s="1">
        <v>7941.8010000000004</v>
      </c>
      <c r="L226" s="1">
        <v>9090.2131480379703</v>
      </c>
      <c r="M226" s="1">
        <v>11086.08</v>
      </c>
      <c r="N226">
        <v>57607</v>
      </c>
      <c r="O226">
        <v>79000495</v>
      </c>
      <c r="P226">
        <v>8</v>
      </c>
      <c r="Q226">
        <v>6.0609668765624902E-2</v>
      </c>
      <c r="R226">
        <v>0.17055555555555499</v>
      </c>
      <c r="S226">
        <v>0</v>
      </c>
      <c r="T226">
        <v>0</v>
      </c>
      <c r="U226">
        <v>0.26263733212750001</v>
      </c>
      <c r="V226">
        <v>0</v>
      </c>
      <c r="W226">
        <v>0</v>
      </c>
      <c r="X226">
        <v>3.3941414508749901</v>
      </c>
      <c r="Y226">
        <v>9.5511111111111102</v>
      </c>
      <c r="Z226">
        <v>0</v>
      </c>
      <c r="AA226">
        <v>0</v>
      </c>
      <c r="AB226">
        <v>14.707690599139999</v>
      </c>
      <c r="AC226">
        <v>0</v>
      </c>
      <c r="AD226">
        <v>0</v>
      </c>
    </row>
    <row r="227" spans="1:30" x14ac:dyDescent="0.25">
      <c r="A227">
        <v>6346</v>
      </c>
      <c r="B227">
        <v>79000488</v>
      </c>
      <c r="C227">
        <v>3</v>
      </c>
      <c r="D227">
        <v>24</v>
      </c>
      <c r="E227">
        <v>72</v>
      </c>
      <c r="F227" s="1">
        <v>326.77820000000003</v>
      </c>
      <c r="G227" s="1">
        <v>356.340438979574</v>
      </c>
      <c r="H227" s="1">
        <v>310.60153300000002</v>
      </c>
      <c r="I227" s="1">
        <v>350.66</v>
      </c>
      <c r="J227" s="1">
        <v>23528.0304</v>
      </c>
      <c r="K227" s="1">
        <v>22363.310399999998</v>
      </c>
      <c r="L227" s="1">
        <v>25656.5116065293</v>
      </c>
      <c r="M227" s="1">
        <v>25247.52</v>
      </c>
      <c r="N227">
        <v>57606</v>
      </c>
      <c r="O227">
        <v>79000488</v>
      </c>
      <c r="P227">
        <v>9</v>
      </c>
      <c r="Q227">
        <v>1.26631507795507E-2</v>
      </c>
      <c r="R227">
        <v>1.5277777777777699E-2</v>
      </c>
      <c r="S227">
        <v>0</v>
      </c>
      <c r="T227">
        <v>0</v>
      </c>
      <c r="U227">
        <v>0.13444444444444401</v>
      </c>
      <c r="V227">
        <v>0</v>
      </c>
      <c r="W227">
        <v>0</v>
      </c>
      <c r="X227">
        <v>0.91174685612765105</v>
      </c>
      <c r="Y227">
        <v>1.1000000000000001</v>
      </c>
      <c r="Z227">
        <v>0</v>
      </c>
      <c r="AA227">
        <v>0</v>
      </c>
      <c r="AB227">
        <v>9.68</v>
      </c>
      <c r="AC227">
        <v>0</v>
      </c>
      <c r="AD227">
        <v>0</v>
      </c>
    </row>
    <row r="228" spans="1:30" x14ac:dyDescent="0.25">
      <c r="A228">
        <v>6352</v>
      </c>
      <c r="B228">
        <v>79000480</v>
      </c>
      <c r="C228">
        <v>5</v>
      </c>
      <c r="D228">
        <v>3.2</v>
      </c>
      <c r="E228">
        <v>16</v>
      </c>
      <c r="F228" s="1">
        <v>192.3287</v>
      </c>
      <c r="G228" s="1">
        <v>227.232197955407</v>
      </c>
      <c r="H228" s="1">
        <v>191.25020000000001</v>
      </c>
      <c r="I228" s="1">
        <v>368.30599999999998</v>
      </c>
      <c r="J228" s="1">
        <v>3077.2592</v>
      </c>
      <c r="K228" s="1">
        <v>3074.94</v>
      </c>
      <c r="L228" s="1">
        <v>3635.7151672865202</v>
      </c>
      <c r="M228" s="1">
        <v>5811.75</v>
      </c>
      <c r="N228">
        <v>57605</v>
      </c>
      <c r="O228">
        <v>79000480</v>
      </c>
      <c r="P228">
        <v>5</v>
      </c>
      <c r="Q228">
        <v>8.8617243274130397E-2</v>
      </c>
      <c r="R228">
        <v>0.23166666666666599</v>
      </c>
      <c r="S228">
        <v>0</v>
      </c>
      <c r="T228">
        <v>0</v>
      </c>
      <c r="U228">
        <v>0.13888888888888801</v>
      </c>
      <c r="V228">
        <v>0</v>
      </c>
      <c r="W228">
        <v>0</v>
      </c>
      <c r="X228">
        <v>1.4178758923860799</v>
      </c>
      <c r="Y228">
        <v>3.7066666666666599</v>
      </c>
      <c r="Z228">
        <v>0</v>
      </c>
      <c r="AA228">
        <v>0</v>
      </c>
      <c r="AB228">
        <v>2.2222222222222201</v>
      </c>
      <c r="AC228">
        <v>0</v>
      </c>
      <c r="AD228">
        <v>0</v>
      </c>
    </row>
    <row r="229" spans="1:30" x14ac:dyDescent="0.25">
      <c r="A229">
        <v>6353</v>
      </c>
      <c r="B229">
        <v>79000479</v>
      </c>
      <c r="C229">
        <v>3</v>
      </c>
      <c r="D229">
        <v>14.33333333</v>
      </c>
      <c r="E229">
        <v>43</v>
      </c>
      <c r="F229" s="1">
        <v>201.7456</v>
      </c>
      <c r="G229" s="1">
        <v>204.71113184816701</v>
      </c>
      <c r="H229" s="1">
        <v>169.40690000000001</v>
      </c>
      <c r="I229" s="1">
        <v>302.63666599999999</v>
      </c>
      <c r="J229" s="1">
        <v>8675.0607999999993</v>
      </c>
      <c r="K229" s="1">
        <v>7485.1405999999997</v>
      </c>
      <c r="L229" s="1">
        <v>8802.5786694712097</v>
      </c>
      <c r="M229" s="1">
        <v>13425.35</v>
      </c>
      <c r="N229">
        <v>57604</v>
      </c>
      <c r="O229">
        <v>79000479</v>
      </c>
      <c r="P229">
        <v>5</v>
      </c>
      <c r="Q229">
        <v>9.0272911244043602E-2</v>
      </c>
      <c r="R229">
        <v>0.28083333333333299</v>
      </c>
      <c r="S229">
        <v>0</v>
      </c>
      <c r="T229">
        <v>0</v>
      </c>
      <c r="U229">
        <v>0.13808505527388801</v>
      </c>
      <c r="V229">
        <v>0</v>
      </c>
      <c r="W229">
        <v>0</v>
      </c>
      <c r="X229">
        <v>3.8817351834938698</v>
      </c>
      <c r="Y229">
        <v>12.0758333333333</v>
      </c>
      <c r="Z229">
        <v>0</v>
      </c>
      <c r="AA229">
        <v>0</v>
      </c>
      <c r="AB229">
        <v>5.9376573767772198</v>
      </c>
      <c r="AC229">
        <v>0</v>
      </c>
      <c r="AD229">
        <v>0</v>
      </c>
    </row>
    <row r="230" spans="1:30" x14ac:dyDescent="0.25">
      <c r="A230">
        <v>6354</v>
      </c>
      <c r="B230">
        <v>79000478</v>
      </c>
      <c r="C230">
        <v>1</v>
      </c>
      <c r="D230">
        <v>12</v>
      </c>
      <c r="E230">
        <v>12</v>
      </c>
      <c r="F230" s="1">
        <v>321.16399999999999</v>
      </c>
      <c r="G230" s="1">
        <v>336.95532589834301</v>
      </c>
      <c r="H230" s="1">
        <v>320.85419999999999</v>
      </c>
      <c r="I230" s="1">
        <v>430.93</v>
      </c>
      <c r="J230" s="1">
        <v>3853.9679999999998</v>
      </c>
      <c r="K230" s="1">
        <v>3850.2503999999999</v>
      </c>
      <c r="L230" s="1">
        <v>4043.4639107801199</v>
      </c>
      <c r="M230" s="1">
        <v>5171.16</v>
      </c>
      <c r="N230">
        <v>57603</v>
      </c>
      <c r="O230">
        <v>79000478</v>
      </c>
      <c r="P230">
        <v>4</v>
      </c>
      <c r="Q230">
        <v>0.14333877593566599</v>
      </c>
      <c r="R230">
        <v>0.225833333333333</v>
      </c>
      <c r="S230">
        <v>0</v>
      </c>
      <c r="T230">
        <v>0</v>
      </c>
      <c r="U230">
        <v>0.19194036135388801</v>
      </c>
      <c r="V230">
        <v>0</v>
      </c>
      <c r="W230">
        <v>0</v>
      </c>
      <c r="X230">
        <v>1.720065311228</v>
      </c>
      <c r="Y230">
        <v>2.71</v>
      </c>
      <c r="Z230">
        <v>0</v>
      </c>
      <c r="AA230">
        <v>0</v>
      </c>
      <c r="AB230">
        <v>2.30328433624666</v>
      </c>
      <c r="AC230">
        <v>0</v>
      </c>
      <c r="AD230">
        <v>0</v>
      </c>
    </row>
    <row r="231" spans="1:30" x14ac:dyDescent="0.25">
      <c r="A231">
        <v>6359</v>
      </c>
      <c r="B231">
        <v>79000469</v>
      </c>
      <c r="C231">
        <v>2</v>
      </c>
      <c r="D231">
        <v>4</v>
      </c>
      <c r="E231">
        <v>8</v>
      </c>
      <c r="F231" s="1">
        <v>210.19220000000001</v>
      </c>
      <c r="G231" s="1">
        <v>215.67924815142001</v>
      </c>
      <c r="H231" s="1">
        <v>210.19165000000001</v>
      </c>
      <c r="I231" s="1">
        <v>332.91</v>
      </c>
      <c r="J231" s="1">
        <v>1681.5376000000001</v>
      </c>
      <c r="K231" s="1">
        <v>1681.5299</v>
      </c>
      <c r="L231" s="1">
        <v>1725.4339852113601</v>
      </c>
      <c r="M231" s="1">
        <v>2663.28</v>
      </c>
      <c r="N231">
        <v>57602</v>
      </c>
      <c r="O231">
        <v>79000469</v>
      </c>
      <c r="P231">
        <v>9</v>
      </c>
      <c r="Q231">
        <v>5.7857921422937997E-2</v>
      </c>
      <c r="R231">
        <v>0.13500000000000001</v>
      </c>
      <c r="S231">
        <v>0</v>
      </c>
      <c r="T231">
        <v>0</v>
      </c>
      <c r="U231">
        <v>0.14147754125000001</v>
      </c>
      <c r="V231">
        <v>0</v>
      </c>
      <c r="W231">
        <v>0</v>
      </c>
      <c r="X231">
        <v>0.46286337138350397</v>
      </c>
      <c r="Y231">
        <v>1.08</v>
      </c>
      <c r="Z231">
        <v>0</v>
      </c>
      <c r="AA231">
        <v>0</v>
      </c>
      <c r="AB231">
        <v>1.13182033</v>
      </c>
      <c r="AC231">
        <v>0</v>
      </c>
      <c r="AD231">
        <v>0</v>
      </c>
    </row>
    <row r="232" spans="1:30" x14ac:dyDescent="0.25">
      <c r="A232">
        <v>6365</v>
      </c>
      <c r="B232">
        <v>79000463</v>
      </c>
      <c r="C232">
        <v>1</v>
      </c>
      <c r="D232">
        <v>10</v>
      </c>
      <c r="E232">
        <v>10</v>
      </c>
      <c r="F232" s="1">
        <v>220.9</v>
      </c>
      <c r="G232" s="1">
        <v>230.003506714765</v>
      </c>
      <c r="H232" s="1">
        <v>175.66</v>
      </c>
      <c r="I232" s="1">
        <v>336.52</v>
      </c>
      <c r="J232" s="1">
        <v>2209</v>
      </c>
      <c r="K232" s="1">
        <v>1756.6</v>
      </c>
      <c r="L232" s="1">
        <v>2300.0350671476499</v>
      </c>
      <c r="M232" s="1">
        <v>3365.2</v>
      </c>
      <c r="N232">
        <v>57601</v>
      </c>
      <c r="O232">
        <v>79000463</v>
      </c>
      <c r="P232">
        <v>3</v>
      </c>
      <c r="Q232">
        <v>9.3779606397159695E-2</v>
      </c>
      <c r="R232">
        <v>0.225833333333333</v>
      </c>
      <c r="S232">
        <v>0</v>
      </c>
      <c r="T232">
        <v>0</v>
      </c>
      <c r="U232">
        <v>0.14198873570388801</v>
      </c>
      <c r="V232">
        <v>0</v>
      </c>
      <c r="W232">
        <v>0</v>
      </c>
      <c r="X232">
        <v>0.93779606397159698</v>
      </c>
      <c r="Y232">
        <v>2.2583333333333302</v>
      </c>
      <c r="Z232">
        <v>0</v>
      </c>
      <c r="AA232">
        <v>0</v>
      </c>
      <c r="AB232">
        <v>1.4198873570388799</v>
      </c>
      <c r="AC232">
        <v>0</v>
      </c>
      <c r="AD232">
        <v>0</v>
      </c>
    </row>
    <row r="233" spans="1:30" x14ac:dyDescent="0.25">
      <c r="A233">
        <v>6370</v>
      </c>
      <c r="B233">
        <v>79000456</v>
      </c>
      <c r="C233">
        <v>5</v>
      </c>
      <c r="D233">
        <v>3.8</v>
      </c>
      <c r="E233">
        <v>19</v>
      </c>
      <c r="F233" s="1">
        <v>233.86080000000001</v>
      </c>
      <c r="G233" s="1">
        <v>310.93242979683299</v>
      </c>
      <c r="H233" s="1">
        <v>233.86</v>
      </c>
      <c r="I233" s="1">
        <v>492.13200000000001</v>
      </c>
      <c r="J233" s="1">
        <v>4443.3552</v>
      </c>
      <c r="K233" s="1">
        <v>4443.34</v>
      </c>
      <c r="L233" s="1">
        <v>5907.7161661398304</v>
      </c>
      <c r="M233" s="1">
        <v>8781.66</v>
      </c>
      <c r="N233">
        <v>57600</v>
      </c>
      <c r="O233">
        <v>79000456</v>
      </c>
      <c r="P233">
        <v>7</v>
      </c>
      <c r="Q233">
        <v>0.13016022949535999</v>
      </c>
      <c r="R233">
        <v>0.151111111111111</v>
      </c>
      <c r="S233">
        <v>0</v>
      </c>
      <c r="T233">
        <v>0</v>
      </c>
      <c r="U233">
        <v>0.17444444444444401</v>
      </c>
      <c r="V233">
        <v>0</v>
      </c>
      <c r="W233">
        <v>0</v>
      </c>
      <c r="X233">
        <v>2.4730443604118402</v>
      </c>
      <c r="Y233">
        <v>2.8711111111111101</v>
      </c>
      <c r="Z233">
        <v>0</v>
      </c>
      <c r="AA233">
        <v>0</v>
      </c>
      <c r="AB233">
        <v>3.3144444444444399</v>
      </c>
      <c r="AC233">
        <v>0</v>
      </c>
      <c r="AD233">
        <v>0</v>
      </c>
    </row>
    <row r="234" spans="1:30" x14ac:dyDescent="0.25">
      <c r="A234">
        <v>6372</v>
      </c>
      <c r="B234">
        <v>79000454</v>
      </c>
      <c r="C234">
        <v>2</v>
      </c>
      <c r="D234">
        <v>4</v>
      </c>
      <c r="E234">
        <v>8</v>
      </c>
      <c r="F234" s="1">
        <v>152.255</v>
      </c>
      <c r="G234" s="1">
        <v>188.87543463998</v>
      </c>
      <c r="H234" s="1">
        <v>146.13570000000001</v>
      </c>
      <c r="I234" s="1">
        <v>275.95</v>
      </c>
      <c r="J234" s="1">
        <v>1218.04</v>
      </c>
      <c r="K234" s="1">
        <v>1132.3997999999999</v>
      </c>
      <c r="L234" s="1">
        <v>1511.00347711984</v>
      </c>
      <c r="M234" s="1">
        <v>2207.6</v>
      </c>
      <c r="N234">
        <v>57599</v>
      </c>
      <c r="O234">
        <v>79000454</v>
      </c>
      <c r="P234">
        <v>3</v>
      </c>
      <c r="Q234">
        <v>0.102200991596277</v>
      </c>
      <c r="R234">
        <v>0.174722222222222</v>
      </c>
      <c r="S234">
        <v>0</v>
      </c>
      <c r="T234">
        <v>0</v>
      </c>
      <c r="U234">
        <v>0.13081865751388799</v>
      </c>
      <c r="V234">
        <v>0</v>
      </c>
      <c r="W234">
        <v>0</v>
      </c>
      <c r="X234">
        <v>0.81760793277022303</v>
      </c>
      <c r="Y234">
        <v>1.39777777777777</v>
      </c>
      <c r="Z234">
        <v>0</v>
      </c>
      <c r="AA234">
        <v>0</v>
      </c>
      <c r="AB234">
        <v>1.0465492601111099</v>
      </c>
      <c r="AC234">
        <v>0</v>
      </c>
      <c r="AD234">
        <v>0</v>
      </c>
    </row>
    <row r="235" spans="1:30" x14ac:dyDescent="0.25">
      <c r="A235">
        <v>6376</v>
      </c>
      <c r="B235">
        <v>79000449</v>
      </c>
      <c r="C235">
        <v>1</v>
      </c>
      <c r="D235">
        <v>7</v>
      </c>
      <c r="E235">
        <v>7</v>
      </c>
      <c r="F235" s="1">
        <v>271.62799999999999</v>
      </c>
      <c r="G235" s="1">
        <v>357.88755656746901</v>
      </c>
      <c r="H235" s="1">
        <v>271.62709999999998</v>
      </c>
      <c r="I235" s="1">
        <v>415.37</v>
      </c>
      <c r="J235" s="1">
        <v>1901.396</v>
      </c>
      <c r="K235" s="1">
        <v>1901.3896999999999</v>
      </c>
      <c r="L235" s="1">
        <v>2505.21289597228</v>
      </c>
      <c r="M235" s="1">
        <v>2907.59</v>
      </c>
      <c r="N235">
        <v>57598</v>
      </c>
      <c r="O235">
        <v>79000449</v>
      </c>
      <c r="P235">
        <v>4</v>
      </c>
      <c r="Q235">
        <v>4.5950540454318803E-2</v>
      </c>
      <c r="R235">
        <v>8.8888888888888795E-2</v>
      </c>
      <c r="S235">
        <v>0</v>
      </c>
      <c r="T235">
        <v>0</v>
      </c>
      <c r="U235">
        <v>0.13214072907222199</v>
      </c>
      <c r="V235">
        <v>0</v>
      </c>
      <c r="W235">
        <v>0</v>
      </c>
      <c r="X235">
        <v>0.32165378318023102</v>
      </c>
      <c r="Y235">
        <v>0.62222222222222201</v>
      </c>
      <c r="Z235">
        <v>0</v>
      </c>
      <c r="AA235">
        <v>0</v>
      </c>
      <c r="AB235">
        <v>0.92498510350555496</v>
      </c>
      <c r="AC235">
        <v>0</v>
      </c>
      <c r="AD235">
        <v>0</v>
      </c>
    </row>
    <row r="236" spans="1:30" x14ac:dyDescent="0.25">
      <c r="A236">
        <v>6377</v>
      </c>
      <c r="B236">
        <v>79000448</v>
      </c>
      <c r="C236">
        <v>4</v>
      </c>
      <c r="D236">
        <v>3</v>
      </c>
      <c r="E236">
        <v>12</v>
      </c>
      <c r="F236" s="1">
        <v>203.875</v>
      </c>
      <c r="G236" s="1">
        <v>252.67712709677599</v>
      </c>
      <c r="H236" s="1">
        <v>194.41415000000001</v>
      </c>
      <c r="I236" s="1">
        <v>502.315</v>
      </c>
      <c r="J236" s="1">
        <v>2446.5</v>
      </c>
      <c r="K236" s="1">
        <v>2332.9697999999999</v>
      </c>
      <c r="L236" s="1">
        <v>3032.1255251613102</v>
      </c>
      <c r="M236" s="1">
        <v>6027.78</v>
      </c>
      <c r="N236">
        <v>57597</v>
      </c>
      <c r="O236">
        <v>79000448</v>
      </c>
      <c r="P236">
        <v>4</v>
      </c>
      <c r="Q236">
        <v>8.7688046538243594E-2</v>
      </c>
      <c r="R236">
        <v>0.16611111111111099</v>
      </c>
      <c r="S236">
        <v>0</v>
      </c>
      <c r="T236">
        <v>0</v>
      </c>
      <c r="U236">
        <v>0.139214839896388</v>
      </c>
      <c r="V236">
        <v>0</v>
      </c>
      <c r="W236">
        <v>0</v>
      </c>
      <c r="X236">
        <v>1.0522565584589201</v>
      </c>
      <c r="Y236">
        <v>1.9933333333333301</v>
      </c>
      <c r="Z236">
        <v>0</v>
      </c>
      <c r="AA236">
        <v>0</v>
      </c>
      <c r="AB236">
        <v>1.67057807875666</v>
      </c>
      <c r="AC236">
        <v>0</v>
      </c>
      <c r="AD236">
        <v>0</v>
      </c>
    </row>
    <row r="237" spans="1:30" x14ac:dyDescent="0.25">
      <c r="A237">
        <v>6380</v>
      </c>
      <c r="B237">
        <v>79000444</v>
      </c>
      <c r="C237">
        <v>1</v>
      </c>
      <c r="D237">
        <v>1</v>
      </c>
      <c r="E237">
        <v>1</v>
      </c>
      <c r="F237" s="1">
        <v>167.1</v>
      </c>
      <c r="G237" s="1">
        <v>191.24913811371101</v>
      </c>
      <c r="H237" s="1">
        <v>167.1</v>
      </c>
      <c r="I237" s="1">
        <v>272.29000000000002</v>
      </c>
      <c r="J237" s="1">
        <v>167.1</v>
      </c>
      <c r="K237" s="1">
        <v>167.1</v>
      </c>
      <c r="L237" s="1">
        <v>191.24913811371101</v>
      </c>
      <c r="M237" s="1">
        <v>272.29000000000002</v>
      </c>
      <c r="N237">
        <v>57596</v>
      </c>
      <c r="O237">
        <v>79000444</v>
      </c>
      <c r="P237">
        <v>5</v>
      </c>
      <c r="Q237">
        <v>9.2311320930315896E-2</v>
      </c>
      <c r="R237">
        <v>0.19249999999999901</v>
      </c>
      <c r="S237">
        <v>0</v>
      </c>
      <c r="T237">
        <v>0</v>
      </c>
      <c r="U237">
        <v>0.130569879273888</v>
      </c>
      <c r="V237">
        <v>0</v>
      </c>
      <c r="W237">
        <v>0</v>
      </c>
      <c r="X237">
        <v>9.2311320930315896E-2</v>
      </c>
      <c r="Y237">
        <v>0.19249999999999901</v>
      </c>
      <c r="Z237">
        <v>0</v>
      </c>
      <c r="AA237">
        <v>0</v>
      </c>
      <c r="AB237">
        <v>0.130569879273888</v>
      </c>
      <c r="AC237">
        <v>0</v>
      </c>
      <c r="AD237">
        <v>0</v>
      </c>
    </row>
    <row r="238" spans="1:30" x14ac:dyDescent="0.25">
      <c r="A238">
        <v>6381</v>
      </c>
      <c r="B238">
        <v>79000443</v>
      </c>
      <c r="C238">
        <v>5</v>
      </c>
      <c r="D238">
        <v>1.6</v>
      </c>
      <c r="E238">
        <v>8</v>
      </c>
      <c r="F238" s="1">
        <v>342.58499999999998</v>
      </c>
      <c r="G238" s="1">
        <v>332.93959320799701</v>
      </c>
      <c r="H238" s="1">
        <v>295.27300000000002</v>
      </c>
      <c r="I238" s="1">
        <v>478.36399999999998</v>
      </c>
      <c r="J238" s="1">
        <v>2740.68</v>
      </c>
      <c r="K238" s="1">
        <v>2385.84</v>
      </c>
      <c r="L238" s="1">
        <v>2663.5167456639701</v>
      </c>
      <c r="M238" s="1">
        <v>3854.78</v>
      </c>
      <c r="N238">
        <v>57595</v>
      </c>
      <c r="O238">
        <v>79000443</v>
      </c>
      <c r="P238">
        <v>5</v>
      </c>
      <c r="Q238">
        <v>0.13875078850014899</v>
      </c>
      <c r="R238">
        <v>0.23249999999999901</v>
      </c>
      <c r="S238">
        <v>0</v>
      </c>
      <c r="T238">
        <v>0</v>
      </c>
      <c r="U238">
        <v>9.7222222222222196E-2</v>
      </c>
      <c r="V238">
        <v>0</v>
      </c>
      <c r="W238">
        <v>0</v>
      </c>
      <c r="X238">
        <v>1.1100063080011899</v>
      </c>
      <c r="Y238">
        <v>1.8599999999999901</v>
      </c>
      <c r="Z238">
        <v>0</v>
      </c>
      <c r="AA238">
        <v>0</v>
      </c>
      <c r="AB238">
        <v>0.77777777777777701</v>
      </c>
      <c r="AC238">
        <v>0</v>
      </c>
      <c r="AD238">
        <v>0</v>
      </c>
    </row>
    <row r="239" spans="1:30" x14ac:dyDescent="0.25">
      <c r="A239">
        <v>6393</v>
      </c>
      <c r="B239">
        <v>79000556</v>
      </c>
      <c r="C239">
        <v>2</v>
      </c>
      <c r="D239">
        <v>9</v>
      </c>
      <c r="E239">
        <v>18</v>
      </c>
      <c r="F239" s="1">
        <v>111.8366</v>
      </c>
      <c r="G239" s="1">
        <v>133.06909990212901</v>
      </c>
      <c r="H239" s="1">
        <v>111.83835000000001</v>
      </c>
      <c r="I239" s="1">
        <v>223.69</v>
      </c>
      <c r="J239" s="1">
        <v>2013.0588</v>
      </c>
      <c r="K239" s="1">
        <v>2013.0705</v>
      </c>
      <c r="L239" s="1">
        <v>2395.2437982383299</v>
      </c>
      <c r="M239" s="1">
        <v>4026.42</v>
      </c>
      <c r="N239">
        <v>57616</v>
      </c>
      <c r="O239">
        <v>79000556</v>
      </c>
      <c r="P239">
        <v>8</v>
      </c>
      <c r="Q239">
        <v>2.84133786907666E-2</v>
      </c>
      <c r="R239">
        <v>0.135833333333333</v>
      </c>
      <c r="S239">
        <v>0</v>
      </c>
      <c r="T239">
        <v>0</v>
      </c>
      <c r="U239">
        <v>9.7222222222222196E-2</v>
      </c>
      <c r="V239">
        <v>0</v>
      </c>
      <c r="W239">
        <v>0</v>
      </c>
      <c r="X239">
        <v>0.51144081643380002</v>
      </c>
      <c r="Y239">
        <v>2.4449999999999998</v>
      </c>
      <c r="Z239">
        <v>0</v>
      </c>
      <c r="AA239">
        <v>0</v>
      </c>
      <c r="AB239">
        <v>1.75</v>
      </c>
      <c r="AC239">
        <v>0</v>
      </c>
      <c r="AD239">
        <v>0</v>
      </c>
    </row>
    <row r="240" spans="1:30" x14ac:dyDescent="0.25">
      <c r="A240">
        <v>6403</v>
      </c>
      <c r="B240">
        <v>79000532</v>
      </c>
      <c r="C240">
        <v>1</v>
      </c>
      <c r="D240">
        <v>7</v>
      </c>
      <c r="E240">
        <v>7</v>
      </c>
      <c r="F240" s="1">
        <v>131.47</v>
      </c>
      <c r="G240" s="1">
        <v>165.64396578238799</v>
      </c>
      <c r="H240" s="1">
        <v>131.31710000000001</v>
      </c>
      <c r="I240" s="1">
        <v>283.38</v>
      </c>
      <c r="J240" s="1">
        <v>920.29</v>
      </c>
      <c r="K240" s="1">
        <v>919.21969999999999</v>
      </c>
      <c r="L240" s="1">
        <v>1159.50776047672</v>
      </c>
      <c r="M240" s="1">
        <v>1983.66</v>
      </c>
      <c r="N240">
        <v>57615</v>
      </c>
      <c r="O240">
        <v>79000532</v>
      </c>
      <c r="P240">
        <v>7</v>
      </c>
      <c r="Q240">
        <v>3.50112448493511E-2</v>
      </c>
      <c r="R240">
        <v>0.14249999999999999</v>
      </c>
      <c r="S240">
        <v>0</v>
      </c>
      <c r="T240">
        <v>0</v>
      </c>
      <c r="U240">
        <v>0.112132370177222</v>
      </c>
      <c r="V240">
        <v>0</v>
      </c>
      <c r="W240">
        <v>0</v>
      </c>
      <c r="X240">
        <v>0.24507871394545799</v>
      </c>
      <c r="Y240">
        <v>0.99750000000000005</v>
      </c>
      <c r="Z240">
        <v>0</v>
      </c>
      <c r="AA240">
        <v>0</v>
      </c>
      <c r="AB240">
        <v>0.78492659124055497</v>
      </c>
      <c r="AC240">
        <v>0</v>
      </c>
      <c r="AD240">
        <v>0</v>
      </c>
    </row>
    <row r="241" spans="1:30" x14ac:dyDescent="0.25">
      <c r="A241">
        <v>6411</v>
      </c>
      <c r="B241">
        <v>79000520</v>
      </c>
      <c r="C241">
        <v>2</v>
      </c>
      <c r="D241">
        <v>2.5</v>
      </c>
      <c r="E241">
        <v>5</v>
      </c>
      <c r="F241" s="1">
        <v>340.92</v>
      </c>
      <c r="G241" s="1">
        <v>356.85134760849098</v>
      </c>
      <c r="H241" s="1">
        <v>277.76749999999998</v>
      </c>
      <c r="I241" s="1">
        <v>516.15</v>
      </c>
      <c r="J241" s="1">
        <v>1704.6</v>
      </c>
      <c r="K241" s="1">
        <v>1386.97</v>
      </c>
      <c r="L241" s="1">
        <v>1784.25673804245</v>
      </c>
      <c r="M241" s="1">
        <v>2472.7199999999998</v>
      </c>
      <c r="N241">
        <v>57614</v>
      </c>
      <c r="O241">
        <v>79000520</v>
      </c>
      <c r="P241">
        <v>5</v>
      </c>
      <c r="Q241">
        <v>0.11559914359550599</v>
      </c>
      <c r="R241">
        <v>0.159444444444444</v>
      </c>
      <c r="S241">
        <v>0</v>
      </c>
      <c r="T241">
        <v>0</v>
      </c>
      <c r="U241">
        <v>0.180614353567777</v>
      </c>
      <c r="V241">
        <v>0</v>
      </c>
      <c r="W241">
        <v>0</v>
      </c>
      <c r="X241">
        <v>0.57799571797753302</v>
      </c>
      <c r="Y241">
        <v>0.79722222222222205</v>
      </c>
      <c r="Z241">
        <v>0</v>
      </c>
      <c r="AA241">
        <v>0</v>
      </c>
      <c r="AB241">
        <v>0.90307176783888898</v>
      </c>
      <c r="AC241">
        <v>0</v>
      </c>
      <c r="AD241">
        <v>0</v>
      </c>
    </row>
    <row r="242" spans="1:30" x14ac:dyDescent="0.25">
      <c r="A242">
        <v>6413</v>
      </c>
      <c r="B242">
        <v>79000518</v>
      </c>
      <c r="C242">
        <v>1</v>
      </c>
      <c r="D242">
        <v>25</v>
      </c>
      <c r="E242">
        <v>25</v>
      </c>
      <c r="F242" s="1">
        <v>110.9427</v>
      </c>
      <c r="G242" s="1">
        <v>130.43399279551701</v>
      </c>
      <c r="H242" s="1">
        <v>110.94240000000001</v>
      </c>
      <c r="I242" s="1">
        <v>228.01</v>
      </c>
      <c r="J242" s="1">
        <v>2773.5675000000001</v>
      </c>
      <c r="K242" s="1">
        <v>2773.56</v>
      </c>
      <c r="L242" s="1">
        <v>3260.8498198879302</v>
      </c>
      <c r="M242" s="1">
        <v>5700.25</v>
      </c>
      <c r="N242">
        <v>57613</v>
      </c>
      <c r="O242">
        <v>79000518</v>
      </c>
      <c r="P242">
        <v>6</v>
      </c>
      <c r="Q242">
        <v>0</v>
      </c>
      <c r="R242">
        <v>0</v>
      </c>
      <c r="S242">
        <v>0</v>
      </c>
      <c r="T242">
        <v>0</v>
      </c>
      <c r="U242">
        <v>7.2952400597222203E-2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1.8238100149305501</v>
      </c>
      <c r="AC242">
        <v>0</v>
      </c>
      <c r="AD242">
        <v>0</v>
      </c>
    </row>
    <row r="243" spans="1:30" x14ac:dyDescent="0.25">
      <c r="A243">
        <v>6414</v>
      </c>
      <c r="B243">
        <v>79000517</v>
      </c>
      <c r="C243">
        <v>2</v>
      </c>
      <c r="D243">
        <v>5</v>
      </c>
      <c r="E243">
        <v>10</v>
      </c>
      <c r="F243" s="1">
        <v>328.44810000000001</v>
      </c>
      <c r="G243" s="1">
        <v>411.679405362936</v>
      </c>
      <c r="H243" s="1">
        <v>321.495</v>
      </c>
      <c r="I243" s="1">
        <v>539.91</v>
      </c>
      <c r="J243" s="1">
        <v>3284.4810000000002</v>
      </c>
      <c r="K243" s="1">
        <v>3256.68</v>
      </c>
      <c r="L243" s="1">
        <v>4116.79405362936</v>
      </c>
      <c r="M243" s="1">
        <v>5399.1</v>
      </c>
      <c r="N243">
        <v>57612</v>
      </c>
      <c r="O243">
        <v>79000517</v>
      </c>
      <c r="P243">
        <v>8</v>
      </c>
      <c r="Q243">
        <v>0.14720171517206199</v>
      </c>
      <c r="R243">
        <v>0.16499999999999901</v>
      </c>
      <c r="S243">
        <v>0</v>
      </c>
      <c r="T243">
        <v>0</v>
      </c>
      <c r="U243">
        <v>0.20308092054777699</v>
      </c>
      <c r="V243">
        <v>0</v>
      </c>
      <c r="W243">
        <v>0</v>
      </c>
      <c r="X243">
        <v>1.47201715172062</v>
      </c>
      <c r="Y243">
        <v>1.65</v>
      </c>
      <c r="Z243">
        <v>0</v>
      </c>
      <c r="AA243">
        <v>0</v>
      </c>
      <c r="AB243">
        <v>2.03080920547777</v>
      </c>
      <c r="AC243">
        <v>0</v>
      </c>
      <c r="AD243">
        <v>0</v>
      </c>
    </row>
    <row r="244" spans="1:30" x14ac:dyDescent="0.25">
      <c r="A244">
        <v>6415</v>
      </c>
      <c r="B244">
        <v>79000516</v>
      </c>
      <c r="C244">
        <v>2</v>
      </c>
      <c r="D244">
        <v>5</v>
      </c>
      <c r="E244">
        <v>10</v>
      </c>
      <c r="F244" s="1">
        <v>258.06670000000003</v>
      </c>
      <c r="G244" s="1">
        <v>327.19626495643598</v>
      </c>
      <c r="H244" s="1">
        <v>251.08265</v>
      </c>
      <c r="I244" s="1">
        <v>358.41</v>
      </c>
      <c r="J244" s="1">
        <v>2580.6669999999999</v>
      </c>
      <c r="K244" s="1">
        <v>2482.8903</v>
      </c>
      <c r="L244" s="1">
        <v>3271.9626495643602</v>
      </c>
      <c r="M244" s="1">
        <v>3584.1</v>
      </c>
      <c r="N244">
        <v>57611</v>
      </c>
      <c r="O244">
        <v>79000516</v>
      </c>
      <c r="P244">
        <v>4</v>
      </c>
      <c r="Q244">
        <v>9.3498416007288906E-2</v>
      </c>
      <c r="R244">
        <v>0.17055555555555499</v>
      </c>
      <c r="S244">
        <v>0</v>
      </c>
      <c r="T244">
        <v>0</v>
      </c>
      <c r="U244">
        <v>0.151104334616666</v>
      </c>
      <c r="V244">
        <v>0</v>
      </c>
      <c r="W244">
        <v>0</v>
      </c>
      <c r="X244">
        <v>0.93498416007288898</v>
      </c>
      <c r="Y244">
        <v>1.7055555555555499</v>
      </c>
      <c r="Z244">
        <v>0</v>
      </c>
      <c r="AA244">
        <v>0</v>
      </c>
      <c r="AB244">
        <v>1.5110433461666599</v>
      </c>
      <c r="AC244">
        <v>0</v>
      </c>
      <c r="AD244">
        <v>0</v>
      </c>
    </row>
    <row r="245" spans="1:30" x14ac:dyDescent="0.25">
      <c r="A245">
        <v>6429</v>
      </c>
      <c r="B245">
        <v>79100286</v>
      </c>
      <c r="C245">
        <v>1</v>
      </c>
      <c r="D245">
        <v>3</v>
      </c>
      <c r="E245">
        <v>3</v>
      </c>
      <c r="F245" s="1">
        <v>9.2439999999999998</v>
      </c>
      <c r="G245" s="1">
        <v>10.530693383432499</v>
      </c>
      <c r="H245" s="1">
        <v>7.5766999999999998</v>
      </c>
      <c r="I245" s="1">
        <v>23.04</v>
      </c>
      <c r="J245" s="1">
        <v>27.731999999999999</v>
      </c>
      <c r="K245" s="1">
        <v>22.7301</v>
      </c>
      <c r="L245" s="1">
        <v>31.592080150297502</v>
      </c>
      <c r="M245" s="1">
        <v>69.12</v>
      </c>
      <c r="N245">
        <v>57667</v>
      </c>
      <c r="O245">
        <v>79100286</v>
      </c>
      <c r="P245">
        <v>1</v>
      </c>
      <c r="Q245">
        <v>1.75682416875E-2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5.2704725062499999E-2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>
        <v>6435</v>
      </c>
      <c r="B246">
        <v>81500024</v>
      </c>
      <c r="C246">
        <v>22</v>
      </c>
      <c r="D246">
        <v>3.0454545400000002</v>
      </c>
      <c r="E246">
        <v>67</v>
      </c>
      <c r="F246" s="1">
        <v>47.471299999999999</v>
      </c>
      <c r="G246" s="1">
        <v>47.471975308641902</v>
      </c>
      <c r="H246" s="1">
        <v>47.472290000000001</v>
      </c>
      <c r="I246" s="1">
        <v>82.658636000000001</v>
      </c>
      <c r="J246" s="1">
        <v>3180.5771</v>
      </c>
      <c r="K246" s="1">
        <v>3180.6106</v>
      </c>
      <c r="L246" s="1">
        <v>3180.6223456789999</v>
      </c>
      <c r="M246" s="1">
        <v>5637.31</v>
      </c>
      <c r="N246">
        <v>57721</v>
      </c>
      <c r="O246">
        <v>81500024</v>
      </c>
      <c r="P246">
        <v>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6438</v>
      </c>
      <c r="B247">
        <v>81500021</v>
      </c>
      <c r="C247">
        <v>4</v>
      </c>
      <c r="D247">
        <v>1.75</v>
      </c>
      <c r="E247">
        <v>7</v>
      </c>
      <c r="F247" s="1">
        <v>59.6935</v>
      </c>
      <c r="G247" s="1">
        <v>59.694057971014402</v>
      </c>
      <c r="H247" s="1">
        <v>59.688749999999999</v>
      </c>
      <c r="I247" s="1">
        <v>126.465</v>
      </c>
      <c r="J247" s="1">
        <v>417.85449999999997</v>
      </c>
      <c r="K247" s="1">
        <v>417.84</v>
      </c>
      <c r="L247" s="1">
        <v>417.85840579709998</v>
      </c>
      <c r="M247" s="1">
        <v>901.77</v>
      </c>
      <c r="N247">
        <v>57720</v>
      </c>
      <c r="O247">
        <v>81500021</v>
      </c>
      <c r="P247">
        <v>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6439</v>
      </c>
      <c r="B248">
        <v>81500020</v>
      </c>
      <c r="C248">
        <v>22</v>
      </c>
      <c r="D248">
        <v>2</v>
      </c>
      <c r="E248">
        <v>44</v>
      </c>
      <c r="F248" s="1">
        <v>60.321300000000001</v>
      </c>
      <c r="G248" s="1">
        <v>60.32</v>
      </c>
      <c r="H248" s="1">
        <v>60.059486</v>
      </c>
      <c r="I248" s="1">
        <v>96.672726999999995</v>
      </c>
      <c r="J248" s="1">
        <v>2654.1372000000001</v>
      </c>
      <c r="K248" s="1">
        <v>2641.6201000000001</v>
      </c>
      <c r="L248" s="1">
        <v>2654.08</v>
      </c>
      <c r="M248" s="1">
        <v>4145.4799999999996</v>
      </c>
      <c r="N248">
        <v>57719</v>
      </c>
      <c r="O248">
        <v>81500020</v>
      </c>
      <c r="P248">
        <v>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>
        <v>6440</v>
      </c>
      <c r="B249">
        <v>81500019</v>
      </c>
      <c r="C249">
        <v>50</v>
      </c>
      <c r="D249">
        <v>3.32</v>
      </c>
      <c r="E249">
        <v>166</v>
      </c>
      <c r="F249" s="1">
        <v>53.054099999999998</v>
      </c>
      <c r="G249" s="1">
        <v>53.2</v>
      </c>
      <c r="H249" s="1">
        <v>52.998097999999999</v>
      </c>
      <c r="I249" s="1">
        <v>84.557400000000001</v>
      </c>
      <c r="J249" s="1">
        <v>8806.9806000000008</v>
      </c>
      <c r="K249" s="1">
        <v>8799.1108000000004</v>
      </c>
      <c r="L249" s="1">
        <v>8831.2000000000007</v>
      </c>
      <c r="M249" s="1">
        <v>14129.55</v>
      </c>
      <c r="N249">
        <v>57718</v>
      </c>
      <c r="O249">
        <v>81500019</v>
      </c>
      <c r="P249">
        <v>14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6446</v>
      </c>
      <c r="B250">
        <v>81500007</v>
      </c>
      <c r="C250">
        <v>1</v>
      </c>
      <c r="D250">
        <v>5</v>
      </c>
      <c r="E250">
        <v>5</v>
      </c>
      <c r="F250" s="1">
        <v>53.2059</v>
      </c>
      <c r="G250" s="1">
        <v>53.206153846153803</v>
      </c>
      <c r="H250" s="1">
        <v>53.206000000000003</v>
      </c>
      <c r="I250" s="1">
        <v>72.08</v>
      </c>
      <c r="J250" s="1">
        <v>266.02949999999998</v>
      </c>
      <c r="K250" s="1">
        <v>266.02999999999997</v>
      </c>
      <c r="L250" s="1">
        <v>266.03076923076901</v>
      </c>
      <c r="M250" s="1">
        <v>360.4</v>
      </c>
      <c r="N250">
        <v>57717</v>
      </c>
      <c r="O250">
        <v>81500007</v>
      </c>
      <c r="P250">
        <v>10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>
        <v>6447</v>
      </c>
      <c r="B251">
        <v>81500006</v>
      </c>
      <c r="C251">
        <v>2</v>
      </c>
      <c r="D251">
        <v>1</v>
      </c>
      <c r="E251">
        <v>2</v>
      </c>
      <c r="F251" s="1">
        <v>53.287700000000001</v>
      </c>
      <c r="G251" s="1">
        <v>53.287692307692303</v>
      </c>
      <c r="H251" s="1">
        <v>53.29</v>
      </c>
      <c r="I251" s="1">
        <v>84.78</v>
      </c>
      <c r="J251" s="1">
        <v>106.5754</v>
      </c>
      <c r="K251" s="1">
        <v>106.58</v>
      </c>
      <c r="L251" s="1">
        <v>106.575384615384</v>
      </c>
      <c r="M251" s="1">
        <v>169.56</v>
      </c>
      <c r="N251">
        <v>57716</v>
      </c>
      <c r="O251">
        <v>81500006</v>
      </c>
      <c r="P251">
        <v>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6448</v>
      </c>
      <c r="B252">
        <v>81500003</v>
      </c>
      <c r="C252">
        <v>37</v>
      </c>
      <c r="D252">
        <v>28.540540539999999</v>
      </c>
      <c r="E252">
        <v>1056</v>
      </c>
      <c r="F252" s="1">
        <v>3.7698</v>
      </c>
      <c r="G252" s="1">
        <v>4.9452380952380004</v>
      </c>
      <c r="H252" s="1">
        <v>4.211913</v>
      </c>
      <c r="I252" s="1">
        <v>9.7275670000000005</v>
      </c>
      <c r="J252" s="1">
        <v>3980.9088000000002</v>
      </c>
      <c r="K252" s="1">
        <v>4447.6342000000004</v>
      </c>
      <c r="L252" s="1">
        <v>5222.1714285713197</v>
      </c>
      <c r="M252" s="1">
        <v>9740.5499999999993</v>
      </c>
      <c r="N252">
        <v>57715</v>
      </c>
      <c r="O252">
        <v>81500003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>
        <v>6449</v>
      </c>
      <c r="B253">
        <v>81500001</v>
      </c>
      <c r="C253">
        <v>113</v>
      </c>
      <c r="D253">
        <v>52.743362830000002</v>
      </c>
      <c r="E253">
        <v>5960</v>
      </c>
      <c r="F253" s="1">
        <v>3.3126000000000002</v>
      </c>
      <c r="G253" s="1">
        <v>4.465117370892</v>
      </c>
      <c r="H253" s="1">
        <v>3.72824</v>
      </c>
      <c r="I253" s="1">
        <v>9.0314150000000009</v>
      </c>
      <c r="J253" s="1">
        <v>19743.096000000001</v>
      </c>
      <c r="K253" s="1">
        <v>22223.3426</v>
      </c>
      <c r="L253" s="1">
        <v>26612.099530516301</v>
      </c>
      <c r="M253" s="1">
        <v>50768</v>
      </c>
      <c r="N253">
        <v>57714</v>
      </c>
      <c r="O253">
        <v>81500001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>
        <v>6464</v>
      </c>
      <c r="B254">
        <v>79700058</v>
      </c>
      <c r="C254">
        <v>2</v>
      </c>
      <c r="D254">
        <v>2.5</v>
      </c>
      <c r="E254">
        <v>5</v>
      </c>
      <c r="F254" s="1">
        <v>10.2042</v>
      </c>
      <c r="G254" s="1">
        <v>13.5404246323526</v>
      </c>
      <c r="H254" s="1">
        <v>8.5358499999999999</v>
      </c>
      <c r="I254" s="1">
        <v>14.065</v>
      </c>
      <c r="J254" s="1">
        <v>51.021000000000001</v>
      </c>
      <c r="K254" s="1">
        <v>43.190100000000001</v>
      </c>
      <c r="L254" s="1">
        <v>67.702123161763296</v>
      </c>
      <c r="M254" s="1">
        <v>72.95</v>
      </c>
      <c r="N254">
        <v>57688</v>
      </c>
      <c r="O254">
        <v>79700058</v>
      </c>
      <c r="P254">
        <v>3</v>
      </c>
      <c r="Q254">
        <v>1.9957764110759901E-2</v>
      </c>
      <c r="R254">
        <v>4.8611111111111098E-2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9.9788820553799895E-2</v>
      </c>
      <c r="Y254">
        <v>0.243055555555555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>
        <v>6480</v>
      </c>
      <c r="B255">
        <v>79600095</v>
      </c>
      <c r="C255">
        <v>1</v>
      </c>
      <c r="D255">
        <v>4</v>
      </c>
      <c r="E255">
        <v>4</v>
      </c>
      <c r="F255" s="1">
        <v>13.5335</v>
      </c>
      <c r="G255" s="1">
        <v>17.724825276337199</v>
      </c>
      <c r="H255" s="1">
        <v>11.657500000000001</v>
      </c>
      <c r="I255" s="1">
        <v>19.309999999999999</v>
      </c>
      <c r="J255" s="1">
        <v>54.134</v>
      </c>
      <c r="K255" s="1">
        <v>46.63</v>
      </c>
      <c r="L255" s="1">
        <v>70.899301105348798</v>
      </c>
      <c r="M255" s="1">
        <v>77.239999999999995</v>
      </c>
      <c r="N255">
        <v>57673</v>
      </c>
      <c r="O255">
        <v>79600095</v>
      </c>
      <c r="P255">
        <v>5</v>
      </c>
      <c r="Q255">
        <v>3.1864675785400497E-2</v>
      </c>
      <c r="R255">
        <v>2.6388888888888799E-2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0.12745870314160199</v>
      </c>
      <c r="Y255">
        <v>0.105555555555555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6484</v>
      </c>
      <c r="B256">
        <v>88900022</v>
      </c>
      <c r="C256">
        <v>1</v>
      </c>
      <c r="D256">
        <v>50</v>
      </c>
      <c r="E256">
        <v>50</v>
      </c>
      <c r="F256" s="1">
        <v>12.480499999999999</v>
      </c>
      <c r="G256" s="1">
        <v>16.9350017114777</v>
      </c>
      <c r="H256" s="1">
        <v>11.909000000000001</v>
      </c>
      <c r="I256" s="1">
        <v>17.5</v>
      </c>
      <c r="J256" s="1">
        <v>624.02499999999998</v>
      </c>
      <c r="K256" s="1">
        <v>595.45000000000005</v>
      </c>
      <c r="L256" s="1">
        <v>846.75008557388503</v>
      </c>
      <c r="M256" s="1">
        <v>875</v>
      </c>
      <c r="N256">
        <v>57764</v>
      </c>
      <c r="O256">
        <v>88900022</v>
      </c>
      <c r="P256">
        <v>1</v>
      </c>
      <c r="Q256">
        <v>0</v>
      </c>
      <c r="R256">
        <v>0</v>
      </c>
      <c r="S256">
        <v>0</v>
      </c>
      <c r="T256">
        <v>9.1666666666666605E-2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4.5833333333333304</v>
      </c>
      <c r="AB256">
        <v>0</v>
      </c>
      <c r="AC256">
        <v>0</v>
      </c>
      <c r="AD256">
        <v>0</v>
      </c>
    </row>
    <row r="257" spans="1:30" x14ac:dyDescent="0.25">
      <c r="A257">
        <v>6485</v>
      </c>
      <c r="B257">
        <v>88900021</v>
      </c>
      <c r="C257">
        <v>4</v>
      </c>
      <c r="D257">
        <v>80</v>
      </c>
      <c r="E257">
        <v>320</v>
      </c>
      <c r="F257" s="1">
        <v>12.414</v>
      </c>
      <c r="G257" s="1">
        <v>18.0559079614777</v>
      </c>
      <c r="H257" s="1">
        <v>11.990774999999999</v>
      </c>
      <c r="I257" s="1">
        <v>16.71</v>
      </c>
      <c r="J257" s="1">
        <v>3972.48</v>
      </c>
      <c r="K257" s="1">
        <v>3809.1350000000002</v>
      </c>
      <c r="L257" s="1">
        <v>5777.8905476728596</v>
      </c>
      <c r="M257" s="1">
        <v>5347.2</v>
      </c>
      <c r="N257">
        <v>57763</v>
      </c>
      <c r="O257">
        <v>88900021</v>
      </c>
      <c r="P257">
        <v>2</v>
      </c>
      <c r="Q257">
        <v>0</v>
      </c>
      <c r="R257">
        <v>0</v>
      </c>
      <c r="S257">
        <v>0</v>
      </c>
      <c r="T257">
        <v>0.108333333333333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34.6666666666666</v>
      </c>
      <c r="AB257">
        <v>0</v>
      </c>
      <c r="AC257">
        <v>0</v>
      </c>
      <c r="AD257">
        <v>0</v>
      </c>
    </row>
    <row r="258" spans="1:30" x14ac:dyDescent="0.25">
      <c r="A258">
        <v>6505</v>
      </c>
      <c r="B258">
        <v>81500029</v>
      </c>
      <c r="C258">
        <v>32</v>
      </c>
      <c r="D258">
        <v>4.90625</v>
      </c>
      <c r="E258">
        <v>157</v>
      </c>
      <c r="F258" s="1">
        <v>54.751399999999997</v>
      </c>
      <c r="G258" s="1">
        <v>54.756923076923002</v>
      </c>
      <c r="H258" s="1">
        <v>52.188609</v>
      </c>
      <c r="I258" s="1">
        <v>90.798437000000007</v>
      </c>
      <c r="J258" s="1">
        <v>8595.9698000000008</v>
      </c>
      <c r="K258" s="1">
        <v>8273.9298999999992</v>
      </c>
      <c r="L258" s="1">
        <v>8596.8369230769094</v>
      </c>
      <c r="M258" s="1">
        <v>14397.53</v>
      </c>
      <c r="N258">
        <v>57722</v>
      </c>
      <c r="O258">
        <v>81500029</v>
      </c>
      <c r="P258">
        <v>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6538</v>
      </c>
      <c r="B259">
        <v>88900039</v>
      </c>
      <c r="C259">
        <v>1</v>
      </c>
      <c r="D259">
        <v>5</v>
      </c>
      <c r="E259">
        <v>5</v>
      </c>
      <c r="F259" s="1">
        <v>16.344000000000001</v>
      </c>
      <c r="G259" s="1">
        <v>20.733720876138399</v>
      </c>
      <c r="H259" s="1">
        <v>16.344000000000001</v>
      </c>
      <c r="I259" s="1">
        <v>22.74</v>
      </c>
      <c r="J259" s="1">
        <v>81.72</v>
      </c>
      <c r="K259" s="1">
        <v>81.72</v>
      </c>
      <c r="L259" s="1">
        <v>103.66860438069099</v>
      </c>
      <c r="M259" s="1">
        <v>113.7</v>
      </c>
      <c r="N259">
        <v>57765</v>
      </c>
      <c r="O259">
        <v>88900039</v>
      </c>
      <c r="P259">
        <v>1</v>
      </c>
      <c r="Q259">
        <v>0</v>
      </c>
      <c r="R259">
        <v>0</v>
      </c>
      <c r="S259">
        <v>0</v>
      </c>
      <c r="T259">
        <v>0.1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0.5</v>
      </c>
      <c r="AB259">
        <v>0</v>
      </c>
      <c r="AC259">
        <v>0</v>
      </c>
      <c r="AD259">
        <v>0</v>
      </c>
    </row>
    <row r="260" spans="1:30" x14ac:dyDescent="0.25">
      <c r="A260">
        <v>6575</v>
      </c>
      <c r="B260">
        <v>89100221</v>
      </c>
      <c r="C260">
        <v>1</v>
      </c>
      <c r="D260">
        <v>30</v>
      </c>
      <c r="E260">
        <v>30</v>
      </c>
      <c r="F260" s="1">
        <v>12.3733</v>
      </c>
      <c r="G260" s="1">
        <v>24.107361682689401</v>
      </c>
      <c r="H260" s="1">
        <v>12.3733</v>
      </c>
      <c r="I260" s="1">
        <v>32.979999999999997</v>
      </c>
      <c r="J260" s="1">
        <v>371.19900000000001</v>
      </c>
      <c r="K260" s="1">
        <v>371.19900000000001</v>
      </c>
      <c r="L260" s="1">
        <v>723.220850480683</v>
      </c>
      <c r="M260" s="1">
        <v>989.4</v>
      </c>
      <c r="N260">
        <v>57773</v>
      </c>
      <c r="O260">
        <v>89100221</v>
      </c>
      <c r="P260">
        <v>4</v>
      </c>
      <c r="Q260">
        <v>3.3255373583085397E-2</v>
      </c>
      <c r="R260">
        <v>0.10861111111111101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0.99766120749256304</v>
      </c>
      <c r="Y260">
        <v>3.2583333333333302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6577</v>
      </c>
      <c r="B261">
        <v>89100207</v>
      </c>
      <c r="C261">
        <v>1</v>
      </c>
      <c r="D261">
        <v>1</v>
      </c>
      <c r="E261">
        <v>1</v>
      </c>
      <c r="F261" s="1">
        <v>18.5106</v>
      </c>
      <c r="G261" s="1">
        <v>23.3323371160396</v>
      </c>
      <c r="H261" s="1">
        <v>16.21</v>
      </c>
      <c r="I261" s="1">
        <v>35.090000000000003</v>
      </c>
      <c r="J261" s="1">
        <v>18.5106</v>
      </c>
      <c r="K261" s="1">
        <v>16.21</v>
      </c>
      <c r="L261" s="1">
        <v>23.3323371160396</v>
      </c>
      <c r="M261" s="1">
        <v>35.090000000000003</v>
      </c>
      <c r="N261">
        <v>57772</v>
      </c>
      <c r="O261">
        <v>89100207</v>
      </c>
      <c r="P261">
        <v>3</v>
      </c>
      <c r="Q261">
        <v>2.8445693604928102E-2</v>
      </c>
      <c r="R261">
        <v>0.13027777777777699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2.8445693604928102E-2</v>
      </c>
      <c r="Y261">
        <v>0.13027777777777699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6602</v>
      </c>
      <c r="B262">
        <v>98900029</v>
      </c>
      <c r="C262">
        <v>38</v>
      </c>
      <c r="D262">
        <v>5.47368421</v>
      </c>
      <c r="E262">
        <v>208</v>
      </c>
      <c r="F262" s="1">
        <v>30.208200000000001</v>
      </c>
      <c r="G262" s="1">
        <v>35.031652998283299</v>
      </c>
      <c r="H262" s="1">
        <v>29.757173000000002</v>
      </c>
      <c r="I262" s="1">
        <v>43.345263000000003</v>
      </c>
      <c r="J262" s="1">
        <v>6283.3055999999997</v>
      </c>
      <c r="K262" s="1">
        <v>6192.5604000000003</v>
      </c>
      <c r="L262" s="1">
        <v>7286.5838236429199</v>
      </c>
      <c r="M262" s="1">
        <v>9017.16</v>
      </c>
      <c r="N262">
        <v>57820</v>
      </c>
      <c r="O262">
        <v>98900029</v>
      </c>
      <c r="P262">
        <v>2</v>
      </c>
      <c r="Q262">
        <v>0</v>
      </c>
      <c r="R262">
        <v>0</v>
      </c>
      <c r="S262">
        <v>0</v>
      </c>
      <c r="T262">
        <v>0.15666666666666601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32.586666666666602</v>
      </c>
      <c r="AB262">
        <v>0</v>
      </c>
      <c r="AC262">
        <v>0</v>
      </c>
      <c r="AD262">
        <v>0</v>
      </c>
    </row>
    <row r="263" spans="1:30" x14ac:dyDescent="0.25">
      <c r="A263">
        <v>6603</v>
      </c>
      <c r="B263">
        <v>98900026</v>
      </c>
      <c r="C263">
        <v>2</v>
      </c>
      <c r="D263">
        <v>5</v>
      </c>
      <c r="E263">
        <v>10</v>
      </c>
      <c r="F263" s="1">
        <v>146.1</v>
      </c>
      <c r="G263" s="1">
        <v>169.24244144085901</v>
      </c>
      <c r="H263" s="1">
        <v>132.49700000000001</v>
      </c>
      <c r="I263" s="1">
        <v>240.65</v>
      </c>
      <c r="J263" s="1">
        <v>1461</v>
      </c>
      <c r="K263" s="1">
        <v>1324.97</v>
      </c>
      <c r="L263" s="1">
        <v>1692.4244144085901</v>
      </c>
      <c r="M263" s="1">
        <v>2406.5</v>
      </c>
      <c r="N263">
        <v>57819</v>
      </c>
      <c r="O263">
        <v>98900026</v>
      </c>
      <c r="P263">
        <v>3</v>
      </c>
      <c r="Q263">
        <v>9.0449048724099493E-3</v>
      </c>
      <c r="R263">
        <v>1.94444444444444E-2</v>
      </c>
      <c r="S263">
        <v>0.28577777777777702</v>
      </c>
      <c r="T263">
        <v>0.223333333333333</v>
      </c>
      <c r="U263">
        <v>0</v>
      </c>
      <c r="V263">
        <v>0</v>
      </c>
      <c r="W263">
        <v>0</v>
      </c>
      <c r="X263">
        <v>9.0449048724099507E-2</v>
      </c>
      <c r="Y263">
        <v>0.194444444444444</v>
      </c>
      <c r="Z263">
        <v>2.8577777777777702</v>
      </c>
      <c r="AA263">
        <v>2.2333333333333298</v>
      </c>
      <c r="AB263">
        <v>0</v>
      </c>
      <c r="AC263">
        <v>0</v>
      </c>
      <c r="AD263">
        <v>0</v>
      </c>
    </row>
    <row r="264" spans="1:30" x14ac:dyDescent="0.25">
      <c r="A264">
        <v>6606</v>
      </c>
      <c r="B264">
        <v>98900023</v>
      </c>
      <c r="C264">
        <v>20</v>
      </c>
      <c r="D264">
        <v>2.85</v>
      </c>
      <c r="E264">
        <v>57</v>
      </c>
      <c r="F264" s="1">
        <v>192.1525</v>
      </c>
      <c r="G264" s="1">
        <v>218.28434000875899</v>
      </c>
      <c r="H264" s="1">
        <v>182.87803</v>
      </c>
      <c r="I264" s="1">
        <v>310</v>
      </c>
      <c r="J264" s="1">
        <v>10952.692499999999</v>
      </c>
      <c r="K264" s="1">
        <v>10456.009700000001</v>
      </c>
      <c r="L264" s="1">
        <v>12442.2073804992</v>
      </c>
      <c r="M264" s="1">
        <v>17670</v>
      </c>
      <c r="N264">
        <v>57818</v>
      </c>
      <c r="O264">
        <v>98900023</v>
      </c>
      <c r="P264">
        <v>3</v>
      </c>
      <c r="Q264">
        <v>4.9698018790849596E-3</v>
      </c>
      <c r="R264">
        <v>9.7222222222222206E-3</v>
      </c>
      <c r="S264">
        <v>0.61694444444444396</v>
      </c>
      <c r="T264">
        <v>0.21916666666666601</v>
      </c>
      <c r="U264">
        <v>0</v>
      </c>
      <c r="V264">
        <v>0</v>
      </c>
      <c r="W264">
        <v>0.17333333333333301</v>
      </c>
      <c r="X264">
        <v>0.28327870710784298</v>
      </c>
      <c r="Y264">
        <v>0.55416666666666603</v>
      </c>
      <c r="Z264">
        <v>35.165833333333303</v>
      </c>
      <c r="AA264">
        <v>12.4925</v>
      </c>
      <c r="AB264">
        <v>0</v>
      </c>
      <c r="AC264">
        <v>0</v>
      </c>
      <c r="AD264">
        <v>9.8800000000000008</v>
      </c>
    </row>
    <row r="265" spans="1:30" x14ac:dyDescent="0.25">
      <c r="A265">
        <v>6609</v>
      </c>
      <c r="B265">
        <v>98900020</v>
      </c>
      <c r="C265">
        <v>12</v>
      </c>
      <c r="D265">
        <v>3.1666666600000002</v>
      </c>
      <c r="E265">
        <v>38</v>
      </c>
      <c r="F265" s="1">
        <v>167.15600000000001</v>
      </c>
      <c r="G265" s="1">
        <v>204.183104086117</v>
      </c>
      <c r="H265" s="1">
        <v>160.044025</v>
      </c>
      <c r="I265" s="1">
        <v>342.873333</v>
      </c>
      <c r="J265" s="1">
        <v>6351.9279999999999</v>
      </c>
      <c r="K265" s="1">
        <v>6168.5794999999998</v>
      </c>
      <c r="L265" s="1">
        <v>7758.9579552724599</v>
      </c>
      <c r="M265" s="1">
        <v>13021.02</v>
      </c>
      <c r="N265">
        <v>57817</v>
      </c>
      <c r="O265">
        <v>98900020</v>
      </c>
      <c r="P265">
        <v>4</v>
      </c>
      <c r="Q265">
        <v>4.9698018790849596E-3</v>
      </c>
      <c r="R265">
        <v>9.7222222222222206E-3</v>
      </c>
      <c r="S265">
        <v>0.51941666666666597</v>
      </c>
      <c r="T265">
        <v>0.21916666666666601</v>
      </c>
      <c r="U265">
        <v>0</v>
      </c>
      <c r="V265">
        <v>0</v>
      </c>
      <c r="W265">
        <v>0.17333333333333301</v>
      </c>
      <c r="X265">
        <v>0.18885247140522801</v>
      </c>
      <c r="Y265">
        <v>0.36944444444444402</v>
      </c>
      <c r="Z265">
        <v>19.737833333333299</v>
      </c>
      <c r="AA265">
        <v>8.3283333333333296</v>
      </c>
      <c r="AB265">
        <v>0</v>
      </c>
      <c r="AC265">
        <v>0</v>
      </c>
      <c r="AD265">
        <v>6.5866666666666598</v>
      </c>
    </row>
    <row r="266" spans="1:30" x14ac:dyDescent="0.25">
      <c r="A266">
        <v>6611</v>
      </c>
      <c r="B266">
        <v>98900018</v>
      </c>
      <c r="C266">
        <v>7</v>
      </c>
      <c r="D266">
        <v>2.1428571399999998</v>
      </c>
      <c r="E266">
        <v>15</v>
      </c>
      <c r="F266" s="1">
        <v>159.58000000000001</v>
      </c>
      <c r="G266" s="1">
        <v>190.08785428981801</v>
      </c>
      <c r="H266" s="1">
        <v>159.27381399999999</v>
      </c>
      <c r="I266" s="1">
        <v>296.05</v>
      </c>
      <c r="J266" s="1">
        <v>2393.6999999999998</v>
      </c>
      <c r="K266" s="1">
        <v>2391.3501000000001</v>
      </c>
      <c r="L266" s="1">
        <v>2851.3178143472701</v>
      </c>
      <c r="M266" s="1">
        <v>4440.75</v>
      </c>
      <c r="N266">
        <v>57816</v>
      </c>
      <c r="O266">
        <v>98900018</v>
      </c>
      <c r="P266">
        <v>4</v>
      </c>
      <c r="Q266">
        <v>4.9698018790849596E-3</v>
      </c>
      <c r="R266">
        <v>9.7222222222222206E-3</v>
      </c>
      <c r="S266">
        <v>0.25027777777777699</v>
      </c>
      <c r="T266">
        <v>0.21916666666666601</v>
      </c>
      <c r="U266">
        <v>0</v>
      </c>
      <c r="V266">
        <v>0</v>
      </c>
      <c r="W266">
        <v>4.33333333333333E-2</v>
      </c>
      <c r="X266">
        <v>7.4547028186274497E-2</v>
      </c>
      <c r="Y266">
        <v>0.14583333333333301</v>
      </c>
      <c r="Z266">
        <v>3.7541666666666602</v>
      </c>
      <c r="AA266">
        <v>3.2875000000000001</v>
      </c>
      <c r="AB266">
        <v>0</v>
      </c>
      <c r="AC266">
        <v>0</v>
      </c>
      <c r="AD266">
        <v>0.65</v>
      </c>
    </row>
    <row r="267" spans="1:30" x14ac:dyDescent="0.25">
      <c r="A267">
        <v>6612</v>
      </c>
      <c r="B267">
        <v>98900017</v>
      </c>
      <c r="C267">
        <v>3</v>
      </c>
      <c r="D267">
        <v>1.66666666</v>
      </c>
      <c r="E267">
        <v>5</v>
      </c>
      <c r="F267" s="1">
        <v>299.61</v>
      </c>
      <c r="G267" s="1">
        <v>307.32627178418397</v>
      </c>
      <c r="H267" s="1">
        <v>292.425566</v>
      </c>
      <c r="I267" s="1">
        <v>496.87</v>
      </c>
      <c r="J267" s="1">
        <v>1498.05</v>
      </c>
      <c r="K267" s="1">
        <v>1436.5500999999999</v>
      </c>
      <c r="L267" s="1">
        <v>1536.6313589209101</v>
      </c>
      <c r="M267" s="1">
        <v>2484.35</v>
      </c>
      <c r="N267">
        <v>57815</v>
      </c>
      <c r="O267">
        <v>98900017</v>
      </c>
      <c r="P267">
        <v>6</v>
      </c>
      <c r="Q267">
        <v>1.9971275292031701E-2</v>
      </c>
      <c r="R267">
        <v>3.6111111111111101E-2</v>
      </c>
      <c r="S267">
        <v>0</v>
      </c>
      <c r="T267">
        <v>0.22916666666666599</v>
      </c>
      <c r="U267">
        <v>0</v>
      </c>
      <c r="V267">
        <v>0</v>
      </c>
      <c r="W267">
        <v>0</v>
      </c>
      <c r="X267">
        <v>9.9856376460158505E-2</v>
      </c>
      <c r="Y267">
        <v>0.180555555555555</v>
      </c>
      <c r="Z267">
        <v>0</v>
      </c>
      <c r="AA267">
        <v>1.1458333333333299</v>
      </c>
      <c r="AB267">
        <v>0</v>
      </c>
      <c r="AC267">
        <v>0</v>
      </c>
      <c r="AD267">
        <v>0</v>
      </c>
    </row>
    <row r="268" spans="1:30" x14ac:dyDescent="0.25">
      <c r="A268">
        <v>6613</v>
      </c>
      <c r="B268">
        <v>98900016</v>
      </c>
      <c r="C268">
        <v>2</v>
      </c>
      <c r="D268">
        <v>1.5</v>
      </c>
      <c r="E268">
        <v>3</v>
      </c>
      <c r="F268" s="1">
        <v>280.7</v>
      </c>
      <c r="G268" s="1">
        <v>291.92604114735099</v>
      </c>
      <c r="H268" s="1">
        <v>278.24</v>
      </c>
      <c r="I268" s="1">
        <v>471.43</v>
      </c>
      <c r="J268" s="1">
        <v>842.1</v>
      </c>
      <c r="K268" s="1">
        <v>837.18</v>
      </c>
      <c r="L268" s="1">
        <v>875.77812344205199</v>
      </c>
      <c r="M268" s="1">
        <v>1414.29</v>
      </c>
      <c r="N268">
        <v>57814</v>
      </c>
      <c r="O268">
        <v>98900016</v>
      </c>
      <c r="P268">
        <v>6</v>
      </c>
      <c r="Q268">
        <v>1.9971275292031701E-2</v>
      </c>
      <c r="R268">
        <v>3.6111111111111101E-2</v>
      </c>
      <c r="S268">
        <v>0.23413888888888801</v>
      </c>
      <c r="T268">
        <v>0.22083333333333299</v>
      </c>
      <c r="U268">
        <v>0</v>
      </c>
      <c r="V268">
        <v>0</v>
      </c>
      <c r="W268">
        <v>6.5000000000000002E-2</v>
      </c>
      <c r="X268">
        <v>5.9913825876095103E-2</v>
      </c>
      <c r="Y268">
        <v>0.108333333333333</v>
      </c>
      <c r="Z268">
        <v>0.70241666666666602</v>
      </c>
      <c r="AA268">
        <v>0.66249999999999998</v>
      </c>
      <c r="AB268">
        <v>0</v>
      </c>
      <c r="AC268">
        <v>0</v>
      </c>
      <c r="AD268">
        <v>0.19500000000000001</v>
      </c>
    </row>
    <row r="269" spans="1:30" x14ac:dyDescent="0.25">
      <c r="A269">
        <v>6614</v>
      </c>
      <c r="B269">
        <v>98900015</v>
      </c>
      <c r="C269">
        <v>24</v>
      </c>
      <c r="D269">
        <v>2.5416666600000002</v>
      </c>
      <c r="E269">
        <v>61</v>
      </c>
      <c r="F269" s="1">
        <v>152.96</v>
      </c>
      <c r="G269" s="1">
        <v>185.72841747522901</v>
      </c>
      <c r="H269" s="1">
        <v>141.44410400000001</v>
      </c>
      <c r="I269" s="1">
        <v>254.89666600000001</v>
      </c>
      <c r="J269" s="1">
        <v>9330.56</v>
      </c>
      <c r="K269" s="1">
        <v>8715.1507000000001</v>
      </c>
      <c r="L269" s="1">
        <v>11329.433465988899</v>
      </c>
      <c r="M269" s="1">
        <v>15521.31</v>
      </c>
      <c r="N269">
        <v>57813</v>
      </c>
      <c r="O269">
        <v>98900015</v>
      </c>
      <c r="P269">
        <v>3</v>
      </c>
      <c r="Q269">
        <v>1.14942921273119E-2</v>
      </c>
      <c r="R269">
        <v>1.94444444444444E-2</v>
      </c>
      <c r="S269">
        <v>0.52024999999999999</v>
      </c>
      <c r="T269">
        <v>0.228333333333333</v>
      </c>
      <c r="U269">
        <v>0</v>
      </c>
      <c r="V269">
        <v>0</v>
      </c>
      <c r="W269">
        <v>0.17333333333333301</v>
      </c>
      <c r="X269">
        <v>0.70115181976602603</v>
      </c>
      <c r="Y269">
        <v>1.18611111111111</v>
      </c>
      <c r="Z269">
        <v>31.735250000000001</v>
      </c>
      <c r="AA269">
        <v>13.928333333333301</v>
      </c>
      <c r="AB269">
        <v>0</v>
      </c>
      <c r="AC269">
        <v>0</v>
      </c>
      <c r="AD269">
        <v>10.5733333333333</v>
      </c>
    </row>
    <row r="270" spans="1:30" x14ac:dyDescent="0.25">
      <c r="A270">
        <v>6616</v>
      </c>
      <c r="B270">
        <v>98900013</v>
      </c>
      <c r="C270">
        <v>18</v>
      </c>
      <c r="D270">
        <v>2.3333333299999999</v>
      </c>
      <c r="E270">
        <v>42</v>
      </c>
      <c r="F270" s="1">
        <v>162.79</v>
      </c>
      <c r="G270" s="1">
        <v>212.908333515783</v>
      </c>
      <c r="H270" s="1">
        <v>155.175633</v>
      </c>
      <c r="I270" s="1">
        <v>322.95</v>
      </c>
      <c r="J270" s="1">
        <v>6837.18</v>
      </c>
      <c r="K270" s="1">
        <v>6519.6198000000004</v>
      </c>
      <c r="L270" s="1">
        <v>8942.1500076628799</v>
      </c>
      <c r="M270" s="1">
        <v>13563.9</v>
      </c>
      <c r="N270">
        <v>57812</v>
      </c>
      <c r="O270">
        <v>98900013</v>
      </c>
      <c r="P270">
        <v>5</v>
      </c>
      <c r="Q270">
        <v>4.9698018790849596E-3</v>
      </c>
      <c r="R270">
        <v>9.7222222222222206E-3</v>
      </c>
      <c r="S270">
        <v>0.53158333333333296</v>
      </c>
      <c r="T270">
        <v>0.21916666666666601</v>
      </c>
      <c r="U270">
        <v>0</v>
      </c>
      <c r="V270">
        <v>0</v>
      </c>
      <c r="W270">
        <v>4.33333333333333E-2</v>
      </c>
      <c r="X270">
        <v>0.20873167892156799</v>
      </c>
      <c r="Y270">
        <v>0.40833333333333299</v>
      </c>
      <c r="Z270">
        <v>22.326499999999999</v>
      </c>
      <c r="AA270">
        <v>9.2050000000000001</v>
      </c>
      <c r="AB270">
        <v>0</v>
      </c>
      <c r="AC270">
        <v>0</v>
      </c>
      <c r="AD270">
        <v>1.82</v>
      </c>
    </row>
    <row r="271" spans="1:30" x14ac:dyDescent="0.25">
      <c r="A271">
        <v>6618</v>
      </c>
      <c r="B271">
        <v>98900011</v>
      </c>
      <c r="C271">
        <v>1</v>
      </c>
      <c r="D271">
        <v>1</v>
      </c>
      <c r="E271">
        <v>1</v>
      </c>
      <c r="F271" s="1">
        <v>171.83</v>
      </c>
      <c r="G271" s="1">
        <v>216.92970262978</v>
      </c>
      <c r="H271" s="1">
        <v>171.83</v>
      </c>
      <c r="I271" s="1">
        <v>310.16000000000003</v>
      </c>
      <c r="J271" s="1">
        <v>171.83</v>
      </c>
      <c r="K271" s="1">
        <v>171.83</v>
      </c>
      <c r="L271" s="1">
        <v>216.92970262978</v>
      </c>
      <c r="M271" s="1">
        <v>310.16000000000003</v>
      </c>
      <c r="N271">
        <v>57811</v>
      </c>
      <c r="O271">
        <v>98900011</v>
      </c>
      <c r="P271">
        <v>4</v>
      </c>
      <c r="Q271">
        <v>4.9698018790849596E-3</v>
      </c>
      <c r="R271">
        <v>9.7222222222222206E-3</v>
      </c>
      <c r="S271">
        <v>0.61694444444444396</v>
      </c>
      <c r="T271">
        <v>0.2175</v>
      </c>
      <c r="U271">
        <v>0</v>
      </c>
      <c r="V271">
        <v>0</v>
      </c>
      <c r="W271">
        <v>0.17333333333333301</v>
      </c>
      <c r="X271">
        <v>4.9698018790849596E-3</v>
      </c>
      <c r="Y271">
        <v>9.7222222222222206E-3</v>
      </c>
      <c r="Z271">
        <v>0.61694444444444396</v>
      </c>
      <c r="AA271">
        <v>0.2175</v>
      </c>
      <c r="AB271">
        <v>0</v>
      </c>
      <c r="AC271">
        <v>0</v>
      </c>
      <c r="AD271">
        <v>0.17333333333333301</v>
      </c>
    </row>
    <row r="272" spans="1:30" x14ac:dyDescent="0.25">
      <c r="A272">
        <v>6619</v>
      </c>
      <c r="B272">
        <v>98900010</v>
      </c>
      <c r="C272">
        <v>4</v>
      </c>
      <c r="D272">
        <v>2</v>
      </c>
      <c r="E272">
        <v>8</v>
      </c>
      <c r="F272" s="1">
        <v>161.18</v>
      </c>
      <c r="G272" s="1">
        <v>193.09707268671499</v>
      </c>
      <c r="H272" s="1">
        <v>155.44562500000001</v>
      </c>
      <c r="I272" s="1">
        <v>280.57</v>
      </c>
      <c r="J272" s="1">
        <v>1289.44</v>
      </c>
      <c r="K272" s="1">
        <v>1246.8399999999999</v>
      </c>
      <c r="L272" s="1">
        <v>1544.77658149372</v>
      </c>
      <c r="M272" s="1">
        <v>2244.56</v>
      </c>
      <c r="N272">
        <v>57810</v>
      </c>
      <c r="O272">
        <v>98900010</v>
      </c>
      <c r="P272">
        <v>2</v>
      </c>
      <c r="Q272">
        <v>4.9698018790849596E-3</v>
      </c>
      <c r="R272">
        <v>9.7222222222222206E-3</v>
      </c>
      <c r="S272">
        <v>0.49833333333333302</v>
      </c>
      <c r="T272">
        <v>0.21916666666666601</v>
      </c>
      <c r="U272">
        <v>0</v>
      </c>
      <c r="V272">
        <v>0</v>
      </c>
      <c r="W272">
        <v>0.17333333333333301</v>
      </c>
      <c r="X272">
        <v>3.9758415032679698E-2</v>
      </c>
      <c r="Y272">
        <v>7.7777777777777696E-2</v>
      </c>
      <c r="Z272">
        <v>3.9866666666666601</v>
      </c>
      <c r="AA272">
        <v>1.7533333333333301</v>
      </c>
      <c r="AB272">
        <v>0</v>
      </c>
      <c r="AC272">
        <v>0</v>
      </c>
      <c r="AD272">
        <v>1.3866666666666601</v>
      </c>
    </row>
    <row r="273" spans="1:30" x14ac:dyDescent="0.25">
      <c r="A273">
        <v>6622</v>
      </c>
      <c r="B273">
        <v>98900007</v>
      </c>
      <c r="C273">
        <v>6</v>
      </c>
      <c r="D273">
        <v>1.66666666</v>
      </c>
      <c r="E273">
        <v>10</v>
      </c>
      <c r="F273" s="1">
        <v>182.35</v>
      </c>
      <c r="G273" s="1">
        <v>193.54797310503201</v>
      </c>
      <c r="H273" s="1">
        <v>181.25</v>
      </c>
      <c r="I273" s="1">
        <v>315.95</v>
      </c>
      <c r="J273" s="1">
        <v>1823.5</v>
      </c>
      <c r="K273" s="1">
        <v>1810</v>
      </c>
      <c r="L273" s="1">
        <v>1935.47973105032</v>
      </c>
      <c r="M273" s="1">
        <v>3159.5</v>
      </c>
      <c r="N273">
        <v>57809</v>
      </c>
      <c r="O273">
        <v>98900007</v>
      </c>
      <c r="P273">
        <v>5</v>
      </c>
      <c r="Q273">
        <v>1.06478340981782E-2</v>
      </c>
      <c r="R273">
        <v>4.5833333333333302E-2</v>
      </c>
      <c r="S273">
        <v>0</v>
      </c>
      <c r="T273">
        <v>0.234166666666666</v>
      </c>
      <c r="U273">
        <v>0</v>
      </c>
      <c r="V273">
        <v>0</v>
      </c>
      <c r="W273">
        <v>0</v>
      </c>
      <c r="X273">
        <v>0.10647834098178199</v>
      </c>
      <c r="Y273">
        <v>0.45833333333333298</v>
      </c>
      <c r="Z273">
        <v>0</v>
      </c>
      <c r="AA273">
        <v>2.3416666666666601</v>
      </c>
      <c r="AB273">
        <v>0</v>
      </c>
      <c r="AC273">
        <v>0</v>
      </c>
      <c r="AD273">
        <v>0</v>
      </c>
    </row>
    <row r="274" spans="1:30" x14ac:dyDescent="0.25">
      <c r="A274">
        <v>6623</v>
      </c>
      <c r="B274">
        <v>98900003</v>
      </c>
      <c r="C274">
        <v>11</v>
      </c>
      <c r="D274">
        <v>1.72727272</v>
      </c>
      <c r="E274">
        <v>19</v>
      </c>
      <c r="F274" s="1">
        <v>179.85749999999999</v>
      </c>
      <c r="G274" s="1">
        <v>187.84682051715899</v>
      </c>
      <c r="H274" s="1">
        <v>177.32106300000001</v>
      </c>
      <c r="I274" s="1">
        <v>324.55</v>
      </c>
      <c r="J274" s="1">
        <v>3417.2925</v>
      </c>
      <c r="K274" s="1">
        <v>3374.3901000000001</v>
      </c>
      <c r="L274" s="1">
        <v>3569.0895898260301</v>
      </c>
      <c r="M274" s="1">
        <v>6166.45</v>
      </c>
      <c r="N274">
        <v>57808</v>
      </c>
      <c r="O274">
        <v>98900003</v>
      </c>
      <c r="P274">
        <v>6</v>
      </c>
      <c r="Q274">
        <v>1.06882242125573E-2</v>
      </c>
      <c r="R274">
        <v>5.5555555555555497E-2</v>
      </c>
      <c r="S274">
        <v>0</v>
      </c>
      <c r="T274">
        <v>0.234166666666666</v>
      </c>
      <c r="U274">
        <v>0</v>
      </c>
      <c r="V274">
        <v>0</v>
      </c>
      <c r="W274">
        <v>0</v>
      </c>
      <c r="X274">
        <v>0.203076260038589</v>
      </c>
      <c r="Y274">
        <v>1.05555555555555</v>
      </c>
      <c r="Z274">
        <v>0</v>
      </c>
      <c r="AA274">
        <v>4.4491666666666596</v>
      </c>
      <c r="AB274">
        <v>0</v>
      </c>
      <c r="AC274">
        <v>0</v>
      </c>
      <c r="AD274">
        <v>0</v>
      </c>
    </row>
    <row r="275" spans="1:30" x14ac:dyDescent="0.25">
      <c r="A275">
        <v>6645</v>
      </c>
      <c r="B275">
        <v>99000542</v>
      </c>
      <c r="C275">
        <v>2</v>
      </c>
      <c r="D275">
        <v>1.5</v>
      </c>
      <c r="E275">
        <v>3</v>
      </c>
      <c r="F275" s="1">
        <v>2787.35</v>
      </c>
      <c r="G275" s="1">
        <v>2861.9052183707299</v>
      </c>
      <c r="H275" s="1">
        <v>2530.5574999999999</v>
      </c>
      <c r="I275" s="1">
        <v>4185.3900000000003</v>
      </c>
      <c r="J275" s="1">
        <v>8362.0499999999993</v>
      </c>
      <c r="K275" s="1">
        <v>7334.88</v>
      </c>
      <c r="L275" s="1">
        <v>8585.7156551121898</v>
      </c>
      <c r="M275" s="1">
        <v>12556.17</v>
      </c>
      <c r="N275">
        <v>57866</v>
      </c>
      <c r="O275">
        <v>99000542</v>
      </c>
      <c r="P275">
        <v>10</v>
      </c>
      <c r="Q275">
        <v>0.132176152064022</v>
      </c>
      <c r="R275">
        <v>0.56527777777777699</v>
      </c>
      <c r="S275">
        <v>0</v>
      </c>
      <c r="T275">
        <v>7.4999999999999997E-2</v>
      </c>
      <c r="U275">
        <v>0.69785673538611104</v>
      </c>
      <c r="V275">
        <v>0</v>
      </c>
      <c r="W275">
        <v>0</v>
      </c>
      <c r="X275">
        <v>0.396528456192067</v>
      </c>
      <c r="Y275">
        <v>1.69583333333333</v>
      </c>
      <c r="Z275">
        <v>0</v>
      </c>
      <c r="AA275">
        <v>0.22499999999999901</v>
      </c>
      <c r="AB275">
        <v>2.0935702061583301</v>
      </c>
      <c r="AC275">
        <v>0</v>
      </c>
      <c r="AD275">
        <v>0</v>
      </c>
    </row>
    <row r="276" spans="1:30" x14ac:dyDescent="0.25">
      <c r="A276">
        <v>6649</v>
      </c>
      <c r="B276">
        <v>99000527</v>
      </c>
      <c r="C276">
        <v>6</v>
      </c>
      <c r="D276">
        <v>2.3333333299999999</v>
      </c>
      <c r="E276">
        <v>14</v>
      </c>
      <c r="F276" s="1">
        <v>2606.9866999999999</v>
      </c>
      <c r="G276" s="1">
        <v>2693.06440382044</v>
      </c>
      <c r="H276" s="1">
        <v>2526.7577160000001</v>
      </c>
      <c r="I276" s="1">
        <v>3913.19</v>
      </c>
      <c r="J276" s="1">
        <v>36497.813800000004</v>
      </c>
      <c r="K276" s="1">
        <v>33014.8704</v>
      </c>
      <c r="L276" s="1">
        <v>37702.901653486202</v>
      </c>
      <c r="M276" s="1">
        <v>51828.02</v>
      </c>
      <c r="N276">
        <v>57865</v>
      </c>
      <c r="O276">
        <v>99000527</v>
      </c>
      <c r="P276">
        <v>5</v>
      </c>
      <c r="Q276">
        <v>0.13310060624285699</v>
      </c>
      <c r="R276">
        <v>0.54361111111111104</v>
      </c>
      <c r="S276">
        <v>0</v>
      </c>
      <c r="T276">
        <v>7.4999999999999997E-2</v>
      </c>
      <c r="U276">
        <v>0.125</v>
      </c>
      <c r="V276">
        <v>0</v>
      </c>
      <c r="W276">
        <v>0</v>
      </c>
      <c r="X276">
        <v>1.8634084874000001</v>
      </c>
      <c r="Y276">
        <v>7.6105555555555497</v>
      </c>
      <c r="Z276">
        <v>0</v>
      </c>
      <c r="AA276">
        <v>1.05</v>
      </c>
      <c r="AB276">
        <v>1.75</v>
      </c>
      <c r="AC276">
        <v>0</v>
      </c>
      <c r="AD276">
        <v>0</v>
      </c>
    </row>
    <row r="277" spans="1:30" x14ac:dyDescent="0.25">
      <c r="A277">
        <v>6653</v>
      </c>
      <c r="B277">
        <v>99000514</v>
      </c>
      <c r="C277">
        <v>21</v>
      </c>
      <c r="D277">
        <v>3.3809523800000001</v>
      </c>
      <c r="E277">
        <v>71</v>
      </c>
      <c r="F277" s="1">
        <v>658.19799999999998</v>
      </c>
      <c r="G277" s="1">
        <v>640.250571790903</v>
      </c>
      <c r="H277" s="1">
        <v>541.15983300000005</v>
      </c>
      <c r="I277" s="1">
        <v>932.65523800000005</v>
      </c>
      <c r="J277" s="1">
        <v>46732.057999999997</v>
      </c>
      <c r="K277" s="1">
        <v>38861.7961</v>
      </c>
      <c r="L277" s="1">
        <v>45457.790597154097</v>
      </c>
      <c r="M277" s="1">
        <v>67270.94</v>
      </c>
      <c r="N277">
        <v>57864</v>
      </c>
      <c r="O277">
        <v>99000514</v>
      </c>
      <c r="P277">
        <v>8</v>
      </c>
      <c r="Q277">
        <v>0.14412909708750901</v>
      </c>
      <c r="R277">
        <v>0.62027777777777704</v>
      </c>
      <c r="S277">
        <v>0</v>
      </c>
      <c r="T277">
        <v>6.6666666666666596E-2</v>
      </c>
      <c r="U277">
        <v>0.26875785904972199</v>
      </c>
      <c r="V277">
        <v>0</v>
      </c>
      <c r="W277">
        <v>0</v>
      </c>
      <c r="X277">
        <v>10.2331658932131</v>
      </c>
      <c r="Y277">
        <v>44.039722222222203</v>
      </c>
      <c r="Z277">
        <v>0</v>
      </c>
      <c r="AA277">
        <v>4.7333333333333298</v>
      </c>
      <c r="AB277">
        <v>19.081807992530202</v>
      </c>
      <c r="AC277">
        <v>0</v>
      </c>
      <c r="AD277">
        <v>0</v>
      </c>
    </row>
    <row r="278" spans="1:30" x14ac:dyDescent="0.25">
      <c r="A278">
        <v>6654</v>
      </c>
      <c r="B278">
        <v>99000513</v>
      </c>
      <c r="C278">
        <v>19</v>
      </c>
      <c r="D278">
        <v>2.1052631499999999</v>
      </c>
      <c r="E278">
        <v>40</v>
      </c>
      <c r="F278" s="1">
        <v>927.88850000000002</v>
      </c>
      <c r="G278" s="1">
        <v>1097.25122195267</v>
      </c>
      <c r="H278" s="1">
        <v>880.18763100000001</v>
      </c>
      <c r="I278" s="1">
        <v>1516.7415779999999</v>
      </c>
      <c r="J278" s="1">
        <v>37115.54</v>
      </c>
      <c r="K278" s="1">
        <v>35307.039700000001</v>
      </c>
      <c r="L278" s="1">
        <v>43890.048878106798</v>
      </c>
      <c r="M278" s="1">
        <v>62288.959999999999</v>
      </c>
      <c r="N278">
        <v>57863</v>
      </c>
      <c r="O278">
        <v>99000513</v>
      </c>
      <c r="P278">
        <v>11</v>
      </c>
      <c r="Q278">
        <v>0.13419964370321999</v>
      </c>
      <c r="R278">
        <v>0.53416666666666601</v>
      </c>
      <c r="S278">
        <v>0</v>
      </c>
      <c r="T278">
        <v>0</v>
      </c>
      <c r="U278">
        <v>0.54568795664722203</v>
      </c>
      <c r="V278">
        <v>0</v>
      </c>
      <c r="W278">
        <v>0</v>
      </c>
      <c r="X278">
        <v>5.3679857481288202</v>
      </c>
      <c r="Y278">
        <v>21.3666666666666</v>
      </c>
      <c r="Z278">
        <v>0</v>
      </c>
      <c r="AA278">
        <v>0</v>
      </c>
      <c r="AB278">
        <v>21.827518265888799</v>
      </c>
      <c r="AC278">
        <v>0</v>
      </c>
      <c r="AD278">
        <v>0</v>
      </c>
    </row>
    <row r="279" spans="1:30" x14ac:dyDescent="0.25">
      <c r="A279">
        <v>6655</v>
      </c>
      <c r="B279">
        <v>99000507</v>
      </c>
      <c r="C279">
        <v>33</v>
      </c>
      <c r="D279">
        <v>2.7878787799999998</v>
      </c>
      <c r="E279">
        <v>92</v>
      </c>
      <c r="F279" s="1">
        <v>609.65250000000003</v>
      </c>
      <c r="G279" s="1">
        <v>711.876747074224</v>
      </c>
      <c r="H279" s="1">
        <v>578.83685400000002</v>
      </c>
      <c r="I279" s="1">
        <v>1043.276969</v>
      </c>
      <c r="J279" s="1">
        <v>56088.03</v>
      </c>
      <c r="K279" s="1">
        <v>53287.8704</v>
      </c>
      <c r="L279" s="1">
        <v>65492.660730828597</v>
      </c>
      <c r="M279" s="1">
        <v>97127.71</v>
      </c>
      <c r="N279">
        <v>57862</v>
      </c>
      <c r="O279">
        <v>99000507</v>
      </c>
      <c r="P279">
        <v>11</v>
      </c>
      <c r="Q279">
        <v>0.116012347706205</v>
      </c>
      <c r="R279">
        <v>0.63305555555555504</v>
      </c>
      <c r="S279">
        <v>0</v>
      </c>
      <c r="T279">
        <v>0</v>
      </c>
      <c r="U279">
        <v>0.33103342145972198</v>
      </c>
      <c r="V279">
        <v>0</v>
      </c>
      <c r="W279">
        <v>0</v>
      </c>
      <c r="X279">
        <v>10.6731359889709</v>
      </c>
      <c r="Y279">
        <v>58.241111111111103</v>
      </c>
      <c r="Z279">
        <v>0</v>
      </c>
      <c r="AA279">
        <v>0</v>
      </c>
      <c r="AB279">
        <v>30.455074774294399</v>
      </c>
      <c r="AC279">
        <v>0</v>
      </c>
      <c r="AD279">
        <v>0</v>
      </c>
    </row>
    <row r="280" spans="1:30" x14ac:dyDescent="0.25">
      <c r="A280">
        <v>6657</v>
      </c>
      <c r="B280">
        <v>99000504</v>
      </c>
      <c r="C280">
        <v>4</v>
      </c>
      <c r="D280">
        <v>1.75</v>
      </c>
      <c r="E280">
        <v>7</v>
      </c>
      <c r="F280" s="1">
        <v>700.12829999999997</v>
      </c>
      <c r="G280" s="1">
        <v>730.10939127759195</v>
      </c>
      <c r="H280" s="1">
        <v>595.61187500000005</v>
      </c>
      <c r="I280" s="1">
        <v>1085.8275000000001</v>
      </c>
      <c r="J280" s="1">
        <v>4900.8981000000003</v>
      </c>
      <c r="K280" s="1">
        <v>4182.17</v>
      </c>
      <c r="L280" s="1">
        <v>5110.7657389431497</v>
      </c>
      <c r="M280" s="1">
        <v>7650</v>
      </c>
      <c r="N280">
        <v>57861</v>
      </c>
      <c r="O280">
        <v>99000504</v>
      </c>
      <c r="P280">
        <v>10</v>
      </c>
      <c r="Q280">
        <v>0.116012347706205</v>
      </c>
      <c r="R280">
        <v>0.63305555555555504</v>
      </c>
      <c r="S280">
        <v>0</v>
      </c>
      <c r="T280">
        <v>0</v>
      </c>
      <c r="U280">
        <v>0.33208611860555498</v>
      </c>
      <c r="V280">
        <v>0</v>
      </c>
      <c r="W280">
        <v>0</v>
      </c>
      <c r="X280">
        <v>0.81208643394344004</v>
      </c>
      <c r="Y280">
        <v>4.4313888888888799</v>
      </c>
      <c r="Z280">
        <v>0</v>
      </c>
      <c r="AA280">
        <v>0</v>
      </c>
      <c r="AB280">
        <v>2.3246028302388799</v>
      </c>
      <c r="AC280">
        <v>0</v>
      </c>
      <c r="AD280">
        <v>0</v>
      </c>
    </row>
    <row r="281" spans="1:30" x14ac:dyDescent="0.25">
      <c r="A281">
        <v>6660</v>
      </c>
      <c r="B281">
        <v>99000490</v>
      </c>
      <c r="C281">
        <v>3</v>
      </c>
      <c r="D281">
        <v>1.3333333300000001</v>
      </c>
      <c r="E281">
        <v>4</v>
      </c>
      <c r="F281" s="1">
        <v>2540.7199999999998</v>
      </c>
      <c r="G281" s="1">
        <v>2681.9453489756802</v>
      </c>
      <c r="H281" s="1">
        <v>2264.67</v>
      </c>
      <c r="I281" s="1">
        <v>3580.5433330000001</v>
      </c>
      <c r="J281" s="1">
        <v>10162.879999999999</v>
      </c>
      <c r="K281" s="1">
        <v>9334.73</v>
      </c>
      <c r="L281" s="1">
        <v>10727.781395902701</v>
      </c>
      <c r="M281" s="1">
        <v>14663.18</v>
      </c>
      <c r="N281">
        <v>57860</v>
      </c>
      <c r="O281">
        <v>99000490</v>
      </c>
      <c r="P281">
        <v>7</v>
      </c>
      <c r="Q281">
        <v>0.13310060624285699</v>
      </c>
      <c r="R281">
        <v>0.54361111111111104</v>
      </c>
      <c r="S281">
        <v>0</v>
      </c>
      <c r="T281">
        <v>7.4999999999999997E-2</v>
      </c>
      <c r="U281">
        <v>0.82015413736388898</v>
      </c>
      <c r="V281">
        <v>0</v>
      </c>
      <c r="W281">
        <v>0</v>
      </c>
      <c r="X281">
        <v>0.53240242497142898</v>
      </c>
      <c r="Y281">
        <v>2.1744444444444402</v>
      </c>
      <c r="Z281">
        <v>0</v>
      </c>
      <c r="AA281">
        <v>0.3</v>
      </c>
      <c r="AB281">
        <v>3.2806165494555501</v>
      </c>
      <c r="AC281">
        <v>0</v>
      </c>
      <c r="AD281">
        <v>0</v>
      </c>
    </row>
    <row r="282" spans="1:30" x14ac:dyDescent="0.25">
      <c r="A282">
        <v>6661</v>
      </c>
      <c r="B282">
        <v>99000489</v>
      </c>
      <c r="C282">
        <v>17</v>
      </c>
      <c r="D282">
        <v>1.70588235</v>
      </c>
      <c r="E282">
        <v>29</v>
      </c>
      <c r="F282" s="1">
        <v>666.01080000000002</v>
      </c>
      <c r="G282" s="1">
        <v>807.086057256765</v>
      </c>
      <c r="H282" s="1">
        <v>647.49646399999995</v>
      </c>
      <c r="I282" s="1">
        <v>1107.32647</v>
      </c>
      <c r="J282" s="1">
        <v>19314.313200000001</v>
      </c>
      <c r="K282" s="1">
        <v>18888.119699999999</v>
      </c>
      <c r="L282" s="1">
        <v>23405.4956604461</v>
      </c>
      <c r="M282" s="1">
        <v>32417.07</v>
      </c>
      <c r="N282">
        <v>57859</v>
      </c>
      <c r="O282">
        <v>99000489</v>
      </c>
      <c r="P282">
        <v>10</v>
      </c>
      <c r="Q282">
        <v>0.116012347706205</v>
      </c>
      <c r="R282">
        <v>0.63305555555555504</v>
      </c>
      <c r="S282">
        <v>0</v>
      </c>
      <c r="T282">
        <v>0</v>
      </c>
      <c r="U282">
        <v>0.33208611860555498</v>
      </c>
      <c r="V282">
        <v>0</v>
      </c>
      <c r="W282">
        <v>0</v>
      </c>
      <c r="X282">
        <v>3.36435808347996</v>
      </c>
      <c r="Y282">
        <v>18.358611111111099</v>
      </c>
      <c r="Z282">
        <v>0</v>
      </c>
      <c r="AA282">
        <v>0</v>
      </c>
      <c r="AB282">
        <v>9.6304974395611094</v>
      </c>
      <c r="AC282">
        <v>0</v>
      </c>
      <c r="AD282">
        <v>0</v>
      </c>
    </row>
    <row r="283" spans="1:30" x14ac:dyDescent="0.25">
      <c r="A283">
        <v>6666</v>
      </c>
      <c r="B283">
        <v>99000462</v>
      </c>
      <c r="C283">
        <v>16</v>
      </c>
      <c r="D283">
        <v>1.5</v>
      </c>
      <c r="E283">
        <v>24</v>
      </c>
      <c r="F283" s="1">
        <v>856.78250000000003</v>
      </c>
      <c r="G283" s="1">
        <v>828.31831444679904</v>
      </c>
      <c r="H283" s="1">
        <v>662.37890600000003</v>
      </c>
      <c r="I283" s="1">
        <v>1215.098125</v>
      </c>
      <c r="J283" s="1">
        <v>20562.78</v>
      </c>
      <c r="K283" s="1">
        <v>15898.28</v>
      </c>
      <c r="L283" s="1">
        <v>19879.639546723101</v>
      </c>
      <c r="M283" s="1">
        <v>29122.92</v>
      </c>
      <c r="N283">
        <v>57858</v>
      </c>
      <c r="O283">
        <v>99000462</v>
      </c>
      <c r="P283">
        <v>14</v>
      </c>
      <c r="Q283">
        <v>0.12084357471315001</v>
      </c>
      <c r="R283">
        <v>0.61305555555555502</v>
      </c>
      <c r="S283">
        <v>0</v>
      </c>
      <c r="T283">
        <v>0</v>
      </c>
      <c r="U283">
        <v>0.3492801719875</v>
      </c>
      <c r="V283">
        <v>0</v>
      </c>
      <c r="W283">
        <v>0</v>
      </c>
      <c r="X283">
        <v>2.9002457931155998</v>
      </c>
      <c r="Y283">
        <v>14.713333333333299</v>
      </c>
      <c r="Z283">
        <v>0</v>
      </c>
      <c r="AA283">
        <v>0</v>
      </c>
      <c r="AB283">
        <v>8.3827241276999995</v>
      </c>
      <c r="AC283">
        <v>0</v>
      </c>
      <c r="AD283">
        <v>0</v>
      </c>
    </row>
    <row r="284" spans="1:30" x14ac:dyDescent="0.25">
      <c r="A284">
        <v>6670</v>
      </c>
      <c r="B284">
        <v>99000424</v>
      </c>
      <c r="C284">
        <v>2</v>
      </c>
      <c r="D284">
        <v>3</v>
      </c>
      <c r="E284">
        <v>6</v>
      </c>
      <c r="F284" s="1">
        <v>604.94809999999995</v>
      </c>
      <c r="G284" s="1">
        <v>733.93295335741504</v>
      </c>
      <c r="H284" s="1">
        <v>604.94899999999996</v>
      </c>
      <c r="I284" s="1">
        <v>1117.5050000000001</v>
      </c>
      <c r="J284" s="1">
        <v>3629.6886</v>
      </c>
      <c r="K284" s="1">
        <v>3629.69</v>
      </c>
      <c r="L284" s="1">
        <v>4403.5977201444903</v>
      </c>
      <c r="M284" s="1">
        <v>6393.17</v>
      </c>
      <c r="N284">
        <v>57857</v>
      </c>
      <c r="O284">
        <v>99000424</v>
      </c>
      <c r="P284">
        <v>3</v>
      </c>
      <c r="Q284">
        <v>0.17670177509812099</v>
      </c>
      <c r="R284">
        <v>0.24027777777777701</v>
      </c>
      <c r="S284">
        <v>0</v>
      </c>
      <c r="T284">
        <v>0</v>
      </c>
      <c r="U284">
        <v>0.27751008998055499</v>
      </c>
      <c r="V284">
        <v>0</v>
      </c>
      <c r="W284">
        <v>0</v>
      </c>
      <c r="X284">
        <v>1.0602106505887301</v>
      </c>
      <c r="Y284">
        <v>1.44166666666666</v>
      </c>
      <c r="Z284">
        <v>0</v>
      </c>
      <c r="AA284">
        <v>0</v>
      </c>
      <c r="AB284">
        <v>1.66506053988333</v>
      </c>
      <c r="AC284">
        <v>0</v>
      </c>
      <c r="AD284">
        <v>0</v>
      </c>
    </row>
    <row r="285" spans="1:30" x14ac:dyDescent="0.25">
      <c r="A285">
        <v>6673</v>
      </c>
      <c r="B285">
        <v>99000404</v>
      </c>
      <c r="C285">
        <v>1</v>
      </c>
      <c r="D285">
        <v>1</v>
      </c>
      <c r="E285">
        <v>1</v>
      </c>
      <c r="F285" s="1">
        <v>381.72</v>
      </c>
      <c r="G285" s="1">
        <v>432.73401098757898</v>
      </c>
      <c r="H285" s="1">
        <v>336.47</v>
      </c>
      <c r="I285" s="1">
        <v>876.3</v>
      </c>
      <c r="J285" s="1">
        <v>381.72</v>
      </c>
      <c r="K285" s="1">
        <v>336.47</v>
      </c>
      <c r="L285" s="1">
        <v>432.73401098757898</v>
      </c>
      <c r="M285" s="1">
        <v>876.3</v>
      </c>
      <c r="N285">
        <v>57856</v>
      </c>
      <c r="O285">
        <v>99000404</v>
      </c>
      <c r="P285">
        <v>7</v>
      </c>
      <c r="Q285">
        <v>0.11056573816955099</v>
      </c>
      <c r="R285">
        <v>0.22611111111111101</v>
      </c>
      <c r="S285">
        <v>0</v>
      </c>
      <c r="T285">
        <v>0</v>
      </c>
      <c r="U285">
        <v>0.316129721274444</v>
      </c>
      <c r="V285">
        <v>0</v>
      </c>
      <c r="W285">
        <v>0</v>
      </c>
      <c r="X285">
        <v>0.11056573816955099</v>
      </c>
      <c r="Y285">
        <v>0.22611111111111101</v>
      </c>
      <c r="Z285">
        <v>0</v>
      </c>
      <c r="AA285">
        <v>0</v>
      </c>
      <c r="AB285">
        <v>0.316129721274444</v>
      </c>
      <c r="AC285">
        <v>0</v>
      </c>
      <c r="AD285">
        <v>0</v>
      </c>
    </row>
    <row r="286" spans="1:30" x14ac:dyDescent="0.25">
      <c r="A286">
        <v>6676</v>
      </c>
      <c r="B286">
        <v>99000371</v>
      </c>
      <c r="C286">
        <v>1</v>
      </c>
      <c r="D286">
        <v>2</v>
      </c>
      <c r="E286">
        <v>2</v>
      </c>
      <c r="F286" s="1">
        <v>355.51499999999999</v>
      </c>
      <c r="G286" s="1">
        <v>420.94724093215399</v>
      </c>
      <c r="H286" s="1">
        <v>329.91</v>
      </c>
      <c r="I286" s="1">
        <v>595.53</v>
      </c>
      <c r="J286" s="1">
        <v>711.03</v>
      </c>
      <c r="K286" s="1">
        <v>659.82</v>
      </c>
      <c r="L286" s="1">
        <v>841.894481864309</v>
      </c>
      <c r="M286" s="1">
        <v>1191.06</v>
      </c>
      <c r="N286">
        <v>57855</v>
      </c>
      <c r="O286">
        <v>99000371</v>
      </c>
      <c r="P286">
        <v>15</v>
      </c>
      <c r="Q286">
        <v>0.19040278029871999</v>
      </c>
      <c r="R286">
        <v>0.44805555555555499</v>
      </c>
      <c r="S286">
        <v>0</v>
      </c>
      <c r="T286">
        <v>0.1</v>
      </c>
      <c r="U286">
        <v>0.170706101993888</v>
      </c>
      <c r="V286">
        <v>0</v>
      </c>
      <c r="W286">
        <v>0</v>
      </c>
      <c r="X286">
        <v>0.38080556059743997</v>
      </c>
      <c r="Y286">
        <v>0.89611111111111097</v>
      </c>
      <c r="Z286">
        <v>0</v>
      </c>
      <c r="AA286">
        <v>0.2</v>
      </c>
      <c r="AB286">
        <v>0.341412203987777</v>
      </c>
      <c r="AC286">
        <v>0</v>
      </c>
      <c r="AD286">
        <v>0</v>
      </c>
    </row>
    <row r="287" spans="1:30" x14ac:dyDescent="0.25">
      <c r="A287">
        <v>6686</v>
      </c>
      <c r="B287">
        <v>99000577</v>
      </c>
      <c r="C287">
        <v>1</v>
      </c>
      <c r="D287">
        <v>1</v>
      </c>
      <c r="E287">
        <v>1</v>
      </c>
      <c r="F287" s="1">
        <v>407.69670000000002</v>
      </c>
      <c r="G287" s="1">
        <v>457.13715060963102</v>
      </c>
      <c r="H287" s="1">
        <v>407.69</v>
      </c>
      <c r="I287" s="1">
        <v>873.66</v>
      </c>
      <c r="J287" s="1">
        <v>407.69670000000002</v>
      </c>
      <c r="K287" s="1">
        <v>407.69</v>
      </c>
      <c r="L287" s="1">
        <v>457.13715060963102</v>
      </c>
      <c r="M287" s="1">
        <v>873.66</v>
      </c>
      <c r="N287">
        <v>57874</v>
      </c>
      <c r="O287">
        <v>99000577</v>
      </c>
      <c r="P287">
        <v>6</v>
      </c>
      <c r="Q287">
        <v>6.8413330221499993E-2</v>
      </c>
      <c r="R287">
        <v>0.35472222222222199</v>
      </c>
      <c r="S287">
        <v>0</v>
      </c>
      <c r="T287">
        <v>6.6666666666666596E-2</v>
      </c>
      <c r="U287">
        <v>0.227295692700555</v>
      </c>
      <c r="V287">
        <v>0</v>
      </c>
      <c r="W287">
        <v>0</v>
      </c>
      <c r="X287">
        <v>6.8413330221499993E-2</v>
      </c>
      <c r="Y287">
        <v>0.35472222222222199</v>
      </c>
      <c r="Z287">
        <v>0</v>
      </c>
      <c r="AA287">
        <v>6.6666666666666596E-2</v>
      </c>
      <c r="AB287">
        <v>0.227295692700555</v>
      </c>
      <c r="AC287">
        <v>0</v>
      </c>
      <c r="AD287">
        <v>0</v>
      </c>
    </row>
    <row r="288" spans="1:30" x14ac:dyDescent="0.25">
      <c r="A288">
        <v>6687</v>
      </c>
      <c r="B288">
        <v>99000573</v>
      </c>
      <c r="C288">
        <v>4</v>
      </c>
      <c r="D288">
        <v>1.5</v>
      </c>
      <c r="E288">
        <v>6</v>
      </c>
      <c r="F288" s="1">
        <v>1559.83</v>
      </c>
      <c r="G288" s="1">
        <v>1573.1178795996</v>
      </c>
      <c r="H288" s="1">
        <v>1279.1312499999999</v>
      </c>
      <c r="I288" s="1">
        <v>2434.165</v>
      </c>
      <c r="J288" s="1">
        <v>9358.98</v>
      </c>
      <c r="K288" s="1">
        <v>7680.34</v>
      </c>
      <c r="L288" s="1">
        <v>9438.7072775976394</v>
      </c>
      <c r="M288" s="1">
        <v>14265.34</v>
      </c>
      <c r="N288">
        <v>57873</v>
      </c>
      <c r="O288">
        <v>99000573</v>
      </c>
      <c r="P288">
        <v>5</v>
      </c>
      <c r="Q288">
        <v>0.23754495597854799</v>
      </c>
      <c r="R288">
        <v>0.71833333333333305</v>
      </c>
      <c r="S288">
        <v>0</v>
      </c>
      <c r="T288">
        <v>6.6666666666666596E-2</v>
      </c>
      <c r="U288">
        <v>0.52584561798888896</v>
      </c>
      <c r="V288">
        <v>0</v>
      </c>
      <c r="W288">
        <v>0</v>
      </c>
      <c r="X288">
        <v>1.42526973587129</v>
      </c>
      <c r="Y288">
        <v>4.3099999999999996</v>
      </c>
      <c r="Z288">
        <v>0</v>
      </c>
      <c r="AA288">
        <v>0.4</v>
      </c>
      <c r="AB288">
        <v>3.15507370793333</v>
      </c>
      <c r="AC288">
        <v>0</v>
      </c>
      <c r="AD288">
        <v>0</v>
      </c>
    </row>
    <row r="289" spans="1:30" x14ac:dyDescent="0.25">
      <c r="A289">
        <v>6688</v>
      </c>
      <c r="B289">
        <v>99000572</v>
      </c>
      <c r="C289">
        <v>4</v>
      </c>
      <c r="D289">
        <v>1.75</v>
      </c>
      <c r="E289">
        <v>7</v>
      </c>
      <c r="F289" s="1">
        <v>1131.1099999999999</v>
      </c>
      <c r="G289" s="1">
        <v>1408.38562934161</v>
      </c>
      <c r="H289" s="1">
        <v>1130.885</v>
      </c>
      <c r="I289" s="1">
        <v>2038.49</v>
      </c>
      <c r="J289" s="1">
        <v>7917.77</v>
      </c>
      <c r="K289" s="1">
        <v>7915.96</v>
      </c>
      <c r="L289" s="1">
        <v>9858.6994053913295</v>
      </c>
      <c r="M289" s="1">
        <v>14269.43</v>
      </c>
      <c r="N289">
        <v>57872</v>
      </c>
      <c r="O289">
        <v>99000572</v>
      </c>
      <c r="P289">
        <v>5</v>
      </c>
      <c r="Q289">
        <v>0.23756756250632599</v>
      </c>
      <c r="R289">
        <v>0.71833333333333305</v>
      </c>
      <c r="S289">
        <v>0</v>
      </c>
      <c r="T289">
        <v>6.6666666666666596E-2</v>
      </c>
      <c r="U289">
        <v>0.36111111111111099</v>
      </c>
      <c r="V289">
        <v>0</v>
      </c>
      <c r="W289">
        <v>0</v>
      </c>
      <c r="X289">
        <v>1.6629729375442801</v>
      </c>
      <c r="Y289">
        <v>5.0283333333333298</v>
      </c>
      <c r="Z289">
        <v>0</v>
      </c>
      <c r="AA289">
        <v>0.46666666666666601</v>
      </c>
      <c r="AB289">
        <v>2.5277777777777701</v>
      </c>
      <c r="AC289">
        <v>0</v>
      </c>
      <c r="AD289">
        <v>0</v>
      </c>
    </row>
    <row r="290" spans="1:30" x14ac:dyDescent="0.25">
      <c r="A290">
        <v>6689</v>
      </c>
      <c r="B290">
        <v>99000571</v>
      </c>
      <c r="C290">
        <v>13</v>
      </c>
      <c r="D290">
        <v>1.61538461</v>
      </c>
      <c r="E290">
        <v>21</v>
      </c>
      <c r="F290" s="1">
        <v>1336.2942</v>
      </c>
      <c r="G290" s="1">
        <v>1565.9856293416101</v>
      </c>
      <c r="H290" s="1">
        <v>1280.178846</v>
      </c>
      <c r="I290" s="1">
        <v>2386.016153</v>
      </c>
      <c r="J290" s="1">
        <v>28062.178199999998</v>
      </c>
      <c r="K290" s="1">
        <v>26887</v>
      </c>
      <c r="L290" s="1">
        <v>32885.6982161739</v>
      </c>
      <c r="M290" s="1">
        <v>49741.93</v>
      </c>
      <c r="N290">
        <v>57871</v>
      </c>
      <c r="O290">
        <v>99000571</v>
      </c>
      <c r="P290">
        <v>4</v>
      </c>
      <c r="Q290">
        <v>0.23756756250632599</v>
      </c>
      <c r="R290">
        <v>0.71833333333333305</v>
      </c>
      <c r="S290">
        <v>0</v>
      </c>
      <c r="T290">
        <v>6.6666666666666596E-2</v>
      </c>
      <c r="U290">
        <v>0.40277777777777701</v>
      </c>
      <c r="V290">
        <v>0</v>
      </c>
      <c r="W290">
        <v>0</v>
      </c>
      <c r="X290">
        <v>4.9889188126328499</v>
      </c>
      <c r="Y290">
        <v>15.085000000000001</v>
      </c>
      <c r="Z290">
        <v>0</v>
      </c>
      <c r="AA290">
        <v>1.4</v>
      </c>
      <c r="AB290">
        <v>8.4583333333333304</v>
      </c>
      <c r="AC290">
        <v>0</v>
      </c>
      <c r="AD290">
        <v>0</v>
      </c>
    </row>
    <row r="291" spans="1:30" x14ac:dyDescent="0.25">
      <c r="A291">
        <v>6698</v>
      </c>
      <c r="B291">
        <v>99000562</v>
      </c>
      <c r="C291">
        <v>7</v>
      </c>
      <c r="D291">
        <v>2.8571428499999998</v>
      </c>
      <c r="E291">
        <v>20</v>
      </c>
      <c r="F291" s="1">
        <v>517.19330000000002</v>
      </c>
      <c r="G291" s="1">
        <v>511.44767292578899</v>
      </c>
      <c r="H291" s="1">
        <v>457.61202800000001</v>
      </c>
      <c r="I291" s="1">
        <v>842.91857100000004</v>
      </c>
      <c r="J291" s="1">
        <v>10343.866</v>
      </c>
      <c r="K291" s="1">
        <v>9173.0501999999997</v>
      </c>
      <c r="L291" s="1">
        <v>10228.9534585157</v>
      </c>
      <c r="M291" s="1">
        <v>17265.72</v>
      </c>
      <c r="N291">
        <v>57870</v>
      </c>
      <c r="O291">
        <v>99000562</v>
      </c>
      <c r="P291">
        <v>7</v>
      </c>
      <c r="Q291">
        <v>0.104094734309874</v>
      </c>
      <c r="R291">
        <v>0.48666666666666603</v>
      </c>
      <c r="S291">
        <v>0</v>
      </c>
      <c r="T291">
        <v>0</v>
      </c>
      <c r="U291">
        <v>0.38843437679722198</v>
      </c>
      <c r="V291">
        <v>0</v>
      </c>
      <c r="W291">
        <v>0</v>
      </c>
      <c r="X291">
        <v>2.0818946861974901</v>
      </c>
      <c r="Y291">
        <v>9.7333333333333307</v>
      </c>
      <c r="Z291">
        <v>0</v>
      </c>
      <c r="AA291">
        <v>0</v>
      </c>
      <c r="AB291">
        <v>7.7686875359444398</v>
      </c>
      <c r="AC291">
        <v>0</v>
      </c>
      <c r="AD291">
        <v>0</v>
      </c>
    </row>
    <row r="292" spans="1:30" x14ac:dyDescent="0.25">
      <c r="A292">
        <v>6700</v>
      </c>
      <c r="B292">
        <v>99000560</v>
      </c>
      <c r="C292">
        <v>39</v>
      </c>
      <c r="D292">
        <v>5.3589743500000004</v>
      </c>
      <c r="E292">
        <v>209</v>
      </c>
      <c r="F292" s="1">
        <v>369.0949</v>
      </c>
      <c r="G292" s="1">
        <v>375.47754580499202</v>
      </c>
      <c r="H292" s="1">
        <v>321.85721999999998</v>
      </c>
      <c r="I292" s="1">
        <v>628.12692300000003</v>
      </c>
      <c r="J292" s="1">
        <v>77140.834099999993</v>
      </c>
      <c r="K292" s="1">
        <v>68680.740600000005</v>
      </c>
      <c r="L292" s="1">
        <v>78474.807073243297</v>
      </c>
      <c r="M292" s="1">
        <v>133100.12</v>
      </c>
      <c r="N292">
        <v>57869</v>
      </c>
      <c r="O292">
        <v>99000560</v>
      </c>
      <c r="P292">
        <v>5</v>
      </c>
      <c r="Q292">
        <v>7.8595145975469502E-2</v>
      </c>
      <c r="R292">
        <v>0.26805555555555499</v>
      </c>
      <c r="S292">
        <v>0</v>
      </c>
      <c r="T292">
        <v>6.6666666666666596E-2</v>
      </c>
      <c r="U292">
        <v>0.21878823347861101</v>
      </c>
      <c r="V292">
        <v>0</v>
      </c>
      <c r="W292">
        <v>0</v>
      </c>
      <c r="X292">
        <v>16.4263855088731</v>
      </c>
      <c r="Y292">
        <v>56.023611111111101</v>
      </c>
      <c r="Z292">
        <v>0</v>
      </c>
      <c r="AA292">
        <v>13.9333333333333</v>
      </c>
      <c r="AB292">
        <v>45.726740797029699</v>
      </c>
      <c r="AC292">
        <v>0</v>
      </c>
      <c r="AD292">
        <v>0</v>
      </c>
    </row>
    <row r="293" spans="1:30" x14ac:dyDescent="0.25">
      <c r="A293">
        <v>6701</v>
      </c>
      <c r="B293">
        <v>99000559</v>
      </c>
      <c r="C293">
        <v>5</v>
      </c>
      <c r="D293">
        <v>1</v>
      </c>
      <c r="E293">
        <v>5</v>
      </c>
      <c r="F293" s="1">
        <v>400.43380000000002</v>
      </c>
      <c r="G293" s="1">
        <v>421.86612410938301</v>
      </c>
      <c r="H293" s="1">
        <v>353.52199999999999</v>
      </c>
      <c r="I293" s="1">
        <v>686.38199999999995</v>
      </c>
      <c r="J293" s="1">
        <v>2002.1690000000001</v>
      </c>
      <c r="K293" s="1">
        <v>1767.61</v>
      </c>
      <c r="L293" s="1">
        <v>2109.3306205469098</v>
      </c>
      <c r="M293" s="1">
        <v>3431.91</v>
      </c>
      <c r="N293">
        <v>57868</v>
      </c>
      <c r="O293">
        <v>99000559</v>
      </c>
      <c r="P293">
        <v>4</v>
      </c>
      <c r="Q293">
        <v>7.8595145975469502E-2</v>
      </c>
      <c r="R293">
        <v>0.26805555555555499</v>
      </c>
      <c r="S293">
        <v>0</v>
      </c>
      <c r="T293">
        <v>6.6666666666666596E-2</v>
      </c>
      <c r="U293">
        <v>0.27447303423194402</v>
      </c>
      <c r="V293">
        <v>0</v>
      </c>
      <c r="W293">
        <v>0</v>
      </c>
      <c r="X293">
        <v>0.39297572987734702</v>
      </c>
      <c r="Y293">
        <v>1.3402777777777699</v>
      </c>
      <c r="Z293">
        <v>0</v>
      </c>
      <c r="AA293">
        <v>0.33333333333333298</v>
      </c>
      <c r="AB293">
        <v>1.37236517115972</v>
      </c>
      <c r="AC293">
        <v>0</v>
      </c>
      <c r="AD293">
        <v>0</v>
      </c>
    </row>
    <row r="294" spans="1:30" x14ac:dyDescent="0.25">
      <c r="A294">
        <v>6704</v>
      </c>
      <c r="B294">
        <v>99700004</v>
      </c>
      <c r="C294">
        <v>7</v>
      </c>
      <c r="D294">
        <v>2</v>
      </c>
      <c r="E294">
        <v>14</v>
      </c>
      <c r="F294" s="1">
        <v>35.878300000000003</v>
      </c>
      <c r="G294" s="1">
        <v>34.040939458828902</v>
      </c>
      <c r="H294" s="1">
        <v>26.482814000000001</v>
      </c>
      <c r="I294" s="1">
        <v>45.738571</v>
      </c>
      <c r="J294" s="1">
        <v>502.2962</v>
      </c>
      <c r="K294" s="1">
        <v>368.69009999999997</v>
      </c>
      <c r="L294" s="1">
        <v>476.57315242360397</v>
      </c>
      <c r="M294" s="1">
        <v>648.58000000000004</v>
      </c>
      <c r="N294">
        <v>57941</v>
      </c>
      <c r="O294">
        <v>99700004</v>
      </c>
      <c r="P294">
        <v>1</v>
      </c>
      <c r="Q294">
        <v>3.1269622234432699E-2</v>
      </c>
      <c r="R294">
        <v>2.0833333333333301E-2</v>
      </c>
      <c r="S294">
        <v>0</v>
      </c>
      <c r="T294">
        <v>0.125</v>
      </c>
      <c r="U294">
        <v>0</v>
      </c>
      <c r="V294">
        <v>0</v>
      </c>
      <c r="W294">
        <v>0</v>
      </c>
      <c r="X294">
        <v>0.43777471128205703</v>
      </c>
      <c r="Y294">
        <v>0.29166666666666602</v>
      </c>
      <c r="Z294">
        <v>0</v>
      </c>
      <c r="AA294">
        <v>1.75</v>
      </c>
      <c r="AB294">
        <v>0</v>
      </c>
      <c r="AC294">
        <v>0</v>
      </c>
      <c r="AD294">
        <v>0</v>
      </c>
    </row>
    <row r="295" spans="1:30" x14ac:dyDescent="0.25">
      <c r="A295">
        <v>6705</v>
      </c>
      <c r="B295">
        <v>99700003</v>
      </c>
      <c r="C295">
        <v>4</v>
      </c>
      <c r="D295">
        <v>3</v>
      </c>
      <c r="E295">
        <v>12</v>
      </c>
      <c r="F295" s="1">
        <v>35.1447</v>
      </c>
      <c r="G295" s="1">
        <v>44.063061836190599</v>
      </c>
      <c r="H295" s="1">
        <v>32.150824999999998</v>
      </c>
      <c r="I295" s="1">
        <v>51.99</v>
      </c>
      <c r="J295" s="1">
        <v>421.7364</v>
      </c>
      <c r="K295" s="1">
        <v>378.26990000000001</v>
      </c>
      <c r="L295" s="1">
        <v>528.75674203428696</v>
      </c>
      <c r="M295" s="1">
        <v>622.88</v>
      </c>
      <c r="N295">
        <v>57940</v>
      </c>
      <c r="O295">
        <v>99700003</v>
      </c>
      <c r="P295">
        <v>1</v>
      </c>
      <c r="Q295">
        <v>3.2051535083333298E-2</v>
      </c>
      <c r="R295">
        <v>2.0833333333333301E-2</v>
      </c>
      <c r="S295">
        <v>0</v>
      </c>
      <c r="T295">
        <v>0.133333333333333</v>
      </c>
      <c r="U295">
        <v>0</v>
      </c>
      <c r="V295">
        <v>0</v>
      </c>
      <c r="W295">
        <v>0</v>
      </c>
      <c r="X295">
        <v>0.38461842099999999</v>
      </c>
      <c r="Y295">
        <v>0.25</v>
      </c>
      <c r="Z295">
        <v>0</v>
      </c>
      <c r="AA295">
        <v>1.6</v>
      </c>
      <c r="AB295">
        <v>0</v>
      </c>
      <c r="AC295">
        <v>0</v>
      </c>
      <c r="AD295">
        <v>0</v>
      </c>
    </row>
    <row r="296" spans="1:30" x14ac:dyDescent="0.25">
      <c r="A296">
        <v>6706</v>
      </c>
      <c r="B296">
        <v>99700002</v>
      </c>
      <c r="C296">
        <v>8</v>
      </c>
      <c r="D296">
        <v>1.625</v>
      </c>
      <c r="E296">
        <v>13</v>
      </c>
      <c r="F296" s="1">
        <v>65.902000000000001</v>
      </c>
      <c r="G296" s="1">
        <v>79.276163603670398</v>
      </c>
      <c r="H296" s="1">
        <v>48.468125000000001</v>
      </c>
      <c r="I296" s="1">
        <v>75.871250000000003</v>
      </c>
      <c r="J296" s="1">
        <v>856.726</v>
      </c>
      <c r="K296" s="1">
        <v>630.1</v>
      </c>
      <c r="L296" s="1">
        <v>1030.5901268477101</v>
      </c>
      <c r="M296" s="1">
        <v>973.98</v>
      </c>
      <c r="N296">
        <v>57939</v>
      </c>
      <c r="O296">
        <v>99700002</v>
      </c>
      <c r="P296">
        <v>1</v>
      </c>
      <c r="Q296">
        <v>5.4982692600000001E-2</v>
      </c>
      <c r="R296">
        <v>8.0555555555555505E-2</v>
      </c>
      <c r="S296">
        <v>0</v>
      </c>
      <c r="T296">
        <v>0.18333333333333299</v>
      </c>
      <c r="U296">
        <v>0</v>
      </c>
      <c r="V296">
        <v>0</v>
      </c>
      <c r="W296">
        <v>0</v>
      </c>
      <c r="X296">
        <v>0.71477500380000003</v>
      </c>
      <c r="Y296">
        <v>1.0472222222222201</v>
      </c>
      <c r="Z296">
        <v>0</v>
      </c>
      <c r="AA296">
        <v>2.3833333333333302</v>
      </c>
      <c r="AB296">
        <v>0</v>
      </c>
      <c r="AC296">
        <v>0</v>
      </c>
      <c r="AD296">
        <v>0</v>
      </c>
    </row>
    <row r="297" spans="1:30" x14ac:dyDescent="0.25">
      <c r="A297">
        <v>6707</v>
      </c>
      <c r="B297">
        <v>99700001</v>
      </c>
      <c r="C297">
        <v>4</v>
      </c>
      <c r="D297">
        <v>2.75</v>
      </c>
      <c r="E297">
        <v>11</v>
      </c>
      <c r="F297" s="1">
        <v>73.456699999999998</v>
      </c>
      <c r="G297" s="1">
        <v>143.092505362362</v>
      </c>
      <c r="H297" s="1">
        <v>73.498249999999999</v>
      </c>
      <c r="I297" s="1">
        <v>89.022499999999994</v>
      </c>
      <c r="J297" s="1">
        <v>808.02369999999996</v>
      </c>
      <c r="K297" s="1">
        <v>808.37</v>
      </c>
      <c r="L297" s="1">
        <v>1574.01755898598</v>
      </c>
      <c r="M297" s="1">
        <v>987.32</v>
      </c>
      <c r="N297">
        <v>57938</v>
      </c>
      <c r="O297">
        <v>99700001</v>
      </c>
      <c r="P297">
        <v>1</v>
      </c>
      <c r="Q297">
        <v>9.5038129163999993E-2</v>
      </c>
      <c r="R297">
        <v>8.0555555555555505E-2</v>
      </c>
      <c r="S297">
        <v>0</v>
      </c>
      <c r="T297">
        <v>0.18333333333333299</v>
      </c>
      <c r="U297">
        <v>0</v>
      </c>
      <c r="V297">
        <v>0</v>
      </c>
      <c r="W297">
        <v>0</v>
      </c>
      <c r="X297">
        <v>1.045419420804</v>
      </c>
      <c r="Y297">
        <v>0.88611111111111096</v>
      </c>
      <c r="Z297">
        <v>0</v>
      </c>
      <c r="AA297">
        <v>2.0166666666666599</v>
      </c>
      <c r="AB297">
        <v>0</v>
      </c>
      <c r="AC297">
        <v>0</v>
      </c>
      <c r="AD297">
        <v>0</v>
      </c>
    </row>
    <row r="298" spans="1:30" x14ac:dyDescent="0.25">
      <c r="A298">
        <v>6709</v>
      </c>
      <c r="B298">
        <v>99600019</v>
      </c>
      <c r="C298">
        <v>7</v>
      </c>
      <c r="D298">
        <v>8.7142857100000004</v>
      </c>
      <c r="E298">
        <v>61</v>
      </c>
      <c r="F298" s="1">
        <v>72.818299999999994</v>
      </c>
      <c r="G298" s="1">
        <v>74.518193389053494</v>
      </c>
      <c r="H298" s="1">
        <v>73.801227999999995</v>
      </c>
      <c r="I298" s="1">
        <v>91.59</v>
      </c>
      <c r="J298" s="1">
        <v>4441.9162999999999</v>
      </c>
      <c r="K298" s="1">
        <v>4611.0508</v>
      </c>
      <c r="L298" s="1">
        <v>4545.6097967322603</v>
      </c>
      <c r="M298" s="1">
        <v>5691.85</v>
      </c>
      <c r="N298">
        <v>57918</v>
      </c>
      <c r="O298">
        <v>99600019</v>
      </c>
      <c r="P298">
        <v>2</v>
      </c>
      <c r="Q298">
        <v>4.1660299554805498E-2</v>
      </c>
      <c r="R298">
        <v>0.35749999999999998</v>
      </c>
      <c r="S298">
        <v>0</v>
      </c>
      <c r="T298">
        <v>0.16666666666666599</v>
      </c>
      <c r="U298">
        <v>0</v>
      </c>
      <c r="V298">
        <v>0</v>
      </c>
      <c r="W298">
        <v>0</v>
      </c>
      <c r="X298">
        <v>2.54127827284313</v>
      </c>
      <c r="Y298">
        <v>21.807500000000001</v>
      </c>
      <c r="Z298">
        <v>0</v>
      </c>
      <c r="AA298">
        <v>10.1666666666666</v>
      </c>
      <c r="AB298">
        <v>0</v>
      </c>
      <c r="AC298">
        <v>0</v>
      </c>
      <c r="AD298">
        <v>0</v>
      </c>
    </row>
    <row r="299" spans="1:30" x14ac:dyDescent="0.25">
      <c r="A299">
        <v>6710</v>
      </c>
      <c r="B299">
        <v>99600017</v>
      </c>
      <c r="C299">
        <v>11</v>
      </c>
      <c r="D299">
        <v>2.3636363600000001</v>
      </c>
      <c r="E299">
        <v>26</v>
      </c>
      <c r="F299" s="1">
        <v>71.919399999999996</v>
      </c>
      <c r="G299" s="1">
        <v>87.261982922234694</v>
      </c>
      <c r="H299" s="1">
        <v>66.975544999999997</v>
      </c>
      <c r="I299" s="1">
        <v>113.881818</v>
      </c>
      <c r="J299" s="1">
        <v>1869.9043999999999</v>
      </c>
      <c r="K299" s="1">
        <v>1731.49</v>
      </c>
      <c r="L299" s="1">
        <v>2268.8115559780999</v>
      </c>
      <c r="M299" s="1">
        <v>2933.91</v>
      </c>
      <c r="N299">
        <v>57917</v>
      </c>
      <c r="O299">
        <v>99600017</v>
      </c>
      <c r="P299">
        <v>2</v>
      </c>
      <c r="Q299">
        <v>3.68262431120382E-2</v>
      </c>
      <c r="R299">
        <v>0.506388888888888</v>
      </c>
      <c r="S299">
        <v>0</v>
      </c>
      <c r="T299">
        <v>0.21833333333333299</v>
      </c>
      <c r="U299">
        <v>0</v>
      </c>
      <c r="V299">
        <v>0</v>
      </c>
      <c r="W299">
        <v>0</v>
      </c>
      <c r="X299">
        <v>0.95748232091299401</v>
      </c>
      <c r="Y299">
        <v>13.1661111111111</v>
      </c>
      <c r="Z299">
        <v>0</v>
      </c>
      <c r="AA299">
        <v>5.6766666666666596</v>
      </c>
      <c r="AB299">
        <v>0</v>
      </c>
      <c r="AC299">
        <v>0</v>
      </c>
      <c r="AD299">
        <v>0</v>
      </c>
    </row>
    <row r="300" spans="1:30" x14ac:dyDescent="0.25">
      <c r="A300">
        <v>6711</v>
      </c>
      <c r="B300">
        <v>99600015</v>
      </c>
      <c r="C300">
        <v>4</v>
      </c>
      <c r="D300">
        <v>3</v>
      </c>
      <c r="E300">
        <v>12</v>
      </c>
      <c r="F300" s="1">
        <v>75.557000000000002</v>
      </c>
      <c r="G300" s="1">
        <v>83.685827684293898</v>
      </c>
      <c r="H300" s="1">
        <v>66.078749999999999</v>
      </c>
      <c r="I300" s="1">
        <v>94.875</v>
      </c>
      <c r="J300" s="1">
        <v>906.68399999999997</v>
      </c>
      <c r="K300" s="1">
        <v>773.98</v>
      </c>
      <c r="L300" s="1">
        <v>1004.22993221152</v>
      </c>
      <c r="M300" s="1">
        <v>1138.5</v>
      </c>
      <c r="N300">
        <v>57916</v>
      </c>
      <c r="O300">
        <v>99600015</v>
      </c>
      <c r="P300">
        <v>2</v>
      </c>
      <c r="Q300">
        <v>4.4847978217166601E-2</v>
      </c>
      <c r="R300">
        <v>0.35749999999999998</v>
      </c>
      <c r="S300">
        <v>0</v>
      </c>
      <c r="T300">
        <v>0.28333333333333299</v>
      </c>
      <c r="U300">
        <v>0</v>
      </c>
      <c r="V300">
        <v>0</v>
      </c>
      <c r="W300">
        <v>0</v>
      </c>
      <c r="X300">
        <v>0.53817573860599999</v>
      </c>
      <c r="Y300">
        <v>4.29</v>
      </c>
      <c r="Z300">
        <v>0</v>
      </c>
      <c r="AA300">
        <v>3.4</v>
      </c>
      <c r="AB300">
        <v>0</v>
      </c>
      <c r="AC300">
        <v>0</v>
      </c>
      <c r="AD300">
        <v>0</v>
      </c>
    </row>
    <row r="301" spans="1:30" x14ac:dyDescent="0.25">
      <c r="A301">
        <v>6714</v>
      </c>
      <c r="B301">
        <v>99600009</v>
      </c>
      <c r="C301">
        <v>1</v>
      </c>
      <c r="D301">
        <v>1</v>
      </c>
      <c r="E301">
        <v>1</v>
      </c>
      <c r="F301" s="1">
        <v>29.58</v>
      </c>
      <c r="G301" s="1">
        <v>44.372059708981503</v>
      </c>
      <c r="H301" s="1">
        <v>29.59</v>
      </c>
      <c r="I301" s="1">
        <v>79.58</v>
      </c>
      <c r="J301" s="1">
        <v>29.58</v>
      </c>
      <c r="K301" s="1">
        <v>29.59</v>
      </c>
      <c r="L301" s="1">
        <v>44.372059708981503</v>
      </c>
      <c r="M301" s="1">
        <v>79.58</v>
      </c>
      <c r="N301">
        <v>57915</v>
      </c>
      <c r="O301">
        <v>99600009</v>
      </c>
      <c r="P301">
        <v>2</v>
      </c>
      <c r="Q301">
        <v>3.12054518714583E-2</v>
      </c>
      <c r="R301">
        <v>0.197777777777777</v>
      </c>
      <c r="S301">
        <v>0</v>
      </c>
      <c r="T301">
        <v>6.6666666666666596E-2</v>
      </c>
      <c r="U301">
        <v>0</v>
      </c>
      <c r="V301">
        <v>0</v>
      </c>
      <c r="W301">
        <v>0</v>
      </c>
      <c r="X301">
        <v>3.12054518714583E-2</v>
      </c>
      <c r="Y301">
        <v>0.197777777777777</v>
      </c>
      <c r="Z301">
        <v>0</v>
      </c>
      <c r="AA301">
        <v>6.6666666666666596E-2</v>
      </c>
      <c r="AB301">
        <v>0</v>
      </c>
      <c r="AC301">
        <v>0</v>
      </c>
      <c r="AD301">
        <v>0</v>
      </c>
    </row>
    <row r="302" spans="1:30" x14ac:dyDescent="0.25">
      <c r="A302">
        <v>6718</v>
      </c>
      <c r="B302">
        <v>99600005</v>
      </c>
      <c r="C302">
        <v>10</v>
      </c>
      <c r="D302">
        <v>1.7</v>
      </c>
      <c r="E302">
        <v>17</v>
      </c>
      <c r="F302" s="1">
        <v>72.462500000000006</v>
      </c>
      <c r="G302" s="1">
        <v>86.948781242391505</v>
      </c>
      <c r="H302" s="1">
        <v>67.087829999999997</v>
      </c>
      <c r="I302" s="1">
        <v>98.55</v>
      </c>
      <c r="J302" s="1">
        <v>1231.8625</v>
      </c>
      <c r="K302" s="1">
        <v>1131.0699</v>
      </c>
      <c r="L302" s="1">
        <v>1478.1292811206499</v>
      </c>
      <c r="M302" s="1">
        <v>1660.75</v>
      </c>
      <c r="N302">
        <v>57914</v>
      </c>
      <c r="O302">
        <v>99600005</v>
      </c>
      <c r="P302">
        <v>3</v>
      </c>
      <c r="Q302">
        <v>4.6185170844509897E-2</v>
      </c>
      <c r="R302">
        <v>0.40805555555555501</v>
      </c>
      <c r="S302">
        <v>0</v>
      </c>
      <c r="T302">
        <v>0.18916666666666601</v>
      </c>
      <c r="U302">
        <v>0</v>
      </c>
      <c r="V302">
        <v>0</v>
      </c>
      <c r="W302">
        <v>0</v>
      </c>
      <c r="X302">
        <v>0.78514790435666904</v>
      </c>
      <c r="Y302">
        <v>6.9369444444444399</v>
      </c>
      <c r="Z302">
        <v>0</v>
      </c>
      <c r="AA302">
        <v>3.2158333333333302</v>
      </c>
      <c r="AB302">
        <v>0</v>
      </c>
      <c r="AC302">
        <v>0</v>
      </c>
      <c r="AD302">
        <v>0</v>
      </c>
    </row>
    <row r="303" spans="1:30" x14ac:dyDescent="0.25">
      <c r="A303">
        <v>6721</v>
      </c>
      <c r="B303">
        <v>99600002</v>
      </c>
      <c r="C303">
        <v>20</v>
      </c>
      <c r="D303">
        <v>2.85</v>
      </c>
      <c r="E303">
        <v>57</v>
      </c>
      <c r="F303" s="1">
        <v>73.707099999999997</v>
      </c>
      <c r="G303" s="1">
        <v>85.911489365249494</v>
      </c>
      <c r="H303" s="1">
        <v>66.740904999999998</v>
      </c>
      <c r="I303" s="1">
        <v>103.4845</v>
      </c>
      <c r="J303" s="1">
        <v>4201.3046999999997</v>
      </c>
      <c r="K303" s="1">
        <v>3757.0907000000002</v>
      </c>
      <c r="L303" s="1">
        <v>4896.9548938192202</v>
      </c>
      <c r="M303" s="1">
        <v>5945.76</v>
      </c>
      <c r="N303">
        <v>57913</v>
      </c>
      <c r="O303">
        <v>99600002</v>
      </c>
      <c r="P303">
        <v>3</v>
      </c>
      <c r="Q303">
        <v>3.5873208316855497E-2</v>
      </c>
      <c r="R303">
        <v>0.48555555555555502</v>
      </c>
      <c r="S303">
        <v>0</v>
      </c>
      <c r="T303">
        <v>0.22666666666666599</v>
      </c>
      <c r="U303">
        <v>0</v>
      </c>
      <c r="V303">
        <v>0</v>
      </c>
      <c r="W303">
        <v>0</v>
      </c>
      <c r="X303">
        <v>2.0447728740607598</v>
      </c>
      <c r="Y303">
        <v>27.676666666666598</v>
      </c>
      <c r="Z303">
        <v>0</v>
      </c>
      <c r="AA303">
        <v>12.92</v>
      </c>
      <c r="AB303">
        <v>0</v>
      </c>
      <c r="AC303">
        <v>0</v>
      </c>
      <c r="AD303">
        <v>0</v>
      </c>
    </row>
    <row r="304" spans="1:30" x14ac:dyDescent="0.25">
      <c r="A304">
        <v>6722</v>
      </c>
      <c r="B304">
        <v>99600001</v>
      </c>
      <c r="C304">
        <v>1</v>
      </c>
      <c r="D304">
        <v>1</v>
      </c>
      <c r="E304">
        <v>1</v>
      </c>
      <c r="F304" s="1">
        <v>23.43</v>
      </c>
      <c r="G304" s="1">
        <v>46.802932943661801</v>
      </c>
      <c r="H304" s="1">
        <v>25.89</v>
      </c>
      <c r="I304" s="1">
        <v>132.08000000000001</v>
      </c>
      <c r="J304" s="1">
        <v>23.43</v>
      </c>
      <c r="K304" s="1">
        <v>25.89</v>
      </c>
      <c r="L304" s="1">
        <v>46.802932943661801</v>
      </c>
      <c r="M304" s="1">
        <v>132.08000000000001</v>
      </c>
      <c r="N304">
        <v>57912</v>
      </c>
      <c r="O304">
        <v>99600001</v>
      </c>
      <c r="P304">
        <v>4</v>
      </c>
      <c r="Q304">
        <v>4.1009900708027701E-2</v>
      </c>
      <c r="R304">
        <v>0.17944444444444399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4.1009900708027701E-2</v>
      </c>
      <c r="Y304">
        <v>0.17944444444444399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>
        <v>6761</v>
      </c>
      <c r="B305">
        <v>99800016</v>
      </c>
      <c r="C305">
        <v>6</v>
      </c>
      <c r="D305">
        <v>5.5</v>
      </c>
      <c r="E305">
        <v>33</v>
      </c>
      <c r="F305" s="1">
        <v>903.17</v>
      </c>
      <c r="G305" s="1">
        <v>1060.2535954156001</v>
      </c>
      <c r="H305" s="1">
        <v>842.24166600000001</v>
      </c>
      <c r="I305" s="1">
        <v>1383.226666</v>
      </c>
      <c r="J305" s="1">
        <v>29804.61</v>
      </c>
      <c r="K305" s="1">
        <v>27511.459200000001</v>
      </c>
      <c r="L305" s="1">
        <v>34988.368648714903</v>
      </c>
      <c r="M305" s="1">
        <v>44139.48</v>
      </c>
      <c r="N305">
        <v>57947</v>
      </c>
      <c r="O305">
        <v>99800016</v>
      </c>
      <c r="P305">
        <v>7</v>
      </c>
      <c r="Q305">
        <v>0.23906455581444</v>
      </c>
      <c r="R305">
        <v>0.806111111111111</v>
      </c>
      <c r="S305">
        <v>0.52024999999999999</v>
      </c>
      <c r="T305">
        <v>0.46750000000000003</v>
      </c>
      <c r="U305">
        <v>0.26875785904972199</v>
      </c>
      <c r="V305">
        <v>0</v>
      </c>
      <c r="W305">
        <v>0.17333333333333301</v>
      </c>
      <c r="X305">
        <v>7.8891303418765197</v>
      </c>
      <c r="Y305">
        <v>26.601666666666599</v>
      </c>
      <c r="Z305">
        <v>17.16825</v>
      </c>
      <c r="AA305">
        <v>15.4275</v>
      </c>
      <c r="AB305">
        <v>8.8690093486408301</v>
      </c>
      <c r="AC305">
        <v>0</v>
      </c>
      <c r="AD305">
        <v>5.72</v>
      </c>
    </row>
    <row r="306" spans="1:30" x14ac:dyDescent="0.25">
      <c r="A306">
        <v>6780</v>
      </c>
      <c r="B306">
        <v>99700007</v>
      </c>
      <c r="C306">
        <v>17</v>
      </c>
      <c r="D306">
        <v>6.4117647</v>
      </c>
      <c r="E306">
        <v>109</v>
      </c>
      <c r="F306" s="1">
        <v>26.9788</v>
      </c>
      <c r="G306" s="1">
        <v>39.226844608380901</v>
      </c>
      <c r="H306" s="1">
        <v>22.444229</v>
      </c>
      <c r="I306" s="1">
        <v>43.212941000000001</v>
      </c>
      <c r="J306" s="1">
        <v>2940.6891999999998</v>
      </c>
      <c r="K306" s="1">
        <v>2692.3712</v>
      </c>
      <c r="L306" s="1">
        <v>4275.7260623135198</v>
      </c>
      <c r="M306" s="1">
        <v>4862.41</v>
      </c>
      <c r="N306">
        <v>57944</v>
      </c>
      <c r="O306">
        <v>99700007</v>
      </c>
      <c r="P306">
        <v>1</v>
      </c>
      <c r="Q306">
        <v>2.5512037599999999E-2</v>
      </c>
      <c r="R306">
        <v>1.5277777777777699E-2</v>
      </c>
      <c r="S306">
        <v>0</v>
      </c>
      <c r="T306">
        <v>0.125</v>
      </c>
      <c r="U306">
        <v>0</v>
      </c>
      <c r="V306">
        <v>0</v>
      </c>
      <c r="W306">
        <v>0</v>
      </c>
      <c r="X306">
        <v>2.78081209839999</v>
      </c>
      <c r="Y306">
        <v>1.6652777777777701</v>
      </c>
      <c r="Z306">
        <v>0</v>
      </c>
      <c r="AA306">
        <v>13.625</v>
      </c>
      <c r="AB306">
        <v>0</v>
      </c>
      <c r="AC306">
        <v>0</v>
      </c>
      <c r="AD306">
        <v>0</v>
      </c>
    </row>
    <row r="307" spans="1:30" x14ac:dyDescent="0.25">
      <c r="A307">
        <v>6781</v>
      </c>
      <c r="B307">
        <v>99700006</v>
      </c>
      <c r="C307">
        <v>9</v>
      </c>
      <c r="D307">
        <v>3.2222222199999999</v>
      </c>
      <c r="E307">
        <v>29</v>
      </c>
      <c r="F307" s="1">
        <v>21.749600000000001</v>
      </c>
      <c r="G307" s="1">
        <v>37.5869760190986</v>
      </c>
      <c r="H307" s="1">
        <v>22.258887999999999</v>
      </c>
      <c r="I307" s="1">
        <v>43.718888</v>
      </c>
      <c r="J307" s="1">
        <v>630.73839999999996</v>
      </c>
      <c r="K307" s="1">
        <v>639.91999999999996</v>
      </c>
      <c r="L307" s="1">
        <v>1090.0223045538601</v>
      </c>
      <c r="M307" s="1">
        <v>1273.01</v>
      </c>
      <c r="N307">
        <v>57943</v>
      </c>
      <c r="O307">
        <v>99700006</v>
      </c>
      <c r="P307">
        <v>1</v>
      </c>
      <c r="Q307">
        <v>2.47952013711111E-2</v>
      </c>
      <c r="R307">
        <v>2.0833333333333301E-2</v>
      </c>
      <c r="S307">
        <v>0</v>
      </c>
      <c r="T307">
        <v>0.133333333333333</v>
      </c>
      <c r="U307">
        <v>0</v>
      </c>
      <c r="V307">
        <v>0</v>
      </c>
      <c r="W307">
        <v>0</v>
      </c>
      <c r="X307">
        <v>0.71906083976222201</v>
      </c>
      <c r="Y307">
        <v>0.60416666666666596</v>
      </c>
      <c r="Z307">
        <v>0</v>
      </c>
      <c r="AA307">
        <v>3.86666666666666</v>
      </c>
      <c r="AB307">
        <v>0</v>
      </c>
      <c r="AC307">
        <v>0</v>
      </c>
      <c r="AD307">
        <v>0</v>
      </c>
    </row>
    <row r="308" spans="1:30" x14ac:dyDescent="0.25">
      <c r="A308">
        <v>6782</v>
      </c>
      <c r="B308">
        <v>99700005</v>
      </c>
      <c r="C308">
        <v>16</v>
      </c>
      <c r="D308">
        <v>3.875</v>
      </c>
      <c r="E308">
        <v>62</v>
      </c>
      <c r="F308" s="1">
        <v>31.443000000000001</v>
      </c>
      <c r="G308" s="1">
        <v>39.177898979208798</v>
      </c>
      <c r="H308" s="1">
        <v>25.656756000000001</v>
      </c>
      <c r="I308" s="1">
        <v>43.003124999999997</v>
      </c>
      <c r="J308" s="1">
        <v>1949.4659999999999</v>
      </c>
      <c r="K308" s="1">
        <v>1584.9102</v>
      </c>
      <c r="L308" s="1">
        <v>2429.0297367109401</v>
      </c>
      <c r="M308" s="1">
        <v>2728.46</v>
      </c>
      <c r="N308">
        <v>57942</v>
      </c>
      <c r="O308">
        <v>99700005</v>
      </c>
      <c r="P308">
        <v>2</v>
      </c>
      <c r="Q308">
        <v>2.9323701853484201E-2</v>
      </c>
      <c r="R308">
        <v>2.0833333333333301E-2</v>
      </c>
      <c r="S308">
        <v>0</v>
      </c>
      <c r="T308">
        <v>0.133333333333333</v>
      </c>
      <c r="U308">
        <v>0</v>
      </c>
      <c r="V308">
        <v>0</v>
      </c>
      <c r="W308">
        <v>0</v>
      </c>
      <c r="X308">
        <v>1.81806951491602</v>
      </c>
      <c r="Y308">
        <v>1.2916666666666601</v>
      </c>
      <c r="Z308">
        <v>0</v>
      </c>
      <c r="AA308">
        <v>8.2666666666666604</v>
      </c>
      <c r="AB308">
        <v>0</v>
      </c>
      <c r="AC308">
        <v>0</v>
      </c>
      <c r="AD308">
        <v>0</v>
      </c>
    </row>
    <row r="309" spans="1:30" x14ac:dyDescent="0.25">
      <c r="A309">
        <v>6807</v>
      </c>
      <c r="B309">
        <v>99000584</v>
      </c>
      <c r="C309">
        <v>2</v>
      </c>
      <c r="D309">
        <v>7.5</v>
      </c>
      <c r="E309">
        <v>15</v>
      </c>
      <c r="F309" s="1">
        <v>568.12329999999997</v>
      </c>
      <c r="G309" s="1">
        <v>661.914728418707</v>
      </c>
      <c r="H309" s="1">
        <v>568.12350000000004</v>
      </c>
      <c r="I309" s="1">
        <v>1031.96</v>
      </c>
      <c r="J309" s="1">
        <v>8521.8495000000003</v>
      </c>
      <c r="K309" s="1">
        <v>8521.85</v>
      </c>
      <c r="L309" s="1">
        <v>9928.7209262806009</v>
      </c>
      <c r="M309" s="1">
        <v>15479.4</v>
      </c>
      <c r="N309">
        <v>57875</v>
      </c>
      <c r="O309">
        <v>99000584</v>
      </c>
      <c r="P309">
        <v>4</v>
      </c>
      <c r="Q309">
        <v>0.14558001014003399</v>
      </c>
      <c r="R309">
        <v>0.63500000000000001</v>
      </c>
      <c r="S309">
        <v>0</v>
      </c>
      <c r="T309">
        <v>7.4999999999999997E-2</v>
      </c>
      <c r="U309">
        <v>0.33208611860555498</v>
      </c>
      <c r="V309">
        <v>0</v>
      </c>
      <c r="W309">
        <v>0</v>
      </c>
      <c r="X309">
        <v>2.1837001521005202</v>
      </c>
      <c r="Y309">
        <v>9.5250000000000004</v>
      </c>
      <c r="Z309">
        <v>0</v>
      </c>
      <c r="AA309">
        <v>1.125</v>
      </c>
      <c r="AB309">
        <v>4.98129177908333</v>
      </c>
      <c r="AC309">
        <v>0</v>
      </c>
      <c r="AD309">
        <v>0</v>
      </c>
    </row>
    <row r="310" spans="1:30" x14ac:dyDescent="0.25">
      <c r="A310">
        <v>6819</v>
      </c>
      <c r="B310">
        <v>79000590</v>
      </c>
      <c r="C310">
        <v>6</v>
      </c>
      <c r="D310">
        <v>18.333333329999999</v>
      </c>
      <c r="E310">
        <v>110</v>
      </c>
      <c r="F310" s="1">
        <v>173.90639999999999</v>
      </c>
      <c r="G310" s="1">
        <v>175.036151056075</v>
      </c>
      <c r="H310" s="1">
        <v>152.477</v>
      </c>
      <c r="I310" s="1">
        <v>247.52</v>
      </c>
      <c r="J310" s="1">
        <v>19129.704000000002</v>
      </c>
      <c r="K310" s="1">
        <v>16684.232</v>
      </c>
      <c r="L310" s="1">
        <v>19253.976616168198</v>
      </c>
      <c r="M310" s="1">
        <v>27227.200000000001</v>
      </c>
      <c r="N310">
        <v>57618</v>
      </c>
      <c r="O310">
        <v>79000590</v>
      </c>
      <c r="P310">
        <v>4</v>
      </c>
      <c r="Q310">
        <v>6.7483328380679802E-2</v>
      </c>
      <c r="R310">
        <v>0.26361111111111102</v>
      </c>
      <c r="S310">
        <v>0</v>
      </c>
      <c r="T310">
        <v>0</v>
      </c>
      <c r="U310">
        <v>0.11111111111111099</v>
      </c>
      <c r="V310">
        <v>0</v>
      </c>
      <c r="W310">
        <v>0</v>
      </c>
      <c r="X310">
        <v>7.4231661218747798</v>
      </c>
      <c r="Y310">
        <v>28.997222222222199</v>
      </c>
      <c r="Z310">
        <v>0</v>
      </c>
      <c r="AA310">
        <v>0</v>
      </c>
      <c r="AB310">
        <v>12.2222222222222</v>
      </c>
      <c r="AC310">
        <v>0</v>
      </c>
      <c r="AD310">
        <v>0</v>
      </c>
    </row>
    <row r="311" spans="1:30" x14ac:dyDescent="0.25">
      <c r="A311">
        <v>6844</v>
      </c>
      <c r="B311">
        <v>68900572</v>
      </c>
      <c r="C311">
        <v>1</v>
      </c>
      <c r="D311">
        <v>4</v>
      </c>
      <c r="E311">
        <v>4</v>
      </c>
      <c r="F311" s="1">
        <v>6.2049000000000003</v>
      </c>
      <c r="G311" s="1">
        <v>6.2048275862068003</v>
      </c>
      <c r="H311" s="1">
        <v>6.2050000000000001</v>
      </c>
      <c r="I311" s="1">
        <v>13.21</v>
      </c>
      <c r="J311" s="1">
        <v>24.819600000000001</v>
      </c>
      <c r="K311" s="1">
        <v>24.82</v>
      </c>
      <c r="L311" s="1">
        <v>24.819310344827201</v>
      </c>
      <c r="M311" s="1">
        <v>52.84</v>
      </c>
      <c r="N311">
        <v>57326</v>
      </c>
      <c r="O311">
        <v>68900572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>
        <v>6857</v>
      </c>
      <c r="B312">
        <v>98900038</v>
      </c>
      <c r="C312">
        <v>3</v>
      </c>
      <c r="D312">
        <v>1.66666666</v>
      </c>
      <c r="E312">
        <v>5</v>
      </c>
      <c r="F312" s="1">
        <v>169.5487</v>
      </c>
      <c r="G312" s="1">
        <v>175.416304595382</v>
      </c>
      <c r="H312" s="1">
        <v>152.77889999999999</v>
      </c>
      <c r="I312" s="1">
        <v>326.8</v>
      </c>
      <c r="J312" s="1">
        <v>847.74350000000004</v>
      </c>
      <c r="K312" s="1">
        <v>766.03009999999995</v>
      </c>
      <c r="L312" s="1">
        <v>877.08152297691004</v>
      </c>
      <c r="M312" s="1">
        <v>1634</v>
      </c>
      <c r="N312">
        <v>57821</v>
      </c>
      <c r="O312">
        <v>98900038</v>
      </c>
      <c r="P312">
        <v>1</v>
      </c>
      <c r="Q312">
        <v>4.9698018790849596E-3</v>
      </c>
      <c r="R312">
        <v>9.7222222222222206E-3</v>
      </c>
      <c r="S312">
        <v>0</v>
      </c>
      <c r="T312">
        <v>0.2175</v>
      </c>
      <c r="U312">
        <v>0</v>
      </c>
      <c r="V312">
        <v>0</v>
      </c>
      <c r="W312">
        <v>0</v>
      </c>
      <c r="X312">
        <v>2.4849009395424799E-2</v>
      </c>
      <c r="Y312">
        <v>4.8611111111111098E-2</v>
      </c>
      <c r="Z312">
        <v>0</v>
      </c>
      <c r="AA312">
        <v>1.0874999999999999</v>
      </c>
      <c r="AB312">
        <v>0</v>
      </c>
      <c r="AC312">
        <v>0</v>
      </c>
      <c r="AD312">
        <v>0</v>
      </c>
    </row>
    <row r="313" spans="1:30" x14ac:dyDescent="0.25">
      <c r="A313">
        <v>6859</v>
      </c>
      <c r="B313">
        <v>95900015</v>
      </c>
      <c r="C313">
        <v>1</v>
      </c>
      <c r="D313">
        <v>1</v>
      </c>
      <c r="E313">
        <v>1</v>
      </c>
      <c r="F313" s="1">
        <v>8.7325999999999997</v>
      </c>
      <c r="G313" s="1">
        <v>9.2889782985574794</v>
      </c>
      <c r="H313" s="1">
        <v>7.98</v>
      </c>
      <c r="I313" s="1">
        <v>16.98</v>
      </c>
      <c r="J313" s="1">
        <v>8.7325999999999997</v>
      </c>
      <c r="K313" s="1">
        <v>7.98</v>
      </c>
      <c r="L313" s="1">
        <v>9.2889782985574794</v>
      </c>
      <c r="M313" s="1">
        <v>16.98</v>
      </c>
      <c r="N313">
        <v>57806</v>
      </c>
      <c r="O313">
        <v>95900015</v>
      </c>
      <c r="P313">
        <v>1</v>
      </c>
      <c r="Q313">
        <v>4.9698018790849596E-3</v>
      </c>
      <c r="R313">
        <v>9.7222222222222206E-3</v>
      </c>
      <c r="S313">
        <v>0</v>
      </c>
      <c r="T313">
        <v>3.16666666666666E-2</v>
      </c>
      <c r="U313">
        <v>0</v>
      </c>
      <c r="V313">
        <v>0</v>
      </c>
      <c r="W313">
        <v>0</v>
      </c>
      <c r="X313">
        <v>4.9698018790849596E-3</v>
      </c>
      <c r="Y313">
        <v>9.7222222222222206E-3</v>
      </c>
      <c r="Z313">
        <v>0</v>
      </c>
      <c r="AA313">
        <v>3.16666666666666E-2</v>
      </c>
      <c r="AB313">
        <v>0</v>
      </c>
      <c r="AC313">
        <v>0</v>
      </c>
      <c r="AD313">
        <v>0</v>
      </c>
    </row>
    <row r="314" spans="1:30" x14ac:dyDescent="0.25">
      <c r="A314">
        <v>6900</v>
      </c>
      <c r="B314">
        <v>99000600</v>
      </c>
      <c r="C314">
        <v>5</v>
      </c>
      <c r="D314">
        <v>1.4</v>
      </c>
      <c r="E314">
        <v>7</v>
      </c>
      <c r="F314" s="1">
        <v>544.43299999999999</v>
      </c>
      <c r="G314" s="1">
        <v>552.32359127346501</v>
      </c>
      <c r="H314" s="1">
        <v>518.06659999999999</v>
      </c>
      <c r="I314" s="1">
        <v>811.98</v>
      </c>
      <c r="J314" s="1">
        <v>3811.0309999999999</v>
      </c>
      <c r="K314" s="1">
        <v>3663.87</v>
      </c>
      <c r="L314" s="1">
        <v>3866.2651389142502</v>
      </c>
      <c r="M314" s="1">
        <v>5683.86</v>
      </c>
      <c r="N314">
        <v>57876</v>
      </c>
      <c r="O314">
        <v>99000600</v>
      </c>
      <c r="P314">
        <v>6</v>
      </c>
      <c r="Q314">
        <v>9.5024607436628203E-2</v>
      </c>
      <c r="R314">
        <v>0.45861111111111103</v>
      </c>
      <c r="S314">
        <v>0</v>
      </c>
      <c r="T314">
        <v>7.4999999999999997E-2</v>
      </c>
      <c r="U314">
        <v>0.24354857592555501</v>
      </c>
      <c r="V314">
        <v>0</v>
      </c>
      <c r="W314">
        <v>0</v>
      </c>
      <c r="X314">
        <v>0.66517225205639696</v>
      </c>
      <c r="Y314">
        <v>3.2102777777777698</v>
      </c>
      <c r="Z314">
        <v>0</v>
      </c>
      <c r="AA314">
        <v>0.52500000000000002</v>
      </c>
      <c r="AB314">
        <v>1.7048400314788801</v>
      </c>
      <c r="AC314">
        <v>0</v>
      </c>
      <c r="AD314">
        <v>0</v>
      </c>
    </row>
    <row r="315" spans="1:30" x14ac:dyDescent="0.25">
      <c r="A315">
        <v>6912</v>
      </c>
      <c r="B315">
        <v>58900019</v>
      </c>
      <c r="C315">
        <v>6</v>
      </c>
      <c r="D315">
        <v>22</v>
      </c>
      <c r="E315">
        <v>132</v>
      </c>
      <c r="F315" s="1">
        <v>5.77</v>
      </c>
      <c r="G315" s="1">
        <v>5.9142485549131996</v>
      </c>
      <c r="H315" s="1">
        <v>5.8200500000000002</v>
      </c>
      <c r="I315" s="1">
        <v>7.47</v>
      </c>
      <c r="J315" s="1">
        <v>761.64</v>
      </c>
      <c r="K315" s="1">
        <v>766.55010000000004</v>
      </c>
      <c r="L315" s="1">
        <v>780.680809248542</v>
      </c>
      <c r="M315" s="1">
        <v>986.04</v>
      </c>
      <c r="N315">
        <v>57166</v>
      </c>
      <c r="O315">
        <v>58900019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>
        <v>6933</v>
      </c>
      <c r="B316">
        <v>62200001</v>
      </c>
      <c r="C316">
        <v>2</v>
      </c>
      <c r="D316">
        <v>25</v>
      </c>
      <c r="E316">
        <v>50</v>
      </c>
      <c r="F316" s="1">
        <v>2.75</v>
      </c>
      <c r="G316" s="1">
        <v>2.75</v>
      </c>
      <c r="H316" s="1">
        <v>2.75</v>
      </c>
      <c r="I316" s="1">
        <v>5.29</v>
      </c>
      <c r="J316" s="1">
        <v>137.5</v>
      </c>
      <c r="K316" s="1">
        <v>137.5</v>
      </c>
      <c r="L316" s="1">
        <v>137.5</v>
      </c>
      <c r="M316" s="1">
        <v>264.5</v>
      </c>
      <c r="N316">
        <v>57178</v>
      </c>
      <c r="O316">
        <v>62200001</v>
      </c>
      <c r="P316">
        <v>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>
        <v>6935</v>
      </c>
      <c r="B317">
        <v>79000587</v>
      </c>
      <c r="C317">
        <v>14</v>
      </c>
      <c r="D317">
        <v>2.4285714199999999</v>
      </c>
      <c r="E317">
        <v>34</v>
      </c>
      <c r="F317" s="1">
        <v>298.90449999999998</v>
      </c>
      <c r="G317" s="1">
        <v>313.56618433985398</v>
      </c>
      <c r="H317" s="1">
        <v>253.94184200000001</v>
      </c>
      <c r="I317" s="1">
        <v>431.11357099999998</v>
      </c>
      <c r="J317" s="1">
        <v>10162.753000000001</v>
      </c>
      <c r="K317" s="1">
        <v>8831.2068999999992</v>
      </c>
      <c r="L317" s="1">
        <v>10661.250267555</v>
      </c>
      <c r="M317" s="1">
        <v>14794.39</v>
      </c>
      <c r="N317">
        <v>57617</v>
      </c>
      <c r="O317">
        <v>79000587</v>
      </c>
      <c r="P317">
        <v>4</v>
      </c>
      <c r="Q317">
        <v>0.121114872956196</v>
      </c>
      <c r="R317">
        <v>0.224444444444444</v>
      </c>
      <c r="S317">
        <v>0</v>
      </c>
      <c r="T317">
        <v>0</v>
      </c>
      <c r="U317">
        <v>0.20833333333333301</v>
      </c>
      <c r="V317">
        <v>0</v>
      </c>
      <c r="W317">
        <v>0</v>
      </c>
      <c r="X317">
        <v>4.1179056805106597</v>
      </c>
      <c r="Y317">
        <v>7.6311111111111103</v>
      </c>
      <c r="Z317">
        <v>0</v>
      </c>
      <c r="AA317">
        <v>0</v>
      </c>
      <c r="AB317">
        <v>7.0833333333333304</v>
      </c>
      <c r="AC317">
        <v>0</v>
      </c>
      <c r="AD317">
        <v>0</v>
      </c>
    </row>
    <row r="318" spans="1:30" x14ac:dyDescent="0.25">
      <c r="A318">
        <v>6951</v>
      </c>
      <c r="B318">
        <v>99000004</v>
      </c>
      <c r="C318">
        <v>3</v>
      </c>
      <c r="D318">
        <v>1.66666666</v>
      </c>
      <c r="E318">
        <v>5</v>
      </c>
      <c r="F318" s="1">
        <v>273.39999999999998</v>
      </c>
      <c r="G318" s="1">
        <v>379.50151805898003</v>
      </c>
      <c r="H318" s="1">
        <v>273.39833299999998</v>
      </c>
      <c r="I318" s="1">
        <v>555.96333300000003</v>
      </c>
      <c r="J318" s="1">
        <v>1367</v>
      </c>
      <c r="K318" s="1">
        <v>1366.99</v>
      </c>
      <c r="L318" s="1">
        <v>1897.5075902949</v>
      </c>
      <c r="M318" s="1">
        <v>2806.29</v>
      </c>
      <c r="N318">
        <v>57854</v>
      </c>
      <c r="O318">
        <v>99000004</v>
      </c>
      <c r="P318">
        <v>3</v>
      </c>
      <c r="Q318">
        <v>0.13673362732276301</v>
      </c>
      <c r="R318">
        <v>0.25583333333333302</v>
      </c>
      <c r="S318">
        <v>0</v>
      </c>
      <c r="T318">
        <v>0</v>
      </c>
      <c r="U318">
        <v>0.37412217489555499</v>
      </c>
      <c r="V318">
        <v>0</v>
      </c>
      <c r="W318">
        <v>0</v>
      </c>
      <c r="X318">
        <v>0.68366813661381698</v>
      </c>
      <c r="Y318">
        <v>1.2791666666666599</v>
      </c>
      <c r="Z318">
        <v>0</v>
      </c>
      <c r="AA318">
        <v>0</v>
      </c>
      <c r="AB318">
        <v>1.8706108744777701</v>
      </c>
      <c r="AC318">
        <v>0</v>
      </c>
      <c r="AD318">
        <v>0</v>
      </c>
    </row>
    <row r="319" spans="1:30" x14ac:dyDescent="0.25">
      <c r="A319">
        <v>6963</v>
      </c>
      <c r="B319">
        <v>22100145</v>
      </c>
      <c r="C319">
        <v>5</v>
      </c>
      <c r="D319">
        <v>3</v>
      </c>
      <c r="E319">
        <v>15</v>
      </c>
      <c r="F319" s="1">
        <v>27.641400000000001</v>
      </c>
      <c r="G319" s="1">
        <v>46.489437493961098</v>
      </c>
      <c r="H319" s="1">
        <v>23.055499999999999</v>
      </c>
      <c r="I319" s="1">
        <v>62.41</v>
      </c>
      <c r="J319" s="1">
        <v>414.62099999999998</v>
      </c>
      <c r="K319" s="1">
        <v>347.13010000000003</v>
      </c>
      <c r="L319" s="1">
        <v>697.34156240941604</v>
      </c>
      <c r="M319" s="1">
        <v>936.15</v>
      </c>
      <c r="N319">
        <v>56940</v>
      </c>
      <c r="O319">
        <v>22100145</v>
      </c>
      <c r="P319">
        <v>1</v>
      </c>
      <c r="Q319">
        <v>1.8142198581560201E-2</v>
      </c>
      <c r="R319">
        <v>9.1666666666666605E-2</v>
      </c>
      <c r="S319">
        <v>0</v>
      </c>
      <c r="T319">
        <v>0.10416666666666601</v>
      </c>
      <c r="U319">
        <v>0</v>
      </c>
      <c r="V319">
        <v>0</v>
      </c>
      <c r="W319">
        <v>0</v>
      </c>
      <c r="X319">
        <v>0.27213297872340397</v>
      </c>
      <c r="Y319">
        <v>1.375</v>
      </c>
      <c r="Z319">
        <v>0</v>
      </c>
      <c r="AA319">
        <v>1.56249999999999</v>
      </c>
      <c r="AB319">
        <v>0</v>
      </c>
      <c r="AC319">
        <v>0</v>
      </c>
      <c r="AD319">
        <v>0</v>
      </c>
    </row>
    <row r="320" spans="1:30" x14ac:dyDescent="0.25">
      <c r="A320">
        <v>6964</v>
      </c>
      <c r="B320">
        <v>79000598</v>
      </c>
      <c r="C320">
        <v>5</v>
      </c>
      <c r="D320">
        <v>6.2</v>
      </c>
      <c r="E320">
        <v>31</v>
      </c>
      <c r="F320" s="1">
        <v>265.47919999999999</v>
      </c>
      <c r="G320" s="1">
        <v>282.50370437755799</v>
      </c>
      <c r="H320" s="1">
        <v>225.59324000000001</v>
      </c>
      <c r="I320" s="1">
        <v>397.94</v>
      </c>
      <c r="J320" s="1">
        <v>8229.8552</v>
      </c>
      <c r="K320" s="1">
        <v>6954.1610000000001</v>
      </c>
      <c r="L320" s="1">
        <v>8757.6148357043203</v>
      </c>
      <c r="M320" s="1">
        <v>12336.14</v>
      </c>
      <c r="N320">
        <v>57620</v>
      </c>
      <c r="O320">
        <v>79000598</v>
      </c>
      <c r="P320">
        <v>11</v>
      </c>
      <c r="Q320">
        <v>0.122194444421698</v>
      </c>
      <c r="R320">
        <v>0.24277777777777701</v>
      </c>
      <c r="S320">
        <v>0</v>
      </c>
      <c r="T320">
        <v>0</v>
      </c>
      <c r="U320">
        <v>0.16250000000000001</v>
      </c>
      <c r="V320">
        <v>0</v>
      </c>
      <c r="W320">
        <v>0</v>
      </c>
      <c r="X320">
        <v>3.7880277770726498</v>
      </c>
      <c r="Y320">
        <v>7.5261111111111099</v>
      </c>
      <c r="Z320">
        <v>0</v>
      </c>
      <c r="AA320">
        <v>0</v>
      </c>
      <c r="AB320">
        <v>5.0374999999999996</v>
      </c>
      <c r="AC320">
        <v>0</v>
      </c>
      <c r="AD320">
        <v>0</v>
      </c>
    </row>
    <row r="321" spans="1:30" x14ac:dyDescent="0.25">
      <c r="A321">
        <v>6965</v>
      </c>
      <c r="B321">
        <v>23000198</v>
      </c>
      <c r="C321">
        <v>1</v>
      </c>
      <c r="D321">
        <v>15</v>
      </c>
      <c r="E321">
        <v>15</v>
      </c>
      <c r="F321" s="1">
        <v>85.913499999999999</v>
      </c>
      <c r="G321" s="1">
        <v>110.18192477492001</v>
      </c>
      <c r="H321" s="1">
        <v>80.884699999999995</v>
      </c>
      <c r="I321" s="1">
        <v>141.94</v>
      </c>
      <c r="J321" s="1">
        <v>1288.7025000000001</v>
      </c>
      <c r="K321" s="1">
        <v>1213.2705000000001</v>
      </c>
      <c r="L321" s="1">
        <v>1652.7288716237999</v>
      </c>
      <c r="M321" s="1">
        <v>2129.1</v>
      </c>
      <c r="N321">
        <v>56989</v>
      </c>
      <c r="O321">
        <v>23000198</v>
      </c>
      <c r="P321">
        <v>6</v>
      </c>
      <c r="Q321">
        <v>5.7454798777334497E-2</v>
      </c>
      <c r="R321">
        <v>0.21222222222222201</v>
      </c>
      <c r="S321">
        <v>0</v>
      </c>
      <c r="T321">
        <v>0.120833333333333</v>
      </c>
      <c r="U321">
        <v>0</v>
      </c>
      <c r="V321">
        <v>0</v>
      </c>
      <c r="W321">
        <v>0</v>
      </c>
      <c r="X321">
        <v>0.861821981660017</v>
      </c>
      <c r="Y321">
        <v>3.18333333333333</v>
      </c>
      <c r="Z321">
        <v>0</v>
      </c>
      <c r="AA321">
        <v>1.8125</v>
      </c>
      <c r="AB321">
        <v>0</v>
      </c>
      <c r="AC321">
        <v>0</v>
      </c>
      <c r="AD321">
        <v>0</v>
      </c>
    </row>
    <row r="322" spans="1:30" x14ac:dyDescent="0.25">
      <c r="A322">
        <v>6968</v>
      </c>
      <c r="B322">
        <v>22100143</v>
      </c>
      <c r="C322">
        <v>1</v>
      </c>
      <c r="D322">
        <v>1</v>
      </c>
      <c r="E322">
        <v>1</v>
      </c>
      <c r="F322" s="1">
        <v>26.433900000000001</v>
      </c>
      <c r="G322" s="1">
        <v>31.1055740632052</v>
      </c>
      <c r="H322" s="1">
        <v>20.77</v>
      </c>
      <c r="I322" s="1">
        <v>50.73</v>
      </c>
      <c r="J322" s="1">
        <v>26.433900000000001</v>
      </c>
      <c r="K322" s="1">
        <v>20.77</v>
      </c>
      <c r="L322" s="1">
        <v>31.1055740632052</v>
      </c>
      <c r="M322" s="1">
        <v>50.73</v>
      </c>
      <c r="N322">
        <v>56939</v>
      </c>
      <c r="O322">
        <v>22100143</v>
      </c>
      <c r="P322">
        <v>4</v>
      </c>
      <c r="Q322">
        <v>3.0397628924232398E-2</v>
      </c>
      <c r="R322">
        <v>1.94444444444444E-2</v>
      </c>
      <c r="S322">
        <v>0</v>
      </c>
      <c r="T322">
        <v>0.111666666666666</v>
      </c>
      <c r="U322">
        <v>0</v>
      </c>
      <c r="V322">
        <v>0</v>
      </c>
      <c r="W322">
        <v>0</v>
      </c>
      <c r="X322">
        <v>3.0397628924232398E-2</v>
      </c>
      <c r="Y322">
        <v>1.94444444444444E-2</v>
      </c>
      <c r="Z322">
        <v>0</v>
      </c>
      <c r="AA322">
        <v>0.111666666666666</v>
      </c>
      <c r="AB322">
        <v>0</v>
      </c>
      <c r="AC322">
        <v>0</v>
      </c>
      <c r="AD322">
        <v>0</v>
      </c>
    </row>
    <row r="323" spans="1:30" x14ac:dyDescent="0.25">
      <c r="A323">
        <v>6972</v>
      </c>
      <c r="B323">
        <v>68900594</v>
      </c>
      <c r="C323">
        <v>6</v>
      </c>
      <c r="D323">
        <v>9.1666666600000006</v>
      </c>
      <c r="E323">
        <v>55</v>
      </c>
      <c r="F323" s="1">
        <v>3.5615999999999999</v>
      </c>
      <c r="G323" s="1">
        <v>3.5614285714284999</v>
      </c>
      <c r="H323" s="1">
        <v>3.5616500000000002</v>
      </c>
      <c r="I323" s="1">
        <v>8.17</v>
      </c>
      <c r="J323" s="1">
        <v>195.88800000000001</v>
      </c>
      <c r="K323" s="1">
        <v>195.88890000000001</v>
      </c>
      <c r="L323" s="1">
        <v>195.878571428567</v>
      </c>
      <c r="M323" s="1">
        <v>452.86</v>
      </c>
      <c r="N323">
        <v>57329</v>
      </c>
      <c r="O323">
        <v>68900594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6973</v>
      </c>
      <c r="B324">
        <v>68900595</v>
      </c>
      <c r="C324">
        <v>9</v>
      </c>
      <c r="D324">
        <v>52.555555550000001</v>
      </c>
      <c r="E324">
        <v>473</v>
      </c>
      <c r="F324" s="1">
        <v>4.2249999999999996</v>
      </c>
      <c r="G324" s="1">
        <v>4.2249999999999996</v>
      </c>
      <c r="H324" s="1">
        <v>4.2251329999999996</v>
      </c>
      <c r="I324" s="1">
        <v>7.4877770000000003</v>
      </c>
      <c r="J324" s="1">
        <v>1998.425</v>
      </c>
      <c r="K324" s="1">
        <v>1998.4715000000001</v>
      </c>
      <c r="L324" s="1">
        <v>1998.42499999999</v>
      </c>
      <c r="M324" s="1">
        <v>3515.43</v>
      </c>
      <c r="N324">
        <v>57330</v>
      </c>
      <c r="O324">
        <v>68900595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6974</v>
      </c>
      <c r="B325">
        <v>79000596</v>
      </c>
      <c r="C325">
        <v>4</v>
      </c>
      <c r="D325">
        <v>2.75</v>
      </c>
      <c r="E325">
        <v>11</v>
      </c>
      <c r="F325" s="1">
        <v>258.62920000000003</v>
      </c>
      <c r="G325" s="1">
        <v>325.127528039781</v>
      </c>
      <c r="H325" s="1">
        <v>254.47402500000001</v>
      </c>
      <c r="I325" s="1">
        <v>466.01</v>
      </c>
      <c r="J325" s="1">
        <v>2844.9212000000002</v>
      </c>
      <c r="K325" s="1">
        <v>2761.7930000000001</v>
      </c>
      <c r="L325" s="1">
        <v>3576.4028084376</v>
      </c>
      <c r="M325" s="1">
        <v>4984.72</v>
      </c>
      <c r="N325">
        <v>57619</v>
      </c>
      <c r="O325">
        <v>79000596</v>
      </c>
      <c r="P325">
        <v>7</v>
      </c>
      <c r="Q325">
        <v>0.149326268323213</v>
      </c>
      <c r="R325">
        <v>0.209722222222222</v>
      </c>
      <c r="S325">
        <v>0</v>
      </c>
      <c r="T325">
        <v>0</v>
      </c>
      <c r="U325">
        <v>0.20166666666666599</v>
      </c>
      <c r="V325">
        <v>0</v>
      </c>
      <c r="W325">
        <v>0</v>
      </c>
      <c r="X325">
        <v>1.64258895155535</v>
      </c>
      <c r="Y325">
        <v>2.30694444444444</v>
      </c>
      <c r="Z325">
        <v>0</v>
      </c>
      <c r="AA325">
        <v>0</v>
      </c>
      <c r="AB325">
        <v>2.2183333333333302</v>
      </c>
      <c r="AC325">
        <v>0</v>
      </c>
      <c r="AD325">
        <v>0</v>
      </c>
    </row>
    <row r="326" spans="1:30" x14ac:dyDescent="0.25">
      <c r="A326">
        <v>6975</v>
      </c>
      <c r="B326">
        <v>23000196</v>
      </c>
      <c r="C326">
        <v>2</v>
      </c>
      <c r="D326">
        <v>5</v>
      </c>
      <c r="E326">
        <v>10</v>
      </c>
      <c r="F326" s="1">
        <v>82.165800000000004</v>
      </c>
      <c r="G326" s="1">
        <v>124.361984331388</v>
      </c>
      <c r="H326" s="1">
        <v>82.083600000000004</v>
      </c>
      <c r="I326" s="1">
        <v>149.83000000000001</v>
      </c>
      <c r="J326" s="1">
        <v>821.65800000000002</v>
      </c>
      <c r="K326" s="1">
        <v>820.83600000000001</v>
      </c>
      <c r="L326" s="1">
        <v>1243.61984331388</v>
      </c>
      <c r="M326" s="1">
        <v>1498.3</v>
      </c>
      <c r="N326">
        <v>56988</v>
      </c>
      <c r="O326">
        <v>23000196</v>
      </c>
      <c r="P326">
        <v>6</v>
      </c>
      <c r="Q326">
        <v>5.8370688846835703E-2</v>
      </c>
      <c r="R326">
        <v>0.20111111111111099</v>
      </c>
      <c r="S326">
        <v>0</v>
      </c>
      <c r="T326">
        <v>0.12583333333333299</v>
      </c>
      <c r="U326">
        <v>0</v>
      </c>
      <c r="V326">
        <v>0</v>
      </c>
      <c r="W326">
        <v>0</v>
      </c>
      <c r="X326">
        <v>0.58370688846835705</v>
      </c>
      <c r="Y326">
        <v>2.0111111111111102</v>
      </c>
      <c r="Z326">
        <v>0</v>
      </c>
      <c r="AA326">
        <v>1.25833333333333</v>
      </c>
      <c r="AB326">
        <v>0</v>
      </c>
      <c r="AC326">
        <v>0</v>
      </c>
      <c r="AD326">
        <v>0</v>
      </c>
    </row>
    <row r="327" spans="1:30" x14ac:dyDescent="0.25">
      <c r="A327">
        <v>6985</v>
      </c>
      <c r="B327">
        <v>68900586</v>
      </c>
      <c r="C327">
        <v>1</v>
      </c>
      <c r="D327">
        <v>15</v>
      </c>
      <c r="E327">
        <v>15</v>
      </c>
      <c r="F327" s="1">
        <v>3.5840000000000001</v>
      </c>
      <c r="G327" s="1">
        <v>3.5839062500000001</v>
      </c>
      <c r="H327" s="1">
        <v>3.5847000000000002</v>
      </c>
      <c r="I327" s="1">
        <v>10.029999999999999</v>
      </c>
      <c r="J327" s="1">
        <v>53.76</v>
      </c>
      <c r="K327" s="1">
        <v>53.770499999999998</v>
      </c>
      <c r="L327" s="1">
        <v>53.758593750000003</v>
      </c>
      <c r="M327" s="1">
        <v>150.44999999999999</v>
      </c>
      <c r="N327">
        <v>57327</v>
      </c>
      <c r="O327">
        <v>68900586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>
        <v>6986</v>
      </c>
      <c r="B328">
        <v>68900587</v>
      </c>
      <c r="C328">
        <v>1</v>
      </c>
      <c r="D328">
        <v>10</v>
      </c>
      <c r="E328">
        <v>10</v>
      </c>
      <c r="F328" s="1">
        <v>6.3979999999999997</v>
      </c>
      <c r="G328" s="1">
        <v>6.4109090909089996</v>
      </c>
      <c r="H328" s="1">
        <v>6.7729999999999997</v>
      </c>
      <c r="I328" s="1">
        <v>14.69</v>
      </c>
      <c r="J328" s="1">
        <v>63.98</v>
      </c>
      <c r="K328" s="1">
        <v>67.73</v>
      </c>
      <c r="L328" s="1">
        <v>64.10909090909</v>
      </c>
      <c r="M328" s="1">
        <v>146.9</v>
      </c>
      <c r="N328">
        <v>57328</v>
      </c>
      <c r="O328">
        <v>68900587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7054</v>
      </c>
      <c r="B329">
        <v>99000609</v>
      </c>
      <c r="C329">
        <v>1</v>
      </c>
      <c r="D329">
        <v>1</v>
      </c>
      <c r="E329">
        <v>1</v>
      </c>
      <c r="F329" s="1">
        <v>238.77500000000001</v>
      </c>
      <c r="G329" s="1">
        <v>275.643297018662</v>
      </c>
      <c r="H329" s="1">
        <v>238.76</v>
      </c>
      <c r="I329" s="1">
        <v>519.03</v>
      </c>
      <c r="J329" s="1">
        <v>238.77500000000001</v>
      </c>
      <c r="K329" s="1">
        <v>238.76</v>
      </c>
      <c r="L329" s="1">
        <v>275.643297018662</v>
      </c>
      <c r="M329" s="1">
        <v>519.03</v>
      </c>
      <c r="N329">
        <v>57877</v>
      </c>
      <c r="O329">
        <v>99000609</v>
      </c>
      <c r="P329">
        <v>5</v>
      </c>
      <c r="Q329">
        <v>4.8949614911164299E-2</v>
      </c>
      <c r="R329">
        <v>0.31805555555555498</v>
      </c>
      <c r="S329">
        <v>0</v>
      </c>
      <c r="T329">
        <v>6.6666666666666596E-2</v>
      </c>
      <c r="U329">
        <v>0.150440784348333</v>
      </c>
      <c r="V329">
        <v>0</v>
      </c>
      <c r="W329">
        <v>0</v>
      </c>
      <c r="X329">
        <v>4.8949614911164299E-2</v>
      </c>
      <c r="Y329">
        <v>0.31805555555555498</v>
      </c>
      <c r="Z329">
        <v>0</v>
      </c>
      <c r="AA329">
        <v>6.6666666666666596E-2</v>
      </c>
      <c r="AB329">
        <v>0.150440784348333</v>
      </c>
      <c r="AC329">
        <v>0</v>
      </c>
      <c r="AD329">
        <v>0</v>
      </c>
    </row>
    <row r="330" spans="1:30" x14ac:dyDescent="0.25">
      <c r="A330">
        <v>7058</v>
      </c>
      <c r="B330">
        <v>98900041</v>
      </c>
      <c r="C330">
        <v>1</v>
      </c>
      <c r="D330">
        <v>2</v>
      </c>
      <c r="E330">
        <v>2</v>
      </c>
      <c r="F330" s="1">
        <v>166.56</v>
      </c>
      <c r="G330" s="1">
        <v>198.731601665407</v>
      </c>
      <c r="H330" s="1">
        <v>166.56</v>
      </c>
      <c r="I330" s="1">
        <v>241.92</v>
      </c>
      <c r="J330" s="1">
        <v>333.12</v>
      </c>
      <c r="K330" s="1">
        <v>333.12</v>
      </c>
      <c r="L330" s="1">
        <v>397.46320333081502</v>
      </c>
      <c r="M330" s="1">
        <v>483.84</v>
      </c>
      <c r="N330">
        <v>57822</v>
      </c>
      <c r="O330">
        <v>98900041</v>
      </c>
      <c r="P330">
        <v>1</v>
      </c>
      <c r="Q330">
        <v>0</v>
      </c>
      <c r="R330">
        <v>0</v>
      </c>
      <c r="S330">
        <v>0</v>
      </c>
      <c r="T330">
        <v>0.22500000000000001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0.45</v>
      </c>
      <c r="AB330">
        <v>0</v>
      </c>
      <c r="AC330">
        <v>0</v>
      </c>
      <c r="AD330">
        <v>0</v>
      </c>
    </row>
    <row r="331" spans="1:30" x14ac:dyDescent="0.25">
      <c r="A331">
        <v>7075</v>
      </c>
      <c r="B331">
        <v>99000612</v>
      </c>
      <c r="C331">
        <v>1</v>
      </c>
      <c r="D331">
        <v>12</v>
      </c>
      <c r="E331">
        <v>12</v>
      </c>
      <c r="F331" s="1">
        <v>459.78680000000003</v>
      </c>
      <c r="G331" s="1">
        <v>543.44903575954595</v>
      </c>
      <c r="H331" s="1">
        <v>452.59649999999999</v>
      </c>
      <c r="I331" s="1">
        <v>1019.37</v>
      </c>
      <c r="J331" s="1">
        <v>5517.4416000000001</v>
      </c>
      <c r="K331" s="1">
        <v>5431.1580000000004</v>
      </c>
      <c r="L331" s="1">
        <v>6521.3884291145596</v>
      </c>
      <c r="M331" s="1">
        <v>12232.44</v>
      </c>
      <c r="N331">
        <v>57878</v>
      </c>
      <c r="O331">
        <v>99000612</v>
      </c>
      <c r="P331">
        <v>7</v>
      </c>
      <c r="Q331">
        <v>0.122914133584618</v>
      </c>
      <c r="R331">
        <v>0.27972222222222198</v>
      </c>
      <c r="S331">
        <v>0</v>
      </c>
      <c r="T331">
        <v>6.6666666666666596E-2</v>
      </c>
      <c r="U331">
        <v>0.25839125927555501</v>
      </c>
      <c r="V331">
        <v>0</v>
      </c>
      <c r="W331">
        <v>0</v>
      </c>
      <c r="X331">
        <v>1.47496960301541</v>
      </c>
      <c r="Y331">
        <v>3.3566666666666598</v>
      </c>
      <c r="Z331">
        <v>0</v>
      </c>
      <c r="AA331">
        <v>0.8</v>
      </c>
      <c r="AB331">
        <v>3.1006951113066599</v>
      </c>
      <c r="AC331">
        <v>0</v>
      </c>
      <c r="AD331">
        <v>0</v>
      </c>
    </row>
    <row r="332" spans="1:30" x14ac:dyDescent="0.25">
      <c r="A332">
        <v>7096</v>
      </c>
      <c r="B332">
        <v>21000182</v>
      </c>
      <c r="C332">
        <v>2</v>
      </c>
      <c r="D332">
        <v>4</v>
      </c>
      <c r="E332">
        <v>8</v>
      </c>
      <c r="F332" s="1">
        <v>6.4954000000000001</v>
      </c>
      <c r="G332" s="1">
        <v>6.6060505969370604</v>
      </c>
      <c r="H332" s="1">
        <v>6.3133499999999998</v>
      </c>
      <c r="I332" s="1">
        <v>17.96</v>
      </c>
      <c r="J332" s="1">
        <v>51.963200000000001</v>
      </c>
      <c r="K332" s="1">
        <v>50.060200000000002</v>
      </c>
      <c r="L332" s="1">
        <v>52.848404775496398</v>
      </c>
      <c r="M332" s="1">
        <v>145.12</v>
      </c>
      <c r="N332">
        <v>56903</v>
      </c>
      <c r="O332">
        <v>21000182</v>
      </c>
      <c r="P332">
        <v>3</v>
      </c>
      <c r="Q332">
        <v>9.8018838652482194E-3</v>
      </c>
      <c r="R332">
        <v>1.5277777777777699E-2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7.8415070921985797E-2</v>
      </c>
      <c r="Y332">
        <v>0.122222222222222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7128</v>
      </c>
      <c r="B333">
        <v>20600096</v>
      </c>
      <c r="C333">
        <v>1</v>
      </c>
      <c r="D333">
        <v>1</v>
      </c>
      <c r="E333">
        <v>1</v>
      </c>
      <c r="F333" s="1">
        <v>3.1943999999999999</v>
      </c>
      <c r="G333" s="1">
        <v>10.738451515727199</v>
      </c>
      <c r="H333" s="1">
        <v>3.15</v>
      </c>
      <c r="I333" s="1">
        <v>13.91</v>
      </c>
      <c r="J333" s="1">
        <v>3.1943999999999999</v>
      </c>
      <c r="K333" s="1">
        <v>3.15</v>
      </c>
      <c r="L333" s="1">
        <v>10.738451515727199</v>
      </c>
      <c r="M333" s="1">
        <v>13.91</v>
      </c>
      <c r="N333">
        <v>56878</v>
      </c>
      <c r="O333">
        <v>20600096</v>
      </c>
      <c r="P333">
        <v>2</v>
      </c>
      <c r="Q333">
        <v>7.25074615839243E-3</v>
      </c>
      <c r="R333">
        <v>1.5277777777777699E-2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7.25074615839243E-3</v>
      </c>
      <c r="Y333">
        <v>1.5277777777777699E-2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7129</v>
      </c>
      <c r="B334">
        <v>20600099</v>
      </c>
      <c r="C334">
        <v>1</v>
      </c>
      <c r="D334">
        <v>1</v>
      </c>
      <c r="E334">
        <v>1</v>
      </c>
      <c r="F334" s="1">
        <v>3.9348000000000001</v>
      </c>
      <c r="G334" s="1">
        <v>10.787828996444301</v>
      </c>
      <c r="H334" s="1">
        <v>2.847</v>
      </c>
      <c r="I334" s="1">
        <v>11.69</v>
      </c>
      <c r="J334" s="1">
        <v>3.9348000000000001</v>
      </c>
      <c r="K334" s="1">
        <v>2.847</v>
      </c>
      <c r="L334" s="1">
        <v>10.787828996444301</v>
      </c>
      <c r="M334" s="1">
        <v>11.69</v>
      </c>
      <c r="N334">
        <v>56879</v>
      </c>
      <c r="O334">
        <v>20600099</v>
      </c>
      <c r="P334">
        <v>2</v>
      </c>
      <c r="Q334">
        <v>7.2540706264775396E-3</v>
      </c>
      <c r="R334">
        <v>1.5277777777777699E-2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7.2540706264775396E-3</v>
      </c>
      <c r="Y334">
        <v>1.5277777777777699E-2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7142</v>
      </c>
      <c r="B335">
        <v>98900047</v>
      </c>
      <c r="C335">
        <v>1</v>
      </c>
      <c r="D335">
        <v>1</v>
      </c>
      <c r="E335">
        <v>1</v>
      </c>
      <c r="F335" s="1">
        <v>216.79</v>
      </c>
      <c r="G335" s="1">
        <v>186.29053475568</v>
      </c>
      <c r="H335" s="1">
        <v>216.79</v>
      </c>
      <c r="I335" s="1">
        <v>297.82</v>
      </c>
      <c r="J335" s="1">
        <v>216.79</v>
      </c>
      <c r="K335" s="1">
        <v>216.79</v>
      </c>
      <c r="L335" s="1">
        <v>186.29053475568</v>
      </c>
      <c r="M335" s="1">
        <v>297.82</v>
      </c>
      <c r="N335">
        <v>57824</v>
      </c>
      <c r="O335">
        <v>98900047</v>
      </c>
      <c r="P335">
        <v>2</v>
      </c>
      <c r="Q335">
        <v>4.9698018790849596E-3</v>
      </c>
      <c r="R335">
        <v>9.7222222222222206E-3</v>
      </c>
      <c r="S335">
        <v>0.50105555555555503</v>
      </c>
      <c r="T335">
        <v>0.21916666666666601</v>
      </c>
      <c r="U335">
        <v>0</v>
      </c>
      <c r="V335">
        <v>0</v>
      </c>
      <c r="W335">
        <v>0</v>
      </c>
      <c r="X335">
        <v>4.9698018790849596E-3</v>
      </c>
      <c r="Y335">
        <v>9.7222222222222206E-3</v>
      </c>
      <c r="Z335">
        <v>0.50105555555555503</v>
      </c>
      <c r="AA335">
        <v>0.21916666666666601</v>
      </c>
      <c r="AB335">
        <v>0</v>
      </c>
      <c r="AC335">
        <v>0</v>
      </c>
      <c r="AD335">
        <v>0</v>
      </c>
    </row>
    <row r="336" spans="1:30" x14ac:dyDescent="0.25">
      <c r="A336">
        <v>7150</v>
      </c>
      <c r="B336">
        <v>98900046</v>
      </c>
      <c r="C336">
        <v>1</v>
      </c>
      <c r="D336">
        <v>1</v>
      </c>
      <c r="E336">
        <v>1</v>
      </c>
      <c r="F336" s="1">
        <v>177.43</v>
      </c>
      <c r="G336" s="1">
        <v>190.65203801163</v>
      </c>
      <c r="H336" s="1">
        <v>154.6</v>
      </c>
      <c r="I336" s="1">
        <v>296.43</v>
      </c>
      <c r="J336" s="1">
        <v>177.43</v>
      </c>
      <c r="K336" s="1">
        <v>154.6</v>
      </c>
      <c r="L336" s="1">
        <v>190.65203801163</v>
      </c>
      <c r="M336" s="1">
        <v>296.43</v>
      </c>
      <c r="N336">
        <v>57823</v>
      </c>
      <c r="O336">
        <v>98900046</v>
      </c>
      <c r="P336">
        <v>2</v>
      </c>
      <c r="Q336">
        <v>4.9698018790849596E-3</v>
      </c>
      <c r="R336">
        <v>9.7222222222222206E-3</v>
      </c>
      <c r="S336">
        <v>0</v>
      </c>
      <c r="T336">
        <v>0.22166666666666601</v>
      </c>
      <c r="U336">
        <v>0</v>
      </c>
      <c r="V336">
        <v>0</v>
      </c>
      <c r="W336">
        <v>0</v>
      </c>
      <c r="X336">
        <v>4.9698018790849596E-3</v>
      </c>
      <c r="Y336">
        <v>9.7222222222222206E-3</v>
      </c>
      <c r="Z336">
        <v>0</v>
      </c>
      <c r="AA336">
        <v>0.22166666666666601</v>
      </c>
      <c r="AB336">
        <v>0</v>
      </c>
      <c r="AC336">
        <v>0</v>
      </c>
      <c r="AD336">
        <v>0</v>
      </c>
    </row>
    <row r="337" spans="1:30" x14ac:dyDescent="0.25">
      <c r="A337">
        <v>7159</v>
      </c>
      <c r="B337">
        <v>23000209</v>
      </c>
      <c r="C337">
        <v>2</v>
      </c>
      <c r="D337">
        <v>1</v>
      </c>
      <c r="E337">
        <v>2</v>
      </c>
      <c r="F337" s="1">
        <v>98.352199999999996</v>
      </c>
      <c r="G337" s="1">
        <v>164.438800899716</v>
      </c>
      <c r="H337" s="1">
        <v>85.06</v>
      </c>
      <c r="I337" s="1">
        <v>197.88</v>
      </c>
      <c r="J337" s="1">
        <v>196.70439999999999</v>
      </c>
      <c r="K337" s="1">
        <v>170.12</v>
      </c>
      <c r="L337" s="1">
        <v>328.87760179943302</v>
      </c>
      <c r="M337" s="1">
        <v>395.76</v>
      </c>
      <c r="N337">
        <v>56990</v>
      </c>
      <c r="O337">
        <v>23000209</v>
      </c>
      <c r="P337">
        <v>2</v>
      </c>
      <c r="Q337">
        <v>8.7770556685022205E-2</v>
      </c>
      <c r="R337">
        <v>0.17194444444444401</v>
      </c>
      <c r="S337">
        <v>0</v>
      </c>
      <c r="T337">
        <v>0.103333333333333</v>
      </c>
      <c r="U337">
        <v>0</v>
      </c>
      <c r="V337">
        <v>0</v>
      </c>
      <c r="W337">
        <v>0</v>
      </c>
      <c r="X337">
        <v>0.17554111337004399</v>
      </c>
      <c r="Y337">
        <v>0.34388888888888802</v>
      </c>
      <c r="Z337">
        <v>0</v>
      </c>
      <c r="AA337">
        <v>0.206666666666666</v>
      </c>
      <c r="AB337">
        <v>0</v>
      </c>
      <c r="AC337">
        <v>0</v>
      </c>
      <c r="AD337">
        <v>0</v>
      </c>
    </row>
    <row r="338" spans="1:30" x14ac:dyDescent="0.25">
      <c r="A338">
        <v>7162</v>
      </c>
      <c r="B338">
        <v>99000616</v>
      </c>
      <c r="C338">
        <v>2</v>
      </c>
      <c r="D338">
        <v>1</v>
      </c>
      <c r="E338">
        <v>2</v>
      </c>
      <c r="F338" s="1">
        <v>1025.0838000000001</v>
      </c>
      <c r="G338" s="1">
        <v>1067.06498143821</v>
      </c>
      <c r="H338" s="1">
        <v>912.125</v>
      </c>
      <c r="I338" s="1">
        <v>1639.7</v>
      </c>
      <c r="J338" s="1">
        <v>2050.1676000000002</v>
      </c>
      <c r="K338" s="1">
        <v>1824.25</v>
      </c>
      <c r="L338" s="1">
        <v>2134.12996287642</v>
      </c>
      <c r="M338" s="1">
        <v>3279.4</v>
      </c>
      <c r="N338">
        <v>57879</v>
      </c>
      <c r="O338">
        <v>99000616</v>
      </c>
      <c r="P338">
        <v>4</v>
      </c>
      <c r="Q338">
        <v>0.140689508686034</v>
      </c>
      <c r="R338">
        <v>0.55277777777777704</v>
      </c>
      <c r="S338">
        <v>0</v>
      </c>
      <c r="T338">
        <v>7.4999999999999997E-2</v>
      </c>
      <c r="U338">
        <v>0.452813871220555</v>
      </c>
      <c r="V338">
        <v>0</v>
      </c>
      <c r="W338">
        <v>0</v>
      </c>
      <c r="X338">
        <v>0.281379017372069</v>
      </c>
      <c r="Y338">
        <v>1.1055555555555501</v>
      </c>
      <c r="Z338">
        <v>0</v>
      </c>
      <c r="AA338">
        <v>0.15</v>
      </c>
      <c r="AB338">
        <v>0.90562774244111099</v>
      </c>
      <c r="AC338">
        <v>0</v>
      </c>
      <c r="AD338">
        <v>0</v>
      </c>
    </row>
    <row r="339" spans="1:30" x14ac:dyDescent="0.25">
      <c r="A339">
        <v>7165</v>
      </c>
      <c r="B339">
        <v>79000615</v>
      </c>
      <c r="C339">
        <v>2</v>
      </c>
      <c r="D339">
        <v>2.5</v>
      </c>
      <c r="E339">
        <v>5</v>
      </c>
      <c r="F339" s="1">
        <v>243.34800000000001</v>
      </c>
      <c r="G339" s="1">
        <v>295.59753198122399</v>
      </c>
      <c r="H339" s="1">
        <v>243.34835000000001</v>
      </c>
      <c r="I339" s="1">
        <v>459.7</v>
      </c>
      <c r="J339" s="1">
        <v>1216.74</v>
      </c>
      <c r="K339" s="1">
        <v>1216.7401</v>
      </c>
      <c r="L339" s="1">
        <v>1477.9876599061199</v>
      </c>
      <c r="M339" s="1">
        <v>2298.5</v>
      </c>
      <c r="N339">
        <v>57621</v>
      </c>
      <c r="O339">
        <v>79000615</v>
      </c>
      <c r="P339">
        <v>6</v>
      </c>
      <c r="Q339">
        <v>0.13706530841464101</v>
      </c>
      <c r="R339">
        <v>0.188055555555555</v>
      </c>
      <c r="S339">
        <v>0</v>
      </c>
      <c r="T339">
        <v>0</v>
      </c>
      <c r="U339">
        <v>0.170706101993888</v>
      </c>
      <c r="V339">
        <v>0</v>
      </c>
      <c r="W339">
        <v>0</v>
      </c>
      <c r="X339">
        <v>0.68532654207320898</v>
      </c>
      <c r="Y339">
        <v>0.94027777777777699</v>
      </c>
      <c r="Z339">
        <v>0</v>
      </c>
      <c r="AA339">
        <v>0</v>
      </c>
      <c r="AB339">
        <v>0.85353050996944402</v>
      </c>
      <c r="AC339">
        <v>0</v>
      </c>
      <c r="AD339">
        <v>0</v>
      </c>
    </row>
    <row r="340" spans="1:30" x14ac:dyDescent="0.25">
      <c r="A340">
        <v>7166</v>
      </c>
      <c r="B340">
        <v>79000619</v>
      </c>
      <c r="C340">
        <v>2</v>
      </c>
      <c r="D340">
        <v>1</v>
      </c>
      <c r="E340">
        <v>2</v>
      </c>
      <c r="F340" s="1">
        <v>275.05739999999997</v>
      </c>
      <c r="G340" s="1">
        <v>296.45377391896</v>
      </c>
      <c r="H340" s="1">
        <v>274.02999999999997</v>
      </c>
      <c r="I340" s="1">
        <v>484.59</v>
      </c>
      <c r="J340" s="1">
        <v>550.11479999999995</v>
      </c>
      <c r="K340" s="1">
        <v>548.05999999999995</v>
      </c>
      <c r="L340" s="1">
        <v>592.90754783791999</v>
      </c>
      <c r="M340" s="1">
        <v>969.18</v>
      </c>
      <c r="N340">
        <v>57622</v>
      </c>
      <c r="O340">
        <v>79000619</v>
      </c>
      <c r="P340">
        <v>6</v>
      </c>
      <c r="Q340">
        <v>0.13442402126247399</v>
      </c>
      <c r="R340">
        <v>0.188055555555555</v>
      </c>
      <c r="S340">
        <v>0</v>
      </c>
      <c r="T340">
        <v>0</v>
      </c>
      <c r="U340">
        <v>0.170706101993888</v>
      </c>
      <c r="V340">
        <v>0</v>
      </c>
      <c r="W340">
        <v>0</v>
      </c>
      <c r="X340">
        <v>0.26884804252494798</v>
      </c>
      <c r="Y340">
        <v>0.37611111111111101</v>
      </c>
      <c r="Z340">
        <v>0</v>
      </c>
      <c r="AA340">
        <v>0</v>
      </c>
      <c r="AB340">
        <v>0.341412203987777</v>
      </c>
      <c r="AC340">
        <v>0</v>
      </c>
      <c r="AD340">
        <v>0</v>
      </c>
    </row>
    <row r="341" spans="1:30" x14ac:dyDescent="0.25">
      <c r="A341">
        <v>7167</v>
      </c>
      <c r="B341">
        <v>23000211</v>
      </c>
      <c r="C341">
        <v>9</v>
      </c>
      <c r="D341">
        <v>5.1111111100000004</v>
      </c>
      <c r="E341">
        <v>46</v>
      </c>
      <c r="F341" s="1">
        <v>61.647100000000002</v>
      </c>
      <c r="G341" s="1">
        <v>85.560246824137195</v>
      </c>
      <c r="H341" s="1">
        <v>53.185499999999998</v>
      </c>
      <c r="I341" s="1">
        <v>92.452222000000006</v>
      </c>
      <c r="J341" s="1">
        <v>2835.7665999999999</v>
      </c>
      <c r="K341" s="1">
        <v>2437.3193999999999</v>
      </c>
      <c r="L341" s="1">
        <v>3935.7713539103102</v>
      </c>
      <c r="M341" s="1">
        <v>3832.92</v>
      </c>
      <c r="N341">
        <v>56991</v>
      </c>
      <c r="O341">
        <v>23000211</v>
      </c>
      <c r="P341">
        <v>5</v>
      </c>
      <c r="Q341">
        <v>4.0486648105053098E-2</v>
      </c>
      <c r="R341">
        <v>0.19694444444444401</v>
      </c>
      <c r="S341">
        <v>0</v>
      </c>
      <c r="T341">
        <v>0.101666666666666</v>
      </c>
      <c r="U341">
        <v>0</v>
      </c>
      <c r="V341">
        <v>0</v>
      </c>
      <c r="W341">
        <v>0</v>
      </c>
      <c r="X341">
        <v>1.86238581283244</v>
      </c>
      <c r="Y341">
        <v>9.0594444444444395</v>
      </c>
      <c r="Z341">
        <v>0</v>
      </c>
      <c r="AA341">
        <v>4.6766666666666596</v>
      </c>
      <c r="AB341">
        <v>0</v>
      </c>
      <c r="AC341">
        <v>0</v>
      </c>
      <c r="AD341">
        <v>0</v>
      </c>
    </row>
    <row r="342" spans="1:30" x14ac:dyDescent="0.25">
      <c r="A342">
        <v>7175</v>
      </c>
      <c r="B342">
        <v>68900645</v>
      </c>
      <c r="C342">
        <v>4</v>
      </c>
      <c r="D342">
        <v>37.5</v>
      </c>
      <c r="E342">
        <v>150</v>
      </c>
      <c r="F342" s="1">
        <v>8.2723999999999993</v>
      </c>
      <c r="G342" s="1">
        <v>8.4109999999999996</v>
      </c>
      <c r="H342" s="1">
        <v>8.4112749999999998</v>
      </c>
      <c r="I342" s="1">
        <v>15.06</v>
      </c>
      <c r="J342" s="1">
        <v>1240.8599999999999</v>
      </c>
      <c r="K342" s="1">
        <v>1261.6595</v>
      </c>
      <c r="L342" s="1">
        <v>1261.6499999999901</v>
      </c>
      <c r="M342" s="1">
        <v>2259</v>
      </c>
      <c r="N342">
        <v>57331</v>
      </c>
      <c r="O342">
        <v>68900645</v>
      </c>
      <c r="P342">
        <v>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>
        <v>7181</v>
      </c>
      <c r="B343">
        <v>20600146</v>
      </c>
      <c r="C343">
        <v>4</v>
      </c>
      <c r="D343">
        <v>25</v>
      </c>
      <c r="E343">
        <v>100</v>
      </c>
      <c r="F343" s="1">
        <v>6.0385</v>
      </c>
      <c r="G343" s="1">
        <v>16.711328444317999</v>
      </c>
      <c r="H343" s="1">
        <v>6.4963249999999997</v>
      </c>
      <c r="I343" s="1">
        <v>13.86</v>
      </c>
      <c r="J343" s="1">
        <v>603.85</v>
      </c>
      <c r="K343" s="1">
        <v>659.23900000000003</v>
      </c>
      <c r="L343" s="1">
        <v>1671.1328444318001</v>
      </c>
      <c r="M343" s="1">
        <v>1386</v>
      </c>
      <c r="N343">
        <v>56881</v>
      </c>
      <c r="O343">
        <v>20600146</v>
      </c>
      <c r="P343">
        <v>2</v>
      </c>
      <c r="Q343">
        <v>1.0314442966903E-2</v>
      </c>
      <c r="R343">
        <v>9.7222222222222206E-3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1.0314442966902999</v>
      </c>
      <c r="Y343">
        <v>0.97222222222222199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>
        <v>7185</v>
      </c>
      <c r="B344">
        <v>25600124</v>
      </c>
      <c r="C344">
        <v>3</v>
      </c>
      <c r="D344">
        <v>2</v>
      </c>
      <c r="E344">
        <v>6</v>
      </c>
      <c r="F344" s="1">
        <v>13.1874</v>
      </c>
      <c r="G344" s="1">
        <v>32.340000000000003</v>
      </c>
      <c r="H344" s="1">
        <v>13.777766</v>
      </c>
      <c r="I344" s="1">
        <v>56.29</v>
      </c>
      <c r="J344" s="1">
        <v>79.124399999999994</v>
      </c>
      <c r="K344" s="1">
        <v>82.599900000000005</v>
      </c>
      <c r="L344" s="1">
        <v>194.04</v>
      </c>
      <c r="M344" s="1">
        <v>168.87</v>
      </c>
      <c r="N344">
        <v>57081</v>
      </c>
      <c r="O344">
        <v>25600124</v>
      </c>
      <c r="P344">
        <v>1</v>
      </c>
      <c r="Q344">
        <v>0</v>
      </c>
      <c r="R344">
        <v>0</v>
      </c>
      <c r="S344">
        <v>0.28488888888888803</v>
      </c>
      <c r="T344">
        <v>0</v>
      </c>
      <c r="U344">
        <v>0</v>
      </c>
      <c r="V344">
        <v>0</v>
      </c>
      <c r="W344">
        <v>4.33333333333333E-2</v>
      </c>
      <c r="X344">
        <v>0</v>
      </c>
      <c r="Y344">
        <v>0</v>
      </c>
      <c r="Z344">
        <v>1.70933333333333</v>
      </c>
      <c r="AA344">
        <v>0</v>
      </c>
      <c r="AB344">
        <v>0</v>
      </c>
      <c r="AC344">
        <v>0</v>
      </c>
      <c r="AD344">
        <v>0.26</v>
      </c>
    </row>
    <row r="345" spans="1:30" x14ac:dyDescent="0.25">
      <c r="A345">
        <v>7190</v>
      </c>
      <c r="B345">
        <v>68900651</v>
      </c>
      <c r="C345">
        <v>1</v>
      </c>
      <c r="D345">
        <v>2</v>
      </c>
      <c r="E345">
        <v>2</v>
      </c>
      <c r="F345" s="1">
        <v>1.71</v>
      </c>
      <c r="G345" s="1">
        <v>3.45114285714285</v>
      </c>
      <c r="H345" s="1">
        <v>1.71</v>
      </c>
      <c r="I345" s="1">
        <v>6.12</v>
      </c>
      <c r="J345" s="1">
        <v>3.42</v>
      </c>
      <c r="K345" s="1">
        <v>3.42</v>
      </c>
      <c r="L345" s="1">
        <v>6.9022857142857097</v>
      </c>
      <c r="M345" s="1">
        <v>12.24</v>
      </c>
      <c r="N345">
        <v>57332</v>
      </c>
      <c r="O345">
        <v>68900651</v>
      </c>
      <c r="P345">
        <v>1</v>
      </c>
      <c r="Q345">
        <v>0</v>
      </c>
      <c r="R345">
        <v>0</v>
      </c>
      <c r="S345">
        <v>0</v>
      </c>
      <c r="T345">
        <v>8.3333333333333297E-3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1.6666666666666601E-2</v>
      </c>
      <c r="AB345">
        <v>0</v>
      </c>
      <c r="AC345">
        <v>0</v>
      </c>
      <c r="AD345">
        <v>0</v>
      </c>
    </row>
    <row r="346" spans="1:30" x14ac:dyDescent="0.25">
      <c r="A346">
        <v>7200</v>
      </c>
      <c r="B346">
        <v>98900052</v>
      </c>
      <c r="C346">
        <v>1</v>
      </c>
      <c r="D346">
        <v>2</v>
      </c>
      <c r="E346">
        <v>2</v>
      </c>
      <c r="F346" s="1">
        <v>310.56700000000001</v>
      </c>
      <c r="G346" s="1">
        <v>304.53502876068598</v>
      </c>
      <c r="H346" s="1">
        <v>301.17099999999999</v>
      </c>
      <c r="I346" s="1">
        <v>492.93</v>
      </c>
      <c r="J346" s="1">
        <v>621.13400000000001</v>
      </c>
      <c r="K346" s="1">
        <v>602.34199999999998</v>
      </c>
      <c r="L346" s="1">
        <v>609.07005752137297</v>
      </c>
      <c r="M346" s="1">
        <v>985.86</v>
      </c>
      <c r="N346">
        <v>57825</v>
      </c>
      <c r="O346">
        <v>98900052</v>
      </c>
      <c r="P346">
        <v>2</v>
      </c>
      <c r="Q346">
        <v>9.6852921620775908E-3</v>
      </c>
      <c r="R346">
        <v>9.7222222222222206E-3</v>
      </c>
      <c r="S346">
        <v>0.28272222222222199</v>
      </c>
      <c r="T346">
        <v>0.21833333333333299</v>
      </c>
      <c r="U346">
        <v>0</v>
      </c>
      <c r="V346">
        <v>0</v>
      </c>
      <c r="W346">
        <v>0</v>
      </c>
      <c r="X346">
        <v>1.9370584324155098E-2</v>
      </c>
      <c r="Y346">
        <v>1.94444444444444E-2</v>
      </c>
      <c r="Z346">
        <v>0.56544444444444397</v>
      </c>
      <c r="AA346">
        <v>0.43666666666666598</v>
      </c>
      <c r="AB346">
        <v>0</v>
      </c>
      <c r="AC346">
        <v>0</v>
      </c>
      <c r="AD346">
        <v>0</v>
      </c>
    </row>
    <row r="347" spans="1:30" x14ac:dyDescent="0.25">
      <c r="A347">
        <v>7201</v>
      </c>
      <c r="B347">
        <v>99800073</v>
      </c>
      <c r="C347">
        <v>1</v>
      </c>
      <c r="D347">
        <v>4</v>
      </c>
      <c r="E347">
        <v>4</v>
      </c>
      <c r="F347" s="1">
        <v>2785.8375000000001</v>
      </c>
      <c r="G347" s="1">
        <v>3490.386367997</v>
      </c>
      <c r="H347" s="1">
        <v>2785.8375000000001</v>
      </c>
      <c r="I347" s="1">
        <v>4487.1099999999997</v>
      </c>
      <c r="J347" s="1">
        <v>11143.35</v>
      </c>
      <c r="K347" s="1">
        <v>11143.35</v>
      </c>
      <c r="L347" s="1">
        <v>13961.545471988</v>
      </c>
      <c r="M347" s="1">
        <v>17948.439999999999</v>
      </c>
      <c r="N347">
        <v>57948</v>
      </c>
      <c r="O347">
        <v>99800073</v>
      </c>
      <c r="P347">
        <v>5</v>
      </c>
      <c r="Q347">
        <v>0.315628236216355</v>
      </c>
      <c r="R347">
        <v>0.92972222222222201</v>
      </c>
      <c r="S347">
        <v>0.28272222222222199</v>
      </c>
      <c r="T347">
        <v>0.50749999999999995</v>
      </c>
      <c r="U347">
        <v>0.125</v>
      </c>
      <c r="V347">
        <v>0</v>
      </c>
      <c r="W347">
        <v>0</v>
      </c>
      <c r="X347">
        <v>1.26251294486542</v>
      </c>
      <c r="Y347">
        <v>3.71888888888888</v>
      </c>
      <c r="Z347">
        <v>1.13088888888888</v>
      </c>
      <c r="AA347">
        <v>2.0299999999999998</v>
      </c>
      <c r="AB347">
        <v>0.5</v>
      </c>
      <c r="AC347">
        <v>0</v>
      </c>
      <c r="AD347">
        <v>0</v>
      </c>
    </row>
    <row r="348" spans="1:30" x14ac:dyDescent="0.25">
      <c r="A348">
        <v>7208</v>
      </c>
      <c r="B348">
        <v>68900652</v>
      </c>
      <c r="C348">
        <v>2</v>
      </c>
      <c r="D348">
        <v>10.5</v>
      </c>
      <c r="E348">
        <v>21</v>
      </c>
      <c r="F348" s="1">
        <v>4.9710000000000001</v>
      </c>
      <c r="G348" s="1">
        <v>4.9723809523808997</v>
      </c>
      <c r="H348" s="1">
        <v>4.9714999999999998</v>
      </c>
      <c r="I348" s="1">
        <v>11.48</v>
      </c>
      <c r="J348" s="1">
        <v>104.39100000000001</v>
      </c>
      <c r="K348" s="1">
        <v>104.43</v>
      </c>
      <c r="L348" s="1">
        <v>104.419999999998</v>
      </c>
      <c r="M348" s="1">
        <v>233.67</v>
      </c>
      <c r="N348">
        <v>57333</v>
      </c>
      <c r="O348">
        <v>68900652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7209</v>
      </c>
      <c r="B349">
        <v>68900653</v>
      </c>
      <c r="C349">
        <v>5</v>
      </c>
      <c r="D349">
        <v>19.399999999999999</v>
      </c>
      <c r="E349">
        <v>97</v>
      </c>
      <c r="F349" s="1">
        <v>9.5975000000000001</v>
      </c>
      <c r="G349" s="1">
        <v>10.218</v>
      </c>
      <c r="H349" s="1">
        <v>10.192220000000001</v>
      </c>
      <c r="I349" s="1">
        <v>16.388000000000002</v>
      </c>
      <c r="J349" s="1">
        <v>930.95749999999998</v>
      </c>
      <c r="K349" s="1">
        <v>987.95979999999997</v>
      </c>
      <c r="L349" s="1">
        <v>991.14599999999996</v>
      </c>
      <c r="M349" s="1">
        <v>1550.66</v>
      </c>
      <c r="N349">
        <v>57334</v>
      </c>
      <c r="O349">
        <v>68900653</v>
      </c>
      <c r="P349">
        <v>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7211</v>
      </c>
      <c r="B350">
        <v>79000623</v>
      </c>
      <c r="C350">
        <v>5</v>
      </c>
      <c r="D350">
        <v>1.4</v>
      </c>
      <c r="E350">
        <v>7</v>
      </c>
      <c r="F350" s="1">
        <v>255.3057</v>
      </c>
      <c r="G350" s="1">
        <v>336.379755998961</v>
      </c>
      <c r="H350" s="1">
        <v>254.85339999999999</v>
      </c>
      <c r="I350" s="1">
        <v>494.81599999999997</v>
      </c>
      <c r="J350" s="1">
        <v>1787.1398999999999</v>
      </c>
      <c r="K350" s="1">
        <v>1784.8755000000001</v>
      </c>
      <c r="L350" s="1">
        <v>2354.65829199272</v>
      </c>
      <c r="M350" s="1">
        <v>3490.22</v>
      </c>
      <c r="N350">
        <v>57623</v>
      </c>
      <c r="O350">
        <v>79000623</v>
      </c>
      <c r="P350">
        <v>8</v>
      </c>
      <c r="Q350">
        <v>0.121645601961548</v>
      </c>
      <c r="R350">
        <v>0.37444444444444402</v>
      </c>
      <c r="S350">
        <v>0</v>
      </c>
      <c r="T350">
        <v>6.6666666666666596E-2</v>
      </c>
      <c r="U350">
        <v>0.202777777777777</v>
      </c>
      <c r="V350">
        <v>0</v>
      </c>
      <c r="W350">
        <v>0</v>
      </c>
      <c r="X350">
        <v>0.85151921373084105</v>
      </c>
      <c r="Y350">
        <v>2.6211111111111101</v>
      </c>
      <c r="Z350">
        <v>0</v>
      </c>
      <c r="AA350">
        <v>0.46666666666666601</v>
      </c>
      <c r="AB350">
        <v>1.4194444444444401</v>
      </c>
      <c r="AC350">
        <v>0</v>
      </c>
      <c r="AD350">
        <v>0</v>
      </c>
    </row>
    <row r="351" spans="1:30" x14ac:dyDescent="0.25">
      <c r="A351">
        <v>7213</v>
      </c>
      <c r="B351">
        <v>23000214</v>
      </c>
      <c r="C351">
        <v>6</v>
      </c>
      <c r="D351">
        <v>2</v>
      </c>
      <c r="E351">
        <v>12</v>
      </c>
      <c r="F351" s="1">
        <v>120.8717</v>
      </c>
      <c r="G351" s="1">
        <v>132.43052456154999</v>
      </c>
      <c r="H351" s="1">
        <v>98.433915999999996</v>
      </c>
      <c r="I351" s="1">
        <v>182.38333299999999</v>
      </c>
      <c r="J351" s="1">
        <v>1450.4603999999999</v>
      </c>
      <c r="K351" s="1">
        <v>1194.9970000000001</v>
      </c>
      <c r="L351" s="1">
        <v>1589.1662947386001</v>
      </c>
      <c r="M351" s="1">
        <v>2212.52</v>
      </c>
      <c r="N351">
        <v>56993</v>
      </c>
      <c r="O351">
        <v>23000214</v>
      </c>
      <c r="P351">
        <v>6</v>
      </c>
      <c r="Q351">
        <v>5.9931379569012497E-2</v>
      </c>
      <c r="R351">
        <v>0.21777777777777699</v>
      </c>
      <c r="S351">
        <v>0</v>
      </c>
      <c r="T351">
        <v>0.1275</v>
      </c>
      <c r="U351">
        <v>0</v>
      </c>
      <c r="V351">
        <v>0</v>
      </c>
      <c r="W351">
        <v>0</v>
      </c>
      <c r="X351">
        <v>0.71917655482815002</v>
      </c>
      <c r="Y351">
        <v>2.6133333333333302</v>
      </c>
      <c r="Z351">
        <v>0</v>
      </c>
      <c r="AA351">
        <v>1.53</v>
      </c>
      <c r="AB351">
        <v>0</v>
      </c>
      <c r="AC351">
        <v>0</v>
      </c>
      <c r="AD351">
        <v>0</v>
      </c>
    </row>
    <row r="352" spans="1:30" x14ac:dyDescent="0.25">
      <c r="A352">
        <v>7231</v>
      </c>
      <c r="B352">
        <v>79000625</v>
      </c>
      <c r="C352">
        <v>7</v>
      </c>
      <c r="D352">
        <v>8.1428571400000003</v>
      </c>
      <c r="E352">
        <v>57</v>
      </c>
      <c r="F352" s="1">
        <v>295.84199999999998</v>
      </c>
      <c r="G352" s="1">
        <v>368.42034462641197</v>
      </c>
      <c r="H352" s="1">
        <v>287.73085700000001</v>
      </c>
      <c r="I352" s="1">
        <v>488.58</v>
      </c>
      <c r="J352" s="1">
        <v>16862.993999999999</v>
      </c>
      <c r="K352" s="1">
        <v>16545.785</v>
      </c>
      <c r="L352" s="1">
        <v>20999.959643705501</v>
      </c>
      <c r="M352" s="1">
        <v>27925.14</v>
      </c>
      <c r="N352">
        <v>57624</v>
      </c>
      <c r="O352">
        <v>79000625</v>
      </c>
      <c r="P352">
        <v>8</v>
      </c>
      <c r="Q352">
        <v>0.121645601961548</v>
      </c>
      <c r="R352">
        <v>0.37444444444444402</v>
      </c>
      <c r="S352">
        <v>0</v>
      </c>
      <c r="T352">
        <v>6.6666666666666596E-2</v>
      </c>
      <c r="U352">
        <v>0.202222222222222</v>
      </c>
      <c r="V352">
        <v>0</v>
      </c>
      <c r="W352">
        <v>0</v>
      </c>
      <c r="X352">
        <v>6.9337993118082704</v>
      </c>
      <c r="Y352">
        <v>21.343333333333302</v>
      </c>
      <c r="Z352">
        <v>0</v>
      </c>
      <c r="AA352">
        <v>3.8</v>
      </c>
      <c r="AB352">
        <v>11.5266666666666</v>
      </c>
      <c r="AC352">
        <v>0</v>
      </c>
      <c r="AD352">
        <v>0</v>
      </c>
    </row>
    <row r="353" spans="1:30" x14ac:dyDescent="0.25">
      <c r="A353">
        <v>7237</v>
      </c>
      <c r="B353">
        <v>23000212</v>
      </c>
      <c r="C353">
        <v>2</v>
      </c>
      <c r="D353">
        <v>1</v>
      </c>
      <c r="E353">
        <v>2</v>
      </c>
      <c r="F353" s="1">
        <v>140.02090000000001</v>
      </c>
      <c r="G353" s="1">
        <v>247.124401353819</v>
      </c>
      <c r="H353" s="1">
        <v>140.63</v>
      </c>
      <c r="I353" s="1">
        <v>326.87</v>
      </c>
      <c r="J353" s="1">
        <v>280.04180000000002</v>
      </c>
      <c r="K353" s="1">
        <v>281.26</v>
      </c>
      <c r="L353" s="1">
        <v>494.24880270763902</v>
      </c>
      <c r="M353" s="1">
        <v>653.74</v>
      </c>
      <c r="N353">
        <v>56992</v>
      </c>
      <c r="O353">
        <v>23000212</v>
      </c>
      <c r="P353">
        <v>4</v>
      </c>
      <c r="Q353">
        <v>0.14448918201746899</v>
      </c>
      <c r="R353">
        <v>0.20250000000000001</v>
      </c>
      <c r="S353">
        <v>0</v>
      </c>
      <c r="T353">
        <v>0.1275</v>
      </c>
      <c r="U353">
        <v>0</v>
      </c>
      <c r="V353">
        <v>0</v>
      </c>
      <c r="W353">
        <v>1.16666666666666E-2</v>
      </c>
      <c r="X353">
        <v>0.28897836403493798</v>
      </c>
      <c r="Y353">
        <v>0.40500000000000003</v>
      </c>
      <c r="Z353">
        <v>0</v>
      </c>
      <c r="AA353">
        <v>0.255</v>
      </c>
      <c r="AB353">
        <v>0</v>
      </c>
      <c r="AC353">
        <v>0</v>
      </c>
      <c r="AD353">
        <v>2.33333333333333E-2</v>
      </c>
    </row>
    <row r="354" spans="1:30" x14ac:dyDescent="0.25">
      <c r="A354">
        <v>7238</v>
      </c>
      <c r="B354">
        <v>99000620</v>
      </c>
      <c r="C354">
        <v>3</v>
      </c>
      <c r="D354">
        <v>1.66666666</v>
      </c>
      <c r="E354">
        <v>5</v>
      </c>
      <c r="F354" s="1">
        <v>1677.8013000000001</v>
      </c>
      <c r="G354" s="1">
        <v>1938.5828108773801</v>
      </c>
      <c r="H354" s="1">
        <v>1649.1096660000001</v>
      </c>
      <c r="I354" s="1">
        <v>2794.4933329999999</v>
      </c>
      <c r="J354" s="1">
        <v>8389.0064999999995</v>
      </c>
      <c r="K354" s="1">
        <v>8230.2790000000005</v>
      </c>
      <c r="L354" s="1">
        <v>9692.9140543869107</v>
      </c>
      <c r="M354" s="1">
        <v>13819.22</v>
      </c>
      <c r="N354">
        <v>57880</v>
      </c>
      <c r="O354">
        <v>99000620</v>
      </c>
      <c r="P354">
        <v>4</v>
      </c>
      <c r="Q354">
        <v>0.18943725414662099</v>
      </c>
      <c r="R354">
        <v>0.568888888888888</v>
      </c>
      <c r="S354">
        <v>0</v>
      </c>
      <c r="T354">
        <v>6.6666666666666596E-2</v>
      </c>
      <c r="U354">
        <v>0.56258179277555498</v>
      </c>
      <c r="V354">
        <v>0</v>
      </c>
      <c r="W354">
        <v>0</v>
      </c>
      <c r="X354">
        <v>0.94718627073310802</v>
      </c>
      <c r="Y354">
        <v>2.8444444444444401</v>
      </c>
      <c r="Z354">
        <v>0</v>
      </c>
      <c r="AA354">
        <v>0.33333333333333298</v>
      </c>
      <c r="AB354">
        <v>2.8129089638777698</v>
      </c>
      <c r="AC354">
        <v>0</v>
      </c>
      <c r="AD354">
        <v>0</v>
      </c>
    </row>
    <row r="355" spans="1:30" x14ac:dyDescent="0.25">
      <c r="A355">
        <v>7277</v>
      </c>
      <c r="B355">
        <v>65100160</v>
      </c>
      <c r="C355">
        <v>4</v>
      </c>
      <c r="D355">
        <v>5.5</v>
      </c>
      <c r="E355">
        <v>22</v>
      </c>
      <c r="F355" s="1">
        <v>0.41270000000000001</v>
      </c>
      <c r="G355" s="1">
        <v>0.41262711864399998</v>
      </c>
      <c r="H355" s="1">
        <v>0.73912500000000003</v>
      </c>
      <c r="I355" s="1">
        <v>2.0074999999999998</v>
      </c>
      <c r="J355" s="1">
        <v>9.0793999999999997</v>
      </c>
      <c r="K355" s="1">
        <v>16.920000000000002</v>
      </c>
      <c r="L355" s="1">
        <v>9.0777966101679901</v>
      </c>
      <c r="M355" s="1">
        <v>43.58</v>
      </c>
      <c r="N355">
        <v>57200</v>
      </c>
      <c r="O355">
        <v>65100160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7316</v>
      </c>
      <c r="B356">
        <v>88900076</v>
      </c>
      <c r="C356">
        <v>1</v>
      </c>
      <c r="D356">
        <v>5</v>
      </c>
      <c r="E356">
        <v>5</v>
      </c>
      <c r="F356" s="1">
        <v>25.769600000000001</v>
      </c>
      <c r="G356" s="1">
        <v>30.359491671927302</v>
      </c>
      <c r="H356" s="1">
        <v>25.597999999999999</v>
      </c>
      <c r="I356" s="1">
        <v>36.43</v>
      </c>
      <c r="J356" s="1">
        <v>128.84800000000001</v>
      </c>
      <c r="K356" s="1">
        <v>127.99</v>
      </c>
      <c r="L356" s="1">
        <v>151.79745835963601</v>
      </c>
      <c r="M356" s="1">
        <v>182.15</v>
      </c>
      <c r="N356">
        <v>57767</v>
      </c>
      <c r="O356">
        <v>88900076</v>
      </c>
      <c r="P356">
        <v>1</v>
      </c>
      <c r="Q356">
        <v>0</v>
      </c>
      <c r="R356">
        <v>0</v>
      </c>
      <c r="S356">
        <v>0</v>
      </c>
      <c r="T356">
        <v>0.133333333333333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0.66666666666666596</v>
      </c>
      <c r="AB356">
        <v>0</v>
      </c>
      <c r="AC356">
        <v>0</v>
      </c>
      <c r="AD356">
        <v>0</v>
      </c>
    </row>
    <row r="357" spans="1:30" x14ac:dyDescent="0.25">
      <c r="A357">
        <v>7324</v>
      </c>
      <c r="B357">
        <v>99000628</v>
      </c>
      <c r="C357">
        <v>4</v>
      </c>
      <c r="D357">
        <v>3</v>
      </c>
      <c r="E357">
        <v>12</v>
      </c>
      <c r="F357" s="1">
        <v>557.2355</v>
      </c>
      <c r="G357" s="1">
        <v>525.61385009247499</v>
      </c>
      <c r="H357" s="1">
        <v>530.71005000000002</v>
      </c>
      <c r="I357" s="1">
        <v>873.66</v>
      </c>
      <c r="J357" s="1">
        <v>6686.826</v>
      </c>
      <c r="K357" s="1">
        <v>6368.5172000000002</v>
      </c>
      <c r="L357" s="1">
        <v>6307.3662011097003</v>
      </c>
      <c r="M357" s="1">
        <v>10483.92</v>
      </c>
      <c r="N357">
        <v>57881</v>
      </c>
      <c r="O357">
        <v>99000628</v>
      </c>
      <c r="P357">
        <v>3</v>
      </c>
      <c r="Q357">
        <v>7.6955035761810994E-2</v>
      </c>
      <c r="R357">
        <v>0.56861111111111096</v>
      </c>
      <c r="S357">
        <v>0</v>
      </c>
      <c r="T357">
        <v>7.4999999999999997E-2</v>
      </c>
      <c r="U357">
        <v>0.25832630219972202</v>
      </c>
      <c r="V357">
        <v>0</v>
      </c>
      <c r="W357">
        <v>0</v>
      </c>
      <c r="X357">
        <v>0.92346042914173299</v>
      </c>
      <c r="Y357">
        <v>6.8233333333333297</v>
      </c>
      <c r="Z357">
        <v>0</v>
      </c>
      <c r="AA357">
        <v>0.89999999999999902</v>
      </c>
      <c r="AB357">
        <v>3.0999156263966601</v>
      </c>
      <c r="AC357">
        <v>0</v>
      </c>
      <c r="AD357">
        <v>0</v>
      </c>
    </row>
    <row r="358" spans="1:30" x14ac:dyDescent="0.25">
      <c r="A358">
        <v>7370</v>
      </c>
      <c r="B358">
        <v>68900679</v>
      </c>
      <c r="C358">
        <v>4</v>
      </c>
      <c r="D358">
        <v>12</v>
      </c>
      <c r="E358">
        <v>48</v>
      </c>
      <c r="F358" s="1">
        <v>6.3202999999999996</v>
      </c>
      <c r="G358" s="1">
        <v>6.6313074204945996</v>
      </c>
      <c r="H358" s="1">
        <v>6.6360250000000001</v>
      </c>
      <c r="I358" s="1">
        <v>14.37</v>
      </c>
      <c r="J358" s="1">
        <v>303.37439999999998</v>
      </c>
      <c r="K358" s="1">
        <v>318.52980000000002</v>
      </c>
      <c r="L358" s="1">
        <v>318.30275618373997</v>
      </c>
      <c r="M358" s="1">
        <v>689.76</v>
      </c>
      <c r="N358">
        <v>57335</v>
      </c>
      <c r="O358">
        <v>68900679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>
        <v>7372</v>
      </c>
      <c r="B359">
        <v>68900681</v>
      </c>
      <c r="C359">
        <v>8</v>
      </c>
      <c r="D359">
        <v>10.625</v>
      </c>
      <c r="E359">
        <v>85</v>
      </c>
      <c r="F359" s="1">
        <v>2.4091</v>
      </c>
      <c r="G359" s="1">
        <v>2.6150125313283001</v>
      </c>
      <c r="H359" s="1">
        <v>2.532</v>
      </c>
      <c r="I359" s="1">
        <v>6.4625000000000004</v>
      </c>
      <c r="J359" s="1">
        <v>204.77350000000001</v>
      </c>
      <c r="K359" s="1">
        <v>215.22</v>
      </c>
      <c r="L359" s="1">
        <v>222.27606516290501</v>
      </c>
      <c r="M359" s="1">
        <v>543.4</v>
      </c>
      <c r="N359">
        <v>57336</v>
      </c>
      <c r="O359">
        <v>68900681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>
        <v>7402</v>
      </c>
      <c r="B360">
        <v>69000514</v>
      </c>
      <c r="C360">
        <v>1</v>
      </c>
      <c r="D360">
        <v>1</v>
      </c>
      <c r="E360">
        <v>1</v>
      </c>
      <c r="F360" s="1">
        <v>324.45370000000003</v>
      </c>
      <c r="G360" s="1">
        <v>329.05460572568398</v>
      </c>
      <c r="H360" s="1">
        <v>238.73</v>
      </c>
      <c r="I360" s="1">
        <v>580.29</v>
      </c>
      <c r="J360" s="1">
        <v>324.45370000000003</v>
      </c>
      <c r="K360" s="1">
        <v>238.73</v>
      </c>
      <c r="L360" s="1">
        <v>329.05460572568398</v>
      </c>
      <c r="M360" s="1">
        <v>580.29</v>
      </c>
      <c r="N360">
        <v>57541</v>
      </c>
      <c r="O360">
        <v>69000514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>
        <v>7413</v>
      </c>
      <c r="B361">
        <v>79700081</v>
      </c>
      <c r="C361">
        <v>7</v>
      </c>
      <c r="D361">
        <v>2.2857142800000001</v>
      </c>
      <c r="E361">
        <v>16</v>
      </c>
      <c r="F361" s="1">
        <v>20.589700000000001</v>
      </c>
      <c r="G361" s="1">
        <v>25.842139231281902</v>
      </c>
      <c r="H361" s="1">
        <v>17.196828</v>
      </c>
      <c r="I361" s="1">
        <v>29.791428</v>
      </c>
      <c r="J361" s="1">
        <v>329.43520000000001</v>
      </c>
      <c r="K361" s="1">
        <v>275.76389999999998</v>
      </c>
      <c r="L361" s="1">
        <v>413.47422770051099</v>
      </c>
      <c r="M361" s="1">
        <v>471.98</v>
      </c>
      <c r="N361">
        <v>57689</v>
      </c>
      <c r="O361">
        <v>79700081</v>
      </c>
      <c r="P361">
        <v>1</v>
      </c>
      <c r="Q361">
        <v>4.44699652288751E-2</v>
      </c>
      <c r="R361">
        <v>4.8611111111111098E-2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0.71151944366200204</v>
      </c>
      <c r="Y361">
        <v>0.77777777777777701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>
        <v>7429</v>
      </c>
      <c r="B362">
        <v>89600109</v>
      </c>
      <c r="C362">
        <v>1</v>
      </c>
      <c r="D362">
        <v>1</v>
      </c>
      <c r="E362">
        <v>1</v>
      </c>
      <c r="F362" s="1">
        <v>13.058299999999999</v>
      </c>
      <c r="G362" s="1">
        <v>14.784951881468301</v>
      </c>
      <c r="H362" s="1">
        <v>12.25</v>
      </c>
      <c r="I362" s="1">
        <v>22.34</v>
      </c>
      <c r="J362" s="1">
        <v>13.058299999999999</v>
      </c>
      <c r="K362" s="1">
        <v>12.25</v>
      </c>
      <c r="L362" s="1">
        <v>14.784951881468301</v>
      </c>
      <c r="M362" s="1">
        <v>22.34</v>
      </c>
      <c r="N362">
        <v>57785</v>
      </c>
      <c r="O362">
        <v>89600109</v>
      </c>
      <c r="P362">
        <v>3</v>
      </c>
      <c r="Q362">
        <v>2.0544705101595898E-2</v>
      </c>
      <c r="R362">
        <v>8.4722222222222199E-2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2.0544705101595898E-2</v>
      </c>
      <c r="Y362">
        <v>8.4722222222222199E-2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>
        <v>7432</v>
      </c>
      <c r="B363">
        <v>89100239</v>
      </c>
      <c r="C363">
        <v>1</v>
      </c>
      <c r="D363">
        <v>1</v>
      </c>
      <c r="E363">
        <v>1</v>
      </c>
      <c r="F363" s="1">
        <v>31.8858</v>
      </c>
      <c r="G363" s="1">
        <v>40.102606826501699</v>
      </c>
      <c r="H363" s="1">
        <v>24.82</v>
      </c>
      <c r="I363" s="1">
        <v>42.35</v>
      </c>
      <c r="J363" s="1">
        <v>31.8858</v>
      </c>
      <c r="K363" s="1">
        <v>24.82</v>
      </c>
      <c r="L363" s="1">
        <v>40.102606826501699</v>
      </c>
      <c r="M363" s="1">
        <v>42.35</v>
      </c>
      <c r="N363">
        <v>57775</v>
      </c>
      <c r="O363">
        <v>89100239</v>
      </c>
      <c r="P363">
        <v>1</v>
      </c>
      <c r="Q363">
        <v>7.0753382135239004E-2</v>
      </c>
      <c r="R363">
        <v>9.9722222222222198E-2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7.0753382135239004E-2</v>
      </c>
      <c r="Y363">
        <v>9.9722222222222198E-2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>
        <v>7434</v>
      </c>
      <c r="B364">
        <v>79600132</v>
      </c>
      <c r="C364">
        <v>1</v>
      </c>
      <c r="D364">
        <v>1</v>
      </c>
      <c r="E364">
        <v>1</v>
      </c>
      <c r="F364" s="1">
        <v>18.310500000000001</v>
      </c>
      <c r="G364" s="1">
        <v>22.1183053220301</v>
      </c>
      <c r="H364" s="1">
        <v>14.01</v>
      </c>
      <c r="I364" s="1">
        <v>23.27</v>
      </c>
      <c r="J364" s="1">
        <v>18.310500000000001</v>
      </c>
      <c r="K364" s="1">
        <v>14.01</v>
      </c>
      <c r="L364" s="1">
        <v>22.1183053220301</v>
      </c>
      <c r="M364" s="1">
        <v>23.27</v>
      </c>
      <c r="N364">
        <v>57674</v>
      </c>
      <c r="O364">
        <v>79600132</v>
      </c>
      <c r="P364">
        <v>2</v>
      </c>
      <c r="Q364">
        <v>4.1453252913468103E-2</v>
      </c>
      <c r="R364">
        <v>4.8611111111111098E-2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4.1453252913468103E-2</v>
      </c>
      <c r="Y364">
        <v>4.8611111111111098E-2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>
        <v>7471</v>
      </c>
      <c r="B365">
        <v>68900682</v>
      </c>
      <c r="C365">
        <v>4</v>
      </c>
      <c r="D365">
        <v>51</v>
      </c>
      <c r="E365">
        <v>204</v>
      </c>
      <c r="F365" s="1">
        <v>13.481</v>
      </c>
      <c r="G365" s="1">
        <v>13.4808928571428</v>
      </c>
      <c r="H365" s="1">
        <v>13.481075000000001</v>
      </c>
      <c r="I365" s="1">
        <v>17.190000000000001</v>
      </c>
      <c r="J365" s="1">
        <v>2750.1239999999998</v>
      </c>
      <c r="K365" s="1">
        <v>2750.1214</v>
      </c>
      <c r="L365" s="1">
        <v>2750.1021428571298</v>
      </c>
      <c r="M365" s="1">
        <v>3506.76</v>
      </c>
      <c r="N365">
        <v>57337</v>
      </c>
      <c r="O365">
        <v>68900682</v>
      </c>
      <c r="P365">
        <v>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>
        <v>7474</v>
      </c>
      <c r="B366">
        <v>68900685</v>
      </c>
      <c r="C366">
        <v>7</v>
      </c>
      <c r="D366">
        <v>119.28571427999999</v>
      </c>
      <c r="E366">
        <v>835</v>
      </c>
      <c r="F366" s="1">
        <v>2.7193000000000001</v>
      </c>
      <c r="G366" s="1">
        <v>2.8730172413793</v>
      </c>
      <c r="H366" s="1">
        <v>2.8448280000000001</v>
      </c>
      <c r="I366" s="1">
        <v>5.35</v>
      </c>
      <c r="J366" s="1">
        <v>2270.6154999999999</v>
      </c>
      <c r="K366" s="1">
        <v>2373.105</v>
      </c>
      <c r="L366" s="1">
        <v>2398.9693965517099</v>
      </c>
      <c r="M366" s="1">
        <v>4467.25</v>
      </c>
      <c r="N366">
        <v>57338</v>
      </c>
      <c r="O366">
        <v>68900685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7475</v>
      </c>
      <c r="B367">
        <v>68900686</v>
      </c>
      <c r="C367">
        <v>11</v>
      </c>
      <c r="D367">
        <v>81.454545449999998</v>
      </c>
      <c r="E367">
        <v>896</v>
      </c>
      <c r="F367" s="1">
        <v>9.4786000000000001</v>
      </c>
      <c r="G367" s="1">
        <v>10.205</v>
      </c>
      <c r="H367" s="1">
        <v>10.205009</v>
      </c>
      <c r="I367" s="1">
        <v>14.75</v>
      </c>
      <c r="J367" s="1">
        <v>8492.8256000000001</v>
      </c>
      <c r="K367" s="1">
        <v>9143.6939999999995</v>
      </c>
      <c r="L367" s="1">
        <v>9143.68</v>
      </c>
      <c r="M367" s="1">
        <v>13216</v>
      </c>
      <c r="N367">
        <v>57339</v>
      </c>
      <c r="O367">
        <v>68900686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>
        <v>7477</v>
      </c>
      <c r="B368">
        <v>68900688</v>
      </c>
      <c r="C368">
        <v>3</v>
      </c>
      <c r="D368">
        <v>100</v>
      </c>
      <c r="E368">
        <v>300</v>
      </c>
      <c r="F368" s="1">
        <v>10.205</v>
      </c>
      <c r="G368" s="1">
        <v>10.205</v>
      </c>
      <c r="H368" s="1">
        <v>10.205066</v>
      </c>
      <c r="I368" s="1">
        <v>14.75</v>
      </c>
      <c r="J368" s="1">
        <v>3061.5</v>
      </c>
      <c r="K368" s="1">
        <v>3061.52</v>
      </c>
      <c r="L368" s="1">
        <v>3061.5</v>
      </c>
      <c r="M368" s="1">
        <v>4425</v>
      </c>
      <c r="N368">
        <v>57340</v>
      </c>
      <c r="O368">
        <v>68900688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>
        <v>7478</v>
      </c>
      <c r="B369">
        <v>68900689</v>
      </c>
      <c r="C369">
        <v>12</v>
      </c>
      <c r="D369">
        <v>59.5</v>
      </c>
      <c r="E369">
        <v>714</v>
      </c>
      <c r="F369" s="1">
        <v>10.8035</v>
      </c>
      <c r="G369" s="1">
        <v>10.81</v>
      </c>
      <c r="H369" s="1">
        <v>10.811966</v>
      </c>
      <c r="I369" s="1">
        <v>15.53</v>
      </c>
      <c r="J369" s="1">
        <v>7713.6989999999996</v>
      </c>
      <c r="K369" s="1">
        <v>7720.1408000000001</v>
      </c>
      <c r="L369" s="1">
        <v>7718.34</v>
      </c>
      <c r="M369" s="1">
        <v>11088.42</v>
      </c>
      <c r="N369">
        <v>57341</v>
      </c>
      <c r="O369">
        <v>68900689</v>
      </c>
      <c r="P369">
        <v>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>
        <v>7479</v>
      </c>
      <c r="B370">
        <v>68900690</v>
      </c>
      <c r="C370">
        <v>2</v>
      </c>
      <c r="D370">
        <v>89</v>
      </c>
      <c r="E370">
        <v>178</v>
      </c>
      <c r="F370" s="1">
        <v>17.524000000000001</v>
      </c>
      <c r="G370" s="1">
        <v>17.4162</v>
      </c>
      <c r="H370" s="1">
        <v>17.470099999999999</v>
      </c>
      <c r="I370" s="1">
        <v>24.13</v>
      </c>
      <c r="J370" s="1">
        <v>3119.2719999999999</v>
      </c>
      <c r="K370" s="1">
        <v>3108.4920000000002</v>
      </c>
      <c r="L370" s="1">
        <v>3100.0835999999999</v>
      </c>
      <c r="M370" s="1">
        <v>4295.1400000000003</v>
      </c>
      <c r="N370">
        <v>57342</v>
      </c>
      <c r="O370">
        <v>68900690</v>
      </c>
      <c r="P370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7482</v>
      </c>
      <c r="B371">
        <v>79000631</v>
      </c>
      <c r="C371">
        <v>1</v>
      </c>
      <c r="D371">
        <v>1</v>
      </c>
      <c r="E371">
        <v>1</v>
      </c>
      <c r="F371" s="1">
        <v>263.2491</v>
      </c>
      <c r="G371" s="1">
        <v>357.21651666723301</v>
      </c>
      <c r="H371" s="1">
        <v>263.43900000000002</v>
      </c>
      <c r="I371" s="1">
        <v>541.27</v>
      </c>
      <c r="J371" s="1">
        <v>263.2491</v>
      </c>
      <c r="K371" s="1">
        <v>263.43900000000002</v>
      </c>
      <c r="L371" s="1">
        <v>357.21651666723301</v>
      </c>
      <c r="M371" s="1">
        <v>541.27</v>
      </c>
      <c r="N371">
        <v>57625</v>
      </c>
      <c r="O371">
        <v>79000631</v>
      </c>
      <c r="P371">
        <v>5</v>
      </c>
      <c r="Q371">
        <v>0.149326268323213</v>
      </c>
      <c r="R371">
        <v>0.209722222222222</v>
      </c>
      <c r="S371">
        <v>0</v>
      </c>
      <c r="T371">
        <v>0</v>
      </c>
      <c r="U371">
        <v>0.20194444444444401</v>
      </c>
      <c r="V371">
        <v>0</v>
      </c>
      <c r="W371">
        <v>0</v>
      </c>
      <c r="X371">
        <v>0.149326268323213</v>
      </c>
      <c r="Y371">
        <v>0.209722222222222</v>
      </c>
      <c r="Z371">
        <v>0</v>
      </c>
      <c r="AA371">
        <v>0</v>
      </c>
      <c r="AB371">
        <v>0.20194444444444401</v>
      </c>
      <c r="AC371">
        <v>0</v>
      </c>
      <c r="AD371">
        <v>0</v>
      </c>
    </row>
    <row r="372" spans="1:30" x14ac:dyDescent="0.25">
      <c r="A372">
        <v>7495</v>
      </c>
      <c r="B372">
        <v>23000219</v>
      </c>
      <c r="C372">
        <v>23</v>
      </c>
      <c r="D372">
        <v>6.2608695599999997</v>
      </c>
      <c r="E372">
        <v>144</v>
      </c>
      <c r="F372" s="1">
        <v>93.125799999999998</v>
      </c>
      <c r="G372" s="1">
        <v>180.205906083326</v>
      </c>
      <c r="H372" s="1">
        <v>89.890585999999999</v>
      </c>
      <c r="I372" s="1">
        <v>205.84043399999999</v>
      </c>
      <c r="J372" s="1">
        <v>13410.1152</v>
      </c>
      <c r="K372" s="1">
        <v>12707.0407</v>
      </c>
      <c r="L372" s="1">
        <v>25949.650475998998</v>
      </c>
      <c r="M372" s="1">
        <v>30667.65</v>
      </c>
      <c r="N372">
        <v>56994</v>
      </c>
      <c r="O372">
        <v>23000219</v>
      </c>
      <c r="P372">
        <v>2</v>
      </c>
      <c r="Q372">
        <v>8.4037760866758002E-2</v>
      </c>
      <c r="R372">
        <v>0.17194444444444401</v>
      </c>
      <c r="S372">
        <v>0</v>
      </c>
      <c r="T372">
        <v>9.7500000000000003E-2</v>
      </c>
      <c r="U372">
        <v>0</v>
      </c>
      <c r="V372">
        <v>0</v>
      </c>
      <c r="W372">
        <v>0</v>
      </c>
      <c r="X372">
        <v>12.1014375648131</v>
      </c>
      <c r="Y372">
        <v>24.76</v>
      </c>
      <c r="Z372">
        <v>0</v>
      </c>
      <c r="AA372">
        <v>14.04</v>
      </c>
      <c r="AB372">
        <v>0</v>
      </c>
      <c r="AC372">
        <v>0</v>
      </c>
      <c r="AD372">
        <v>0</v>
      </c>
    </row>
    <row r="373" spans="1:30" x14ac:dyDescent="0.25">
      <c r="A373">
        <v>7504</v>
      </c>
      <c r="B373">
        <v>79600206</v>
      </c>
      <c r="C373">
        <v>1</v>
      </c>
      <c r="D373">
        <v>1</v>
      </c>
      <c r="E373">
        <v>1</v>
      </c>
      <c r="F373" s="1">
        <v>17.944800000000001</v>
      </c>
      <c r="G373" s="1">
        <v>23.035376125372</v>
      </c>
      <c r="H373" s="1">
        <v>13.35</v>
      </c>
      <c r="I373" s="1">
        <v>61.47</v>
      </c>
      <c r="J373" s="1">
        <v>17.944800000000001</v>
      </c>
      <c r="K373" s="1">
        <v>13.35</v>
      </c>
      <c r="L373" s="1">
        <v>23.035376125372</v>
      </c>
      <c r="M373" s="1">
        <v>61.47</v>
      </c>
      <c r="N373">
        <v>57676</v>
      </c>
      <c r="O373">
        <v>79600206</v>
      </c>
      <c r="P373">
        <v>2</v>
      </c>
      <c r="Q373">
        <v>3.9186964283552998E-2</v>
      </c>
      <c r="R373">
        <v>3.7499999999999999E-2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3.9186964283552998E-2</v>
      </c>
      <c r="Y373">
        <v>3.7499999999999999E-2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>
        <v>7507</v>
      </c>
      <c r="B374">
        <v>89100307</v>
      </c>
      <c r="C374">
        <v>1</v>
      </c>
      <c r="D374">
        <v>1</v>
      </c>
      <c r="E374">
        <v>1</v>
      </c>
      <c r="F374" s="1">
        <v>18.270499999999998</v>
      </c>
      <c r="G374" s="1">
        <v>35.551279036956203</v>
      </c>
      <c r="H374" s="1">
        <v>18.25</v>
      </c>
      <c r="I374" s="1">
        <v>41.67</v>
      </c>
      <c r="J374" s="1">
        <v>18.270499999999998</v>
      </c>
      <c r="K374" s="1">
        <v>18.25</v>
      </c>
      <c r="L374" s="1">
        <v>35.551279036956203</v>
      </c>
      <c r="M374" s="1">
        <v>41.67</v>
      </c>
      <c r="N374">
        <v>57777</v>
      </c>
      <c r="O374">
        <v>89100307</v>
      </c>
      <c r="P374">
        <v>4</v>
      </c>
      <c r="Q374">
        <v>5.4311451723735901E-2</v>
      </c>
      <c r="R374">
        <v>0.13305555555555501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5.4311451723735901E-2</v>
      </c>
      <c r="Y374">
        <v>0.13305555555555501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>
        <v>7531</v>
      </c>
      <c r="B375">
        <v>70500309</v>
      </c>
      <c r="C375">
        <v>1</v>
      </c>
      <c r="D375">
        <v>2</v>
      </c>
      <c r="E375">
        <v>2</v>
      </c>
      <c r="F375" s="1">
        <v>2.8548</v>
      </c>
      <c r="G375" s="1">
        <v>10.842562564348899</v>
      </c>
      <c r="H375" s="1">
        <v>2.61</v>
      </c>
      <c r="I375" s="1">
        <v>23.93</v>
      </c>
      <c r="J375" s="1">
        <v>5.7096</v>
      </c>
      <c r="K375" s="1">
        <v>5.22</v>
      </c>
      <c r="L375" s="1">
        <v>21.685125128697798</v>
      </c>
      <c r="M375" s="1">
        <v>47.86</v>
      </c>
      <c r="N375">
        <v>57545</v>
      </c>
      <c r="O375">
        <v>70500309</v>
      </c>
      <c r="P375">
        <v>1</v>
      </c>
      <c r="Q375">
        <v>6.0002873817966901E-2</v>
      </c>
      <c r="R375">
        <v>9.7222222222222206E-3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0.120005747635933</v>
      </c>
      <c r="Y375">
        <v>1.94444444444444E-2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>
        <v>7562</v>
      </c>
      <c r="B376">
        <v>89600284</v>
      </c>
      <c r="C376">
        <v>2</v>
      </c>
      <c r="D376">
        <v>1.5</v>
      </c>
      <c r="E376">
        <v>3</v>
      </c>
      <c r="F376" s="1">
        <v>19.432300000000001</v>
      </c>
      <c r="G376" s="1">
        <v>23.1837969229584</v>
      </c>
      <c r="H376" s="1">
        <v>20.467749999999999</v>
      </c>
      <c r="I376" s="1">
        <v>48.54</v>
      </c>
      <c r="J376" s="1">
        <v>58.296900000000001</v>
      </c>
      <c r="K376" s="1">
        <v>64.304000000000002</v>
      </c>
      <c r="L376" s="1">
        <v>69.551390768875294</v>
      </c>
      <c r="M376" s="1">
        <v>145.62</v>
      </c>
      <c r="N376">
        <v>57787</v>
      </c>
      <c r="O376">
        <v>89600284</v>
      </c>
      <c r="P376">
        <v>4</v>
      </c>
      <c r="Q376">
        <v>3.6176946218315499E-2</v>
      </c>
      <c r="R376">
        <v>7.9166666666666594E-2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0.108530838654946</v>
      </c>
      <c r="Y376">
        <v>0.23749999999999999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>
        <v>7715</v>
      </c>
      <c r="B377">
        <v>89100241</v>
      </c>
      <c r="C377">
        <v>2</v>
      </c>
      <c r="D377">
        <v>1</v>
      </c>
      <c r="E377">
        <v>2</v>
      </c>
      <c r="F377" s="1">
        <v>29.366700000000002</v>
      </c>
      <c r="G377" s="1">
        <v>46.162087719949</v>
      </c>
      <c r="H377" s="1">
        <v>25.125</v>
      </c>
      <c r="I377" s="1">
        <v>40.47</v>
      </c>
      <c r="J377" s="1">
        <v>58.733400000000003</v>
      </c>
      <c r="K377" s="1">
        <v>50.25</v>
      </c>
      <c r="L377" s="1">
        <v>92.324175439897999</v>
      </c>
      <c r="M377" s="1">
        <v>80.94</v>
      </c>
      <c r="N377">
        <v>57776</v>
      </c>
      <c r="O377">
        <v>89100241</v>
      </c>
      <c r="P377">
        <v>3</v>
      </c>
      <c r="Q377">
        <v>7.9438594827690001E-2</v>
      </c>
      <c r="R377">
        <v>0.139722222222222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0.15887718965538</v>
      </c>
      <c r="Y377">
        <v>0.279444444444444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>
        <v>7718</v>
      </c>
      <c r="B378">
        <v>79600134</v>
      </c>
      <c r="C378">
        <v>1</v>
      </c>
      <c r="D378">
        <v>1</v>
      </c>
      <c r="E378">
        <v>1</v>
      </c>
      <c r="F378" s="1">
        <v>24.5105</v>
      </c>
      <c r="G378" s="1">
        <v>31.419453149912702</v>
      </c>
      <c r="H378" s="1">
        <v>19.61</v>
      </c>
      <c r="I378" s="1">
        <v>37.06</v>
      </c>
      <c r="J378" s="1">
        <v>24.5105</v>
      </c>
      <c r="K378" s="1">
        <v>19.61</v>
      </c>
      <c r="L378" s="1">
        <v>31.419453149912702</v>
      </c>
      <c r="M378" s="1">
        <v>37.06</v>
      </c>
      <c r="N378">
        <v>57675</v>
      </c>
      <c r="O378">
        <v>79600134</v>
      </c>
      <c r="P378">
        <v>2</v>
      </c>
      <c r="Q378">
        <v>6.0196796469600002E-2</v>
      </c>
      <c r="R378">
        <v>3.7499999999999999E-2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6.0196796469600002E-2</v>
      </c>
      <c r="Y378">
        <v>3.7499999999999999E-2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>
        <v>7740</v>
      </c>
      <c r="B379">
        <v>79700106</v>
      </c>
      <c r="C379">
        <v>2</v>
      </c>
      <c r="D379">
        <v>1</v>
      </c>
      <c r="E379">
        <v>2</v>
      </c>
      <c r="F379" s="1">
        <v>17.388000000000002</v>
      </c>
      <c r="G379" s="1">
        <v>22.3158102158033</v>
      </c>
      <c r="H379" s="1">
        <v>12.244999999999999</v>
      </c>
      <c r="I379" s="1">
        <v>21.91</v>
      </c>
      <c r="J379" s="1">
        <v>34.776000000000003</v>
      </c>
      <c r="K379" s="1">
        <v>24.49</v>
      </c>
      <c r="L379" s="1">
        <v>44.631620431606599</v>
      </c>
      <c r="M379" s="1">
        <v>43.82</v>
      </c>
      <c r="N379">
        <v>57690</v>
      </c>
      <c r="O379">
        <v>79700106</v>
      </c>
      <c r="P379">
        <v>2</v>
      </c>
      <c r="Q379">
        <v>3.9442263813224999E-2</v>
      </c>
      <c r="R379">
        <v>4.8611111111111098E-2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7.8884527626449999E-2</v>
      </c>
      <c r="Y379">
        <v>9.7222222222222196E-2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>
        <v>7741</v>
      </c>
      <c r="B380">
        <v>89100402</v>
      </c>
      <c r="C380">
        <v>3</v>
      </c>
      <c r="D380">
        <v>1</v>
      </c>
      <c r="E380">
        <v>3</v>
      </c>
      <c r="F380" s="1">
        <v>23.551600000000001</v>
      </c>
      <c r="G380" s="1">
        <v>34.4496590837431</v>
      </c>
      <c r="H380" s="1">
        <v>20.646666</v>
      </c>
      <c r="I380" s="1">
        <v>35.643332999999998</v>
      </c>
      <c r="J380" s="1">
        <v>70.654799999999994</v>
      </c>
      <c r="K380" s="1">
        <v>61.94</v>
      </c>
      <c r="L380" s="1">
        <v>103.348977251229</v>
      </c>
      <c r="M380" s="1">
        <v>106.93</v>
      </c>
      <c r="N380">
        <v>57778</v>
      </c>
      <c r="O380">
        <v>89100402</v>
      </c>
      <c r="P380">
        <v>3</v>
      </c>
      <c r="Q380">
        <v>5.6587543357254001E-2</v>
      </c>
      <c r="R380">
        <v>9.9722222222222198E-2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0.16976263007176201</v>
      </c>
      <c r="Y380">
        <v>0.29916666666666603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7768</v>
      </c>
      <c r="B381">
        <v>88900075</v>
      </c>
      <c r="C381">
        <v>1</v>
      </c>
      <c r="D381">
        <v>1</v>
      </c>
      <c r="E381">
        <v>1</v>
      </c>
      <c r="F381" s="1">
        <v>16.175999999999998</v>
      </c>
      <c r="G381" s="1">
        <v>17.921295546117999</v>
      </c>
      <c r="H381" s="1">
        <v>16.175999999999998</v>
      </c>
      <c r="I381" s="1">
        <v>19.16</v>
      </c>
      <c r="J381" s="1">
        <v>16.175999999999998</v>
      </c>
      <c r="K381" s="1">
        <v>16.175999999999998</v>
      </c>
      <c r="L381" s="1">
        <v>17.921295546117999</v>
      </c>
      <c r="M381" s="1">
        <v>19.16</v>
      </c>
      <c r="N381">
        <v>57766</v>
      </c>
      <c r="O381">
        <v>88900075</v>
      </c>
      <c r="P381">
        <v>2</v>
      </c>
      <c r="Q381">
        <v>0</v>
      </c>
      <c r="R381">
        <v>0</v>
      </c>
      <c r="S381">
        <v>0</v>
      </c>
      <c r="T381">
        <v>8.3333333333333301E-2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8.3333333333333301E-2</v>
      </c>
      <c r="AB381">
        <v>0</v>
      </c>
      <c r="AC381">
        <v>0</v>
      </c>
      <c r="AD381">
        <v>0</v>
      </c>
    </row>
    <row r="382" spans="1:30" x14ac:dyDescent="0.25">
      <c r="A382">
        <v>7780</v>
      </c>
      <c r="B382">
        <v>89100228</v>
      </c>
      <c r="C382">
        <v>1</v>
      </c>
      <c r="D382">
        <v>1</v>
      </c>
      <c r="E382">
        <v>1</v>
      </c>
      <c r="F382" s="1">
        <v>17.153300000000002</v>
      </c>
      <c r="G382" s="1">
        <v>26.985374092180098</v>
      </c>
      <c r="H382" s="1">
        <v>16.16</v>
      </c>
      <c r="I382" s="1">
        <v>25.35</v>
      </c>
      <c r="J382" s="1">
        <v>17.153300000000002</v>
      </c>
      <c r="K382" s="1">
        <v>16.16</v>
      </c>
      <c r="L382" s="1">
        <v>26.985374092180098</v>
      </c>
      <c r="M382" s="1">
        <v>25.35</v>
      </c>
      <c r="N382">
        <v>57774</v>
      </c>
      <c r="O382">
        <v>89100228</v>
      </c>
      <c r="P382">
        <v>2</v>
      </c>
      <c r="Q382">
        <v>4.0654941011894902E-2</v>
      </c>
      <c r="R382">
        <v>0.10638888888888801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4.0654941011894902E-2</v>
      </c>
      <c r="Y382">
        <v>0.10638888888888801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>
        <v>7820</v>
      </c>
      <c r="B383">
        <v>34000016</v>
      </c>
      <c r="C383">
        <v>1</v>
      </c>
      <c r="D383">
        <v>5</v>
      </c>
      <c r="E383">
        <v>5</v>
      </c>
      <c r="F383" s="1">
        <v>254.1968</v>
      </c>
      <c r="G383" s="1">
        <v>255.6</v>
      </c>
      <c r="H383" s="1">
        <v>261.69</v>
      </c>
      <c r="I383" s="1">
        <v>622.08000000000004</v>
      </c>
      <c r="J383" s="1">
        <v>1270.9839999999999</v>
      </c>
      <c r="K383" s="1">
        <v>1308.45</v>
      </c>
      <c r="L383" s="1">
        <v>1278</v>
      </c>
      <c r="M383" s="1">
        <v>3110.4</v>
      </c>
      <c r="N383">
        <v>57118</v>
      </c>
      <c r="O383">
        <v>34000016</v>
      </c>
      <c r="P383">
        <v>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>
        <v>7902</v>
      </c>
      <c r="B384">
        <v>99600036</v>
      </c>
      <c r="C384">
        <v>5</v>
      </c>
      <c r="D384">
        <v>1.2</v>
      </c>
      <c r="E384">
        <v>6</v>
      </c>
      <c r="F384" s="1">
        <v>67.306399999999996</v>
      </c>
      <c r="G384" s="1">
        <v>80.525230817058798</v>
      </c>
      <c r="H384" s="1">
        <v>67.296999999999997</v>
      </c>
      <c r="I384" s="1">
        <v>116.34399999999999</v>
      </c>
      <c r="J384" s="1">
        <v>403.83839999999998</v>
      </c>
      <c r="K384" s="1">
        <v>403.78</v>
      </c>
      <c r="L384" s="1">
        <v>483.15138490235199</v>
      </c>
      <c r="M384" s="1">
        <v>702.87</v>
      </c>
      <c r="N384">
        <v>57919</v>
      </c>
      <c r="O384">
        <v>99600036</v>
      </c>
      <c r="P384">
        <v>4</v>
      </c>
      <c r="Q384">
        <v>5.1905256909894698E-2</v>
      </c>
      <c r="R384">
        <v>0.35361111111111099</v>
      </c>
      <c r="S384">
        <v>0</v>
      </c>
      <c r="T384">
        <v>0.18</v>
      </c>
      <c r="U384">
        <v>0</v>
      </c>
      <c r="V384">
        <v>0</v>
      </c>
      <c r="W384">
        <v>0</v>
      </c>
      <c r="X384">
        <v>0.31143154145936802</v>
      </c>
      <c r="Y384">
        <v>2.1216666666666599</v>
      </c>
      <c r="Z384">
        <v>0</v>
      </c>
      <c r="AA384">
        <v>1.08</v>
      </c>
      <c r="AB384">
        <v>0</v>
      </c>
      <c r="AC384">
        <v>0</v>
      </c>
      <c r="AD384">
        <v>0</v>
      </c>
    </row>
    <row r="385" spans="1:30" x14ac:dyDescent="0.25">
      <c r="A385">
        <v>8267</v>
      </c>
      <c r="B385">
        <v>79000638</v>
      </c>
      <c r="C385">
        <v>3</v>
      </c>
      <c r="D385">
        <v>6</v>
      </c>
      <c r="E385">
        <v>18</v>
      </c>
      <c r="F385" s="1">
        <v>275.61739999999998</v>
      </c>
      <c r="G385" s="1">
        <v>334.31465226098902</v>
      </c>
      <c r="H385" s="1">
        <v>274.99709999999999</v>
      </c>
      <c r="I385" s="1">
        <v>477.53</v>
      </c>
      <c r="J385" s="1">
        <v>4961.1131999999998</v>
      </c>
      <c r="K385" s="1">
        <v>5146.5389999999998</v>
      </c>
      <c r="L385" s="1">
        <v>6017.6637406977998</v>
      </c>
      <c r="M385" s="1">
        <v>8595.5400000000009</v>
      </c>
      <c r="N385">
        <v>57626</v>
      </c>
      <c r="O385">
        <v>79000638</v>
      </c>
      <c r="P385">
        <v>2</v>
      </c>
      <c r="Q385">
        <v>0.142386396834463</v>
      </c>
      <c r="R385">
        <v>0.27055555555555499</v>
      </c>
      <c r="S385">
        <v>0</v>
      </c>
      <c r="T385">
        <v>0</v>
      </c>
      <c r="U385">
        <v>0.18313335251388799</v>
      </c>
      <c r="V385">
        <v>0</v>
      </c>
      <c r="W385">
        <v>0</v>
      </c>
      <c r="X385">
        <v>2.5629551430203299</v>
      </c>
      <c r="Y385">
        <v>4.87</v>
      </c>
      <c r="Z385">
        <v>0</v>
      </c>
      <c r="AA385">
        <v>0</v>
      </c>
      <c r="AB385">
        <v>3.2964003452499999</v>
      </c>
      <c r="AC385">
        <v>0</v>
      </c>
      <c r="AD385">
        <v>0</v>
      </c>
    </row>
    <row r="386" spans="1:30" x14ac:dyDescent="0.25">
      <c r="A386">
        <v>8331</v>
      </c>
      <c r="B386">
        <v>89600165</v>
      </c>
      <c r="C386">
        <v>1</v>
      </c>
      <c r="D386">
        <v>12</v>
      </c>
      <c r="E386">
        <v>12</v>
      </c>
      <c r="F386" s="1">
        <v>14.916</v>
      </c>
      <c r="G386" s="1">
        <v>19.724423796900801</v>
      </c>
      <c r="H386" s="1">
        <v>15.3855</v>
      </c>
      <c r="I386" s="1">
        <v>19.059999999999999</v>
      </c>
      <c r="J386" s="1">
        <v>178.99199999999999</v>
      </c>
      <c r="K386" s="1">
        <v>184.626</v>
      </c>
      <c r="L386" s="1">
        <v>236.69308556281001</v>
      </c>
      <c r="M386" s="1">
        <v>228.72</v>
      </c>
      <c r="N386">
        <v>57786</v>
      </c>
      <c r="O386">
        <v>89600165</v>
      </c>
      <c r="P386">
        <v>2</v>
      </c>
      <c r="Q386">
        <v>2.8889907534050598E-2</v>
      </c>
      <c r="R386">
        <v>9.0277777777777707E-2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0.346678890408608</v>
      </c>
      <c r="Y386">
        <v>1.0833333333333299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>
        <v>8402</v>
      </c>
      <c r="B387">
        <v>68900713</v>
      </c>
      <c r="C387">
        <v>5</v>
      </c>
      <c r="D387">
        <v>36.799999999999997</v>
      </c>
      <c r="E387">
        <v>184</v>
      </c>
      <c r="F387" s="1">
        <v>13.7675</v>
      </c>
      <c r="G387" s="1">
        <v>13.7675</v>
      </c>
      <c r="H387" s="1">
        <v>13.789300000000001</v>
      </c>
      <c r="I387" s="1">
        <v>21.27</v>
      </c>
      <c r="J387" s="1">
        <v>2533.2199999999998</v>
      </c>
      <c r="K387" s="1">
        <v>2542.4315000000001</v>
      </c>
      <c r="L387" s="1">
        <v>2533.2199999999998</v>
      </c>
      <c r="M387" s="1">
        <v>3913.68</v>
      </c>
      <c r="N387">
        <v>57344</v>
      </c>
      <c r="O387">
        <v>68900713</v>
      </c>
      <c r="P387">
        <v>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8434</v>
      </c>
      <c r="B388">
        <v>89100204</v>
      </c>
      <c r="C388">
        <v>1</v>
      </c>
      <c r="D388">
        <v>1</v>
      </c>
      <c r="E388">
        <v>1</v>
      </c>
      <c r="F388" s="1">
        <v>21.665900000000001</v>
      </c>
      <c r="G388" s="1">
        <v>33.171097772589199</v>
      </c>
      <c r="H388" s="1">
        <v>18.04</v>
      </c>
      <c r="I388" s="1">
        <v>25.31</v>
      </c>
      <c r="J388" s="1">
        <v>21.665900000000001</v>
      </c>
      <c r="K388" s="1">
        <v>18.04</v>
      </c>
      <c r="L388" s="1">
        <v>33.171097772589199</v>
      </c>
      <c r="M388" s="1">
        <v>25.31</v>
      </c>
      <c r="N388">
        <v>57771</v>
      </c>
      <c r="O388">
        <v>89100204</v>
      </c>
      <c r="P388">
        <v>3</v>
      </c>
      <c r="Q388">
        <v>5.021859337614E-2</v>
      </c>
      <c r="R388">
        <v>0.123055555555555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5.021859337614E-2</v>
      </c>
      <c r="Y388">
        <v>0.123055555555555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>
        <v>8578</v>
      </c>
      <c r="B389">
        <v>79700107</v>
      </c>
      <c r="C389">
        <v>1</v>
      </c>
      <c r="D389">
        <v>4</v>
      </c>
      <c r="E389">
        <v>4</v>
      </c>
      <c r="F389" s="1">
        <v>13.5001</v>
      </c>
      <c r="G389" s="1">
        <v>19.015698177203699</v>
      </c>
      <c r="H389" s="1">
        <v>10.6325</v>
      </c>
      <c r="I389" s="1">
        <v>26.96</v>
      </c>
      <c r="J389" s="1">
        <v>54.000399999999999</v>
      </c>
      <c r="K389" s="1">
        <v>42.53</v>
      </c>
      <c r="L389" s="1">
        <v>76.062792708814897</v>
      </c>
      <c r="M389" s="1">
        <v>107.84</v>
      </c>
      <c r="N389">
        <v>57691</v>
      </c>
      <c r="O389">
        <v>79700107</v>
      </c>
      <c r="P389">
        <v>2</v>
      </c>
      <c r="Q389">
        <v>3.2922969563984501E-2</v>
      </c>
      <c r="R389">
        <v>3.7499999999999999E-2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0.13169187825593801</v>
      </c>
      <c r="Y389">
        <v>0.15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>
        <v>8594</v>
      </c>
      <c r="B390">
        <v>79000641</v>
      </c>
      <c r="C390">
        <v>4</v>
      </c>
      <c r="D390">
        <v>1</v>
      </c>
      <c r="E390">
        <v>4</v>
      </c>
      <c r="F390" s="1">
        <v>225.58</v>
      </c>
      <c r="G390" s="1">
        <v>225.674478644608</v>
      </c>
      <c r="H390" s="1">
        <v>218.11500000000001</v>
      </c>
      <c r="I390" s="1">
        <v>391.48500000000001</v>
      </c>
      <c r="J390" s="1">
        <v>902.32</v>
      </c>
      <c r="K390" s="1">
        <v>872.46</v>
      </c>
      <c r="L390" s="1">
        <v>902.69791457843496</v>
      </c>
      <c r="M390" s="1">
        <v>1565.94</v>
      </c>
      <c r="N390">
        <v>57627</v>
      </c>
      <c r="O390">
        <v>79000641</v>
      </c>
      <c r="P390">
        <v>3</v>
      </c>
      <c r="Q390">
        <v>5.5023807324940999E-2</v>
      </c>
      <c r="R390">
        <v>0.16500000000000001</v>
      </c>
      <c r="S390">
        <v>0</v>
      </c>
      <c r="T390">
        <v>0</v>
      </c>
      <c r="U390">
        <v>0.122697667030555</v>
      </c>
      <c r="V390">
        <v>0</v>
      </c>
      <c r="W390">
        <v>0</v>
      </c>
      <c r="X390">
        <v>0.22009522929976399</v>
      </c>
      <c r="Y390">
        <v>0.66</v>
      </c>
      <c r="Z390">
        <v>0</v>
      </c>
      <c r="AA390">
        <v>0</v>
      </c>
      <c r="AB390">
        <v>0.490790668122222</v>
      </c>
      <c r="AC390">
        <v>0</v>
      </c>
      <c r="AD390">
        <v>0</v>
      </c>
    </row>
    <row r="391" spans="1:30" x14ac:dyDescent="0.25">
      <c r="A391">
        <v>8595</v>
      </c>
      <c r="B391">
        <v>89100179</v>
      </c>
      <c r="C391">
        <v>1</v>
      </c>
      <c r="D391">
        <v>1</v>
      </c>
      <c r="E391">
        <v>1</v>
      </c>
      <c r="F391" s="1">
        <v>28.77</v>
      </c>
      <c r="G391" s="1">
        <v>37.519066227414797</v>
      </c>
      <c r="H391" s="1">
        <v>28.77</v>
      </c>
      <c r="I391" s="1">
        <v>48.58</v>
      </c>
      <c r="J391" s="1">
        <v>28.77</v>
      </c>
      <c r="K391" s="1">
        <v>28.77</v>
      </c>
      <c r="L391" s="1">
        <v>37.519066227414797</v>
      </c>
      <c r="M391" s="1">
        <v>48.58</v>
      </c>
      <c r="N391">
        <v>57770</v>
      </c>
      <c r="O391">
        <v>89100179</v>
      </c>
      <c r="P391">
        <v>3</v>
      </c>
      <c r="Q391">
        <v>5.5023807324940999E-2</v>
      </c>
      <c r="R391">
        <v>0.16500000000000001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5.5023807324940999E-2</v>
      </c>
      <c r="Y391">
        <v>0.16500000000000001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8596</v>
      </c>
      <c r="B392">
        <v>68900714</v>
      </c>
      <c r="C392">
        <v>4</v>
      </c>
      <c r="D392">
        <v>2.25</v>
      </c>
      <c r="E392">
        <v>9</v>
      </c>
      <c r="F392" s="1">
        <v>3.3264</v>
      </c>
      <c r="G392" s="1">
        <v>3.3260784313724998</v>
      </c>
      <c r="H392" s="1">
        <v>3.3271000000000002</v>
      </c>
      <c r="I392" s="1">
        <v>7.06</v>
      </c>
      <c r="J392" s="1">
        <v>29.9376</v>
      </c>
      <c r="K392" s="1">
        <v>29.940200000000001</v>
      </c>
      <c r="L392" s="1">
        <v>29.9347058823525</v>
      </c>
      <c r="M392" s="1">
        <v>63.54</v>
      </c>
      <c r="N392">
        <v>57345</v>
      </c>
      <c r="O392">
        <v>68900714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>
        <v>8597</v>
      </c>
      <c r="B393">
        <v>68900715</v>
      </c>
      <c r="C393">
        <v>5</v>
      </c>
      <c r="D393">
        <v>2.4</v>
      </c>
      <c r="E393">
        <v>12</v>
      </c>
      <c r="F393" s="1">
        <v>3.8967999999999998</v>
      </c>
      <c r="G393" s="1">
        <v>3.8980672268907002</v>
      </c>
      <c r="H393" s="1">
        <v>3.8968400000000001</v>
      </c>
      <c r="I393" s="1">
        <v>8.1</v>
      </c>
      <c r="J393" s="1">
        <v>46.761600000000001</v>
      </c>
      <c r="K393" s="1">
        <v>46.760100000000001</v>
      </c>
      <c r="L393" s="1">
        <v>46.776806722688399</v>
      </c>
      <c r="M393" s="1">
        <v>97.2</v>
      </c>
      <c r="N393">
        <v>57346</v>
      </c>
      <c r="O393">
        <v>68900715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>
        <v>8620</v>
      </c>
      <c r="B394">
        <v>79000642</v>
      </c>
      <c r="C394">
        <v>2</v>
      </c>
      <c r="D394">
        <v>9</v>
      </c>
      <c r="E394">
        <v>18</v>
      </c>
      <c r="F394" s="1">
        <v>127.16249999999999</v>
      </c>
      <c r="G394" s="1">
        <v>131.60137025918399</v>
      </c>
      <c r="H394" s="1">
        <v>107.184</v>
      </c>
      <c r="I394" s="1">
        <v>191.92</v>
      </c>
      <c r="J394" s="1">
        <v>2288.9250000000002</v>
      </c>
      <c r="K394" s="1">
        <v>1935.0804000000001</v>
      </c>
      <c r="L394" s="1">
        <v>2368.8246646653201</v>
      </c>
      <c r="M394" s="1">
        <v>3615.24</v>
      </c>
      <c r="N394">
        <v>57628</v>
      </c>
      <c r="O394">
        <v>79000642</v>
      </c>
      <c r="P394">
        <v>4</v>
      </c>
      <c r="Q394">
        <v>4.9245464777132902E-2</v>
      </c>
      <c r="R394">
        <v>0.20638888888888801</v>
      </c>
      <c r="S394">
        <v>0</v>
      </c>
      <c r="T394">
        <v>0</v>
      </c>
      <c r="U394">
        <v>0.108333333333333</v>
      </c>
      <c r="V394">
        <v>0</v>
      </c>
      <c r="W394">
        <v>0</v>
      </c>
      <c r="X394">
        <v>0.88641836598839197</v>
      </c>
      <c r="Y394">
        <v>3.7149999999999999</v>
      </c>
      <c r="Z394">
        <v>0</v>
      </c>
      <c r="AA394">
        <v>0</v>
      </c>
      <c r="AB394">
        <v>1.95</v>
      </c>
      <c r="AC394">
        <v>0</v>
      </c>
      <c r="AD394">
        <v>0</v>
      </c>
    </row>
    <row r="395" spans="1:30" x14ac:dyDescent="0.25">
      <c r="A395">
        <v>8683</v>
      </c>
      <c r="B395">
        <v>79600396</v>
      </c>
      <c r="C395">
        <v>3</v>
      </c>
      <c r="D395">
        <v>1.66666666</v>
      </c>
      <c r="E395">
        <v>5</v>
      </c>
      <c r="F395" s="1">
        <v>19.281199999999998</v>
      </c>
      <c r="G395" s="1">
        <v>24.299272848870402</v>
      </c>
      <c r="H395" s="1">
        <v>16.232233000000001</v>
      </c>
      <c r="I395" s="1">
        <v>27.88</v>
      </c>
      <c r="J395" s="1">
        <v>96.406000000000006</v>
      </c>
      <c r="K395" s="1">
        <v>77.670100000000005</v>
      </c>
      <c r="L395" s="1">
        <v>121.49636424435199</v>
      </c>
      <c r="M395" s="1">
        <v>139.4</v>
      </c>
      <c r="N395">
        <v>57677</v>
      </c>
      <c r="O395">
        <v>79600396</v>
      </c>
      <c r="P395">
        <v>3</v>
      </c>
      <c r="Q395">
        <v>4.4104714077044201E-2</v>
      </c>
      <c r="R395">
        <v>2.6388888888888799E-2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0.220523570385221</v>
      </c>
      <c r="Y395">
        <v>0.131944444444444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>
        <v>8685</v>
      </c>
      <c r="B396">
        <v>79700115</v>
      </c>
      <c r="C396">
        <v>1</v>
      </c>
      <c r="D396">
        <v>1</v>
      </c>
      <c r="E396">
        <v>1</v>
      </c>
      <c r="F396" s="1">
        <v>13.6561</v>
      </c>
      <c r="G396" s="1">
        <v>15.4935790139742</v>
      </c>
      <c r="H396" s="1">
        <v>12.19</v>
      </c>
      <c r="I396" s="1">
        <v>19.829999999999998</v>
      </c>
      <c r="J396" s="1">
        <v>13.6561</v>
      </c>
      <c r="K396" s="1">
        <v>12.19</v>
      </c>
      <c r="L396" s="1">
        <v>15.4935790139742</v>
      </c>
      <c r="M396" s="1">
        <v>19.829999999999998</v>
      </c>
      <c r="N396">
        <v>57692</v>
      </c>
      <c r="O396">
        <v>79700115</v>
      </c>
      <c r="P396">
        <v>4</v>
      </c>
      <c r="Q396">
        <v>3.1167134280554998E-2</v>
      </c>
      <c r="R396">
        <v>4.8611111111111098E-2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3.1167134280554998E-2</v>
      </c>
      <c r="Y396">
        <v>4.8611111111111098E-2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>
        <v>8709</v>
      </c>
      <c r="B397">
        <v>79000645</v>
      </c>
      <c r="C397">
        <v>1</v>
      </c>
      <c r="D397">
        <v>1</v>
      </c>
      <c r="E397">
        <v>1</v>
      </c>
      <c r="F397" s="1">
        <v>279.185</v>
      </c>
      <c r="G397" s="1">
        <v>293.19632706902303</v>
      </c>
      <c r="H397" s="1">
        <v>229.5</v>
      </c>
      <c r="I397" s="1">
        <v>402.78</v>
      </c>
      <c r="J397" s="1">
        <v>279.185</v>
      </c>
      <c r="K397" s="1">
        <v>229.5</v>
      </c>
      <c r="L397" s="1">
        <v>293.19632706902303</v>
      </c>
      <c r="M397" s="1">
        <v>402.78</v>
      </c>
      <c r="N397">
        <v>57629</v>
      </c>
      <c r="O397">
        <v>79000645</v>
      </c>
      <c r="P397">
        <v>7</v>
      </c>
      <c r="Q397">
        <v>0.13689904404745901</v>
      </c>
      <c r="R397">
        <v>0.18027777777777701</v>
      </c>
      <c r="S397">
        <v>0</v>
      </c>
      <c r="T397">
        <v>0</v>
      </c>
      <c r="U397">
        <v>0.170706101993888</v>
      </c>
      <c r="V397">
        <v>0</v>
      </c>
      <c r="W397">
        <v>0</v>
      </c>
      <c r="X397">
        <v>0.13689904404745901</v>
      </c>
      <c r="Y397">
        <v>0.18027777777777701</v>
      </c>
      <c r="Z397">
        <v>0</v>
      </c>
      <c r="AA397">
        <v>0</v>
      </c>
      <c r="AB397">
        <v>0.170706101993888</v>
      </c>
      <c r="AC397">
        <v>0</v>
      </c>
      <c r="AD397">
        <v>0</v>
      </c>
    </row>
    <row r="398" spans="1:30" x14ac:dyDescent="0.25">
      <c r="A398">
        <v>8739</v>
      </c>
      <c r="B398">
        <v>69300008</v>
      </c>
      <c r="C398">
        <v>22</v>
      </c>
      <c r="D398">
        <v>4.8181818099999996</v>
      </c>
      <c r="E398">
        <v>106</v>
      </c>
      <c r="F398" s="1">
        <v>1.93</v>
      </c>
      <c r="G398" s="1">
        <v>1.93</v>
      </c>
      <c r="H398" s="1">
        <v>1.93</v>
      </c>
      <c r="I398" s="1">
        <v>4.3677270000000004</v>
      </c>
      <c r="J398" s="1">
        <v>204.58</v>
      </c>
      <c r="K398" s="1">
        <v>204.58</v>
      </c>
      <c r="L398" s="1">
        <v>204.57999999999899</v>
      </c>
      <c r="M398" s="1">
        <v>460.83</v>
      </c>
      <c r="N398">
        <v>57543</v>
      </c>
      <c r="O398">
        <v>69300008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>
        <v>8767</v>
      </c>
      <c r="B399">
        <v>23000228</v>
      </c>
      <c r="C399">
        <v>3</v>
      </c>
      <c r="D399">
        <v>1.66666666</v>
      </c>
      <c r="E399">
        <v>5</v>
      </c>
      <c r="F399" s="1">
        <v>24.934100000000001</v>
      </c>
      <c r="G399" s="1">
        <v>35.828291656556303</v>
      </c>
      <c r="H399" s="1">
        <v>25.251666</v>
      </c>
      <c r="I399" s="1">
        <v>78.739999999999995</v>
      </c>
      <c r="J399" s="1">
        <v>124.6705</v>
      </c>
      <c r="K399" s="1">
        <v>126.26</v>
      </c>
      <c r="L399" s="1">
        <v>179.141458282781</v>
      </c>
      <c r="M399" s="1">
        <v>393.7</v>
      </c>
      <c r="N399">
        <v>56996</v>
      </c>
      <c r="O399">
        <v>23000228</v>
      </c>
      <c r="P399">
        <v>1</v>
      </c>
      <c r="Q399">
        <v>1.7123921394798999E-2</v>
      </c>
      <c r="R399">
        <v>2.5000000000000001E-2</v>
      </c>
      <c r="S399">
        <v>0</v>
      </c>
      <c r="T399">
        <v>9.9166666666666597E-2</v>
      </c>
      <c r="U399">
        <v>0</v>
      </c>
      <c r="V399">
        <v>0</v>
      </c>
      <c r="W399">
        <v>0</v>
      </c>
      <c r="X399">
        <v>8.5619606973995205E-2</v>
      </c>
      <c r="Y399">
        <v>0.125</v>
      </c>
      <c r="Z399">
        <v>0</v>
      </c>
      <c r="AA399">
        <v>0.49583333333333302</v>
      </c>
      <c r="AB399">
        <v>0</v>
      </c>
      <c r="AC399">
        <v>0</v>
      </c>
      <c r="AD399">
        <v>0</v>
      </c>
    </row>
    <row r="400" spans="1:30" x14ac:dyDescent="0.25">
      <c r="A400">
        <v>8831</v>
      </c>
      <c r="B400">
        <v>23000227</v>
      </c>
      <c r="C400">
        <v>3</v>
      </c>
      <c r="D400">
        <v>1.66666666</v>
      </c>
      <c r="E400">
        <v>5</v>
      </c>
      <c r="F400" s="1">
        <v>87.422499999999999</v>
      </c>
      <c r="G400" s="1">
        <v>96.069105264559198</v>
      </c>
      <c r="H400" s="1">
        <v>60.771099999999997</v>
      </c>
      <c r="I400" s="1">
        <v>143.05333300000001</v>
      </c>
      <c r="J400" s="1">
        <v>437.11250000000001</v>
      </c>
      <c r="K400" s="1">
        <v>303.85989999999998</v>
      </c>
      <c r="L400" s="1">
        <v>480.34552632279599</v>
      </c>
      <c r="M400" s="1">
        <v>707.2</v>
      </c>
      <c r="N400">
        <v>56995</v>
      </c>
      <c r="O400">
        <v>23000227</v>
      </c>
      <c r="P400">
        <v>1</v>
      </c>
      <c r="Q400">
        <v>4.7609715296247003E-2</v>
      </c>
      <c r="R400">
        <v>0.21777777777777699</v>
      </c>
      <c r="S400">
        <v>0</v>
      </c>
      <c r="T400">
        <v>0.13500000000000001</v>
      </c>
      <c r="U400">
        <v>0</v>
      </c>
      <c r="V400">
        <v>0</v>
      </c>
      <c r="W400">
        <v>0</v>
      </c>
      <c r="X400">
        <v>0.23804857648123501</v>
      </c>
      <c r="Y400">
        <v>1.0888888888888799</v>
      </c>
      <c r="Z400">
        <v>0</v>
      </c>
      <c r="AA400">
        <v>0.67500000000000004</v>
      </c>
      <c r="AB400">
        <v>0</v>
      </c>
      <c r="AC400">
        <v>0</v>
      </c>
      <c r="AD400">
        <v>0</v>
      </c>
    </row>
    <row r="401" spans="1:30" x14ac:dyDescent="0.25">
      <c r="A401">
        <v>8893</v>
      </c>
      <c r="B401">
        <v>68900719</v>
      </c>
      <c r="C401">
        <v>2</v>
      </c>
      <c r="D401">
        <v>1.5</v>
      </c>
      <c r="E401">
        <v>3</v>
      </c>
      <c r="F401" s="1">
        <v>4.53</v>
      </c>
      <c r="G401" s="1">
        <v>4.5888235294116999</v>
      </c>
      <c r="H401" s="1">
        <v>4.59</v>
      </c>
      <c r="I401" s="1">
        <v>11.37</v>
      </c>
      <c r="J401" s="1">
        <v>13.59</v>
      </c>
      <c r="K401" s="1">
        <v>13.77</v>
      </c>
      <c r="L401" s="1">
        <v>13.7664705882351</v>
      </c>
      <c r="M401" s="1">
        <v>34.08</v>
      </c>
      <c r="N401">
        <v>57347</v>
      </c>
      <c r="O401">
        <v>68900719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>
        <v>8898</v>
      </c>
      <c r="B402">
        <v>94300051</v>
      </c>
      <c r="C402">
        <v>1</v>
      </c>
      <c r="D402">
        <v>1</v>
      </c>
      <c r="E402">
        <v>1</v>
      </c>
      <c r="F402" s="1">
        <v>35.034999999999997</v>
      </c>
      <c r="G402" s="1">
        <v>64.739980169587497</v>
      </c>
      <c r="H402" s="1">
        <v>24.73</v>
      </c>
      <c r="I402" s="1">
        <v>53.89</v>
      </c>
      <c r="J402" s="1">
        <v>35.034999999999997</v>
      </c>
      <c r="K402" s="1">
        <v>24.73</v>
      </c>
      <c r="L402" s="1">
        <v>64.739980169587497</v>
      </c>
      <c r="M402" s="1">
        <v>53.89</v>
      </c>
      <c r="N402">
        <v>57804</v>
      </c>
      <c r="O402">
        <v>94300051</v>
      </c>
      <c r="P402">
        <v>1</v>
      </c>
      <c r="Q402">
        <v>1.01029718137254E-2</v>
      </c>
      <c r="R402">
        <v>8.7777777777777705E-2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1.01029718137254E-2</v>
      </c>
      <c r="Y402">
        <v>8.7777777777777705E-2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>
        <v>9220</v>
      </c>
      <c r="B403">
        <v>68900726</v>
      </c>
      <c r="C403">
        <v>2</v>
      </c>
      <c r="D403">
        <v>5.5</v>
      </c>
      <c r="E403">
        <v>11</v>
      </c>
      <c r="F403" s="1">
        <v>6.899</v>
      </c>
      <c r="G403" s="1">
        <v>6.8987499999999997</v>
      </c>
      <c r="H403" s="1">
        <v>6.8994999999999997</v>
      </c>
      <c r="I403" s="1">
        <v>13.85</v>
      </c>
      <c r="J403" s="1">
        <v>75.888999999999996</v>
      </c>
      <c r="K403" s="1">
        <v>75.89</v>
      </c>
      <c r="L403" s="1">
        <v>75.886249999999905</v>
      </c>
      <c r="M403" s="1">
        <v>152.35</v>
      </c>
      <c r="N403">
        <v>57348</v>
      </c>
      <c r="O403">
        <v>68900726</v>
      </c>
      <c r="P403">
        <v>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>
        <v>9221</v>
      </c>
      <c r="B404">
        <v>68900727</v>
      </c>
      <c r="C404">
        <v>2</v>
      </c>
      <c r="D404">
        <v>5.5</v>
      </c>
      <c r="E404">
        <v>11</v>
      </c>
      <c r="F404" s="1">
        <v>6.0815999999999999</v>
      </c>
      <c r="G404" s="1">
        <v>6.0814285714284999</v>
      </c>
      <c r="H404" s="1">
        <v>6.0810000000000004</v>
      </c>
      <c r="I404" s="1">
        <v>12.065</v>
      </c>
      <c r="J404" s="1">
        <v>66.897599999999997</v>
      </c>
      <c r="K404" s="1">
        <v>66.900000000000006</v>
      </c>
      <c r="L404" s="1">
        <v>66.895714285713495</v>
      </c>
      <c r="M404" s="1">
        <v>131.41</v>
      </c>
      <c r="N404">
        <v>57349</v>
      </c>
      <c r="O404">
        <v>68900727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>
        <v>9233</v>
      </c>
      <c r="B405">
        <v>68900705</v>
      </c>
      <c r="C405">
        <v>2</v>
      </c>
      <c r="D405">
        <v>20</v>
      </c>
      <c r="E405">
        <v>40</v>
      </c>
      <c r="F405" s="1">
        <v>13.664</v>
      </c>
      <c r="G405" s="1">
        <v>13.664</v>
      </c>
      <c r="H405" s="1">
        <v>13.664</v>
      </c>
      <c r="I405" s="1">
        <v>25.055</v>
      </c>
      <c r="J405" s="1">
        <v>546.55999999999995</v>
      </c>
      <c r="K405" s="1">
        <v>546.55999999999995</v>
      </c>
      <c r="L405" s="1">
        <v>546.55999999999995</v>
      </c>
      <c r="M405" s="1">
        <v>993.75</v>
      </c>
      <c r="N405">
        <v>57343</v>
      </c>
      <c r="O405">
        <v>68900705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>
        <v>9240</v>
      </c>
      <c r="B406">
        <v>68900730</v>
      </c>
      <c r="C406">
        <v>2</v>
      </c>
      <c r="D406">
        <v>4.5</v>
      </c>
      <c r="E406">
        <v>9</v>
      </c>
      <c r="F406" s="1">
        <v>4.032</v>
      </c>
      <c r="G406" s="1">
        <v>4.0321428571427997</v>
      </c>
      <c r="H406" s="1">
        <v>4.0314500000000004</v>
      </c>
      <c r="I406" s="1">
        <v>15.72</v>
      </c>
      <c r="J406" s="1">
        <v>36.287999999999997</v>
      </c>
      <c r="K406" s="1">
        <v>36.290300000000002</v>
      </c>
      <c r="L406" s="1">
        <v>36.289285714285199</v>
      </c>
      <c r="M406" s="1">
        <v>141.47999999999999</v>
      </c>
      <c r="N406">
        <v>57350</v>
      </c>
      <c r="O406">
        <v>68900730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>
        <v>9241</v>
      </c>
      <c r="B407">
        <v>68800038</v>
      </c>
      <c r="C407">
        <v>7</v>
      </c>
      <c r="D407">
        <v>16.571428569999998</v>
      </c>
      <c r="E407">
        <v>116</v>
      </c>
      <c r="F407" s="1">
        <v>2.5611000000000002</v>
      </c>
      <c r="G407" s="1">
        <v>2.6296868884540001</v>
      </c>
      <c r="H407" s="1">
        <v>2.4218709999999999</v>
      </c>
      <c r="I407" s="1">
        <v>4.0999999999999996</v>
      </c>
      <c r="J407" s="1">
        <v>297.08760000000001</v>
      </c>
      <c r="K407" s="1">
        <v>280.93220000000002</v>
      </c>
      <c r="L407" s="1">
        <v>305.04367906066398</v>
      </c>
      <c r="M407" s="1">
        <v>464.32</v>
      </c>
      <c r="N407">
        <v>57225</v>
      </c>
      <c r="O407">
        <v>68800038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9259</v>
      </c>
      <c r="B408">
        <v>79000657</v>
      </c>
      <c r="C408">
        <v>1</v>
      </c>
      <c r="D408">
        <v>1</v>
      </c>
      <c r="E408">
        <v>1</v>
      </c>
      <c r="F408" s="1">
        <v>249.107</v>
      </c>
      <c r="G408" s="1">
        <v>266.71615770710798</v>
      </c>
      <c r="H408" s="1">
        <v>249.107</v>
      </c>
      <c r="I408" s="1">
        <v>386.22</v>
      </c>
      <c r="J408" s="1">
        <v>249.107</v>
      </c>
      <c r="K408" s="1">
        <v>249.107</v>
      </c>
      <c r="L408" s="1">
        <v>266.71615770710798</v>
      </c>
      <c r="M408" s="1">
        <v>386.22</v>
      </c>
      <c r="N408">
        <v>57630</v>
      </c>
      <c r="O408">
        <v>79000657</v>
      </c>
      <c r="P408">
        <v>1</v>
      </c>
      <c r="Q408">
        <v>0.11173008116488301</v>
      </c>
      <c r="R408">
        <v>0.26944444444444399</v>
      </c>
      <c r="S408">
        <v>0</v>
      </c>
      <c r="T408">
        <v>0</v>
      </c>
      <c r="U408">
        <v>0.166388888888888</v>
      </c>
      <c r="V408">
        <v>0</v>
      </c>
      <c r="W408">
        <v>0</v>
      </c>
      <c r="X408">
        <v>0.11173008116488301</v>
      </c>
      <c r="Y408">
        <v>0.26944444444444399</v>
      </c>
      <c r="Z408">
        <v>0</v>
      </c>
      <c r="AA408">
        <v>0</v>
      </c>
      <c r="AB408">
        <v>0.166388888888888</v>
      </c>
      <c r="AC408">
        <v>0</v>
      </c>
      <c r="AD408">
        <v>0</v>
      </c>
    </row>
    <row r="409" spans="1:30" x14ac:dyDescent="0.25">
      <c r="A409">
        <v>9343</v>
      </c>
      <c r="B409">
        <v>79600436</v>
      </c>
      <c r="C409">
        <v>1</v>
      </c>
      <c r="D409">
        <v>3</v>
      </c>
      <c r="E409">
        <v>3</v>
      </c>
      <c r="F409" s="1">
        <v>8.8458000000000006</v>
      </c>
      <c r="G409" s="1">
        <v>7.7898830040850298</v>
      </c>
      <c r="H409" s="1">
        <v>10.065</v>
      </c>
      <c r="I409" s="1">
        <v>14.14</v>
      </c>
      <c r="J409" s="1">
        <v>26.537400000000002</v>
      </c>
      <c r="K409" s="1">
        <v>30.195</v>
      </c>
      <c r="L409" s="1">
        <v>23.369649012255099</v>
      </c>
      <c r="M409" s="1">
        <v>42.42</v>
      </c>
      <c r="N409">
        <v>57678</v>
      </c>
      <c r="O409">
        <v>79600436</v>
      </c>
      <c r="P409">
        <v>1</v>
      </c>
      <c r="Q409">
        <v>4.8023725154166599E-3</v>
      </c>
      <c r="R409">
        <v>5.1388888888888803E-2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1.4407117546250001E-2</v>
      </c>
      <c r="Y409">
        <v>0.15416666666666601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9379</v>
      </c>
      <c r="B410">
        <v>99600055</v>
      </c>
      <c r="C410">
        <v>13</v>
      </c>
      <c r="D410">
        <v>6.0769230700000003</v>
      </c>
      <c r="E410">
        <v>79</v>
      </c>
      <c r="F410" s="1">
        <v>62.614600000000003</v>
      </c>
      <c r="G410" s="1">
        <v>68.854450034204206</v>
      </c>
      <c r="H410" s="1">
        <v>53.974476000000003</v>
      </c>
      <c r="I410" s="1">
        <v>82.999229999999997</v>
      </c>
      <c r="J410" s="1">
        <v>4946.5533999999998</v>
      </c>
      <c r="K410" s="1">
        <v>4430.5011000000004</v>
      </c>
      <c r="L410" s="1">
        <v>5439.5015527021296</v>
      </c>
      <c r="M410" s="1">
        <v>6754.93</v>
      </c>
      <c r="N410">
        <v>57920</v>
      </c>
      <c r="O410">
        <v>99600055</v>
      </c>
      <c r="P410">
        <v>2</v>
      </c>
      <c r="Q410">
        <v>3.50546230512895E-2</v>
      </c>
      <c r="R410">
        <v>0.351944444444444</v>
      </c>
      <c r="S410">
        <v>0</v>
      </c>
      <c r="T410">
        <v>0.165833333333333</v>
      </c>
      <c r="U410">
        <v>0</v>
      </c>
      <c r="V410">
        <v>0</v>
      </c>
      <c r="W410">
        <v>0</v>
      </c>
      <c r="X410">
        <v>2.7693152210518699</v>
      </c>
      <c r="Y410">
        <v>27.803611111111099</v>
      </c>
      <c r="Z410">
        <v>0</v>
      </c>
      <c r="AA410">
        <v>13.1008333333333</v>
      </c>
      <c r="AB410">
        <v>0</v>
      </c>
      <c r="AC410">
        <v>0</v>
      </c>
      <c r="AD410">
        <v>0</v>
      </c>
    </row>
    <row r="411" spans="1:30" x14ac:dyDescent="0.25">
      <c r="A411">
        <v>9380</v>
      </c>
      <c r="B411">
        <v>99600056</v>
      </c>
      <c r="C411">
        <v>9</v>
      </c>
      <c r="D411">
        <v>3.3333333299999999</v>
      </c>
      <c r="E411">
        <v>30</v>
      </c>
      <c r="F411" s="1">
        <v>62.747500000000002</v>
      </c>
      <c r="G411" s="1">
        <v>67.522826031943794</v>
      </c>
      <c r="H411" s="1">
        <v>57.323976999999999</v>
      </c>
      <c r="I411" s="1">
        <v>81.425555000000003</v>
      </c>
      <c r="J411" s="1">
        <v>1882.425</v>
      </c>
      <c r="K411" s="1">
        <v>1700.4458</v>
      </c>
      <c r="L411" s="1">
        <v>2025.6847809583101</v>
      </c>
      <c r="M411" s="1">
        <v>2398.19</v>
      </c>
      <c r="N411">
        <v>57921</v>
      </c>
      <c r="O411">
        <v>99600056</v>
      </c>
      <c r="P411">
        <v>2</v>
      </c>
      <c r="Q411">
        <v>3.5404169057583298E-2</v>
      </c>
      <c r="R411">
        <v>0.32694444444444398</v>
      </c>
      <c r="S411">
        <v>0</v>
      </c>
      <c r="T411">
        <v>0.165833333333333</v>
      </c>
      <c r="U411">
        <v>0</v>
      </c>
      <c r="V411">
        <v>0</v>
      </c>
      <c r="W411">
        <v>0</v>
      </c>
      <c r="X411">
        <v>1.0621250717274999</v>
      </c>
      <c r="Y411">
        <v>9.80833333333333</v>
      </c>
      <c r="Z411">
        <v>0</v>
      </c>
      <c r="AA411">
        <v>4.9749999999999996</v>
      </c>
      <c r="AB411">
        <v>0</v>
      </c>
      <c r="AC411">
        <v>0</v>
      </c>
      <c r="AD411">
        <v>0</v>
      </c>
    </row>
    <row r="412" spans="1:30" x14ac:dyDescent="0.25">
      <c r="A412">
        <v>9382</v>
      </c>
      <c r="B412">
        <v>89600440</v>
      </c>
      <c r="C412">
        <v>1</v>
      </c>
      <c r="D412">
        <v>2</v>
      </c>
      <c r="E412">
        <v>2</v>
      </c>
      <c r="F412" s="1">
        <v>20.2758</v>
      </c>
      <c r="G412" s="1">
        <v>18.470496155391299</v>
      </c>
      <c r="H412" s="1">
        <v>20.733000000000001</v>
      </c>
      <c r="I412" s="1">
        <v>27.27</v>
      </c>
      <c r="J412" s="1">
        <v>40.551600000000001</v>
      </c>
      <c r="K412" s="1">
        <v>41.466000000000001</v>
      </c>
      <c r="L412" s="1">
        <v>36.940992310782697</v>
      </c>
      <c r="M412" s="1">
        <v>54.54</v>
      </c>
      <c r="N412">
        <v>57788</v>
      </c>
      <c r="O412">
        <v>89600440</v>
      </c>
      <c r="P412">
        <v>2</v>
      </c>
      <c r="Q412">
        <v>1.6303420915833301E-2</v>
      </c>
      <c r="R412">
        <v>7.3055555555555499E-2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3.2606841831666601E-2</v>
      </c>
      <c r="Y412">
        <v>0.146111111111111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>
        <v>9395</v>
      </c>
      <c r="B413">
        <v>79000668</v>
      </c>
      <c r="C413">
        <v>1</v>
      </c>
      <c r="D413">
        <v>1</v>
      </c>
      <c r="E413">
        <v>1</v>
      </c>
      <c r="F413" s="1">
        <v>149.00700000000001</v>
      </c>
      <c r="G413" s="1">
        <v>148.71433582207899</v>
      </c>
      <c r="H413" s="1">
        <v>149.00700000000001</v>
      </c>
      <c r="I413" s="1">
        <v>259.36</v>
      </c>
      <c r="J413" s="1">
        <v>149.00700000000001</v>
      </c>
      <c r="K413" s="1">
        <v>149.00700000000001</v>
      </c>
      <c r="L413" s="1">
        <v>148.71433582207899</v>
      </c>
      <c r="M413" s="1">
        <v>259.36</v>
      </c>
      <c r="N413">
        <v>57631</v>
      </c>
      <c r="O413">
        <v>79000668</v>
      </c>
      <c r="P413">
        <v>1</v>
      </c>
      <c r="Q413">
        <v>3.0442080177092701E-2</v>
      </c>
      <c r="R413">
        <v>0.16472222222222199</v>
      </c>
      <c r="S413">
        <v>0</v>
      </c>
      <c r="T413">
        <v>0</v>
      </c>
      <c r="U413">
        <v>0.101102071986111</v>
      </c>
      <c r="V413">
        <v>0</v>
      </c>
      <c r="W413">
        <v>0</v>
      </c>
      <c r="X413">
        <v>3.0442080177092701E-2</v>
      </c>
      <c r="Y413">
        <v>0.16472222222222199</v>
      </c>
      <c r="Z413">
        <v>0</v>
      </c>
      <c r="AA413">
        <v>0</v>
      </c>
      <c r="AB413">
        <v>0.101102071986111</v>
      </c>
      <c r="AC413">
        <v>0</v>
      </c>
      <c r="AD413">
        <v>0</v>
      </c>
    </row>
    <row r="414" spans="1:30" x14ac:dyDescent="0.25">
      <c r="A414">
        <v>9444</v>
      </c>
      <c r="B414">
        <v>23000230</v>
      </c>
      <c r="C414">
        <v>6</v>
      </c>
      <c r="D414">
        <v>3.6666666600000002</v>
      </c>
      <c r="E414">
        <v>22</v>
      </c>
      <c r="F414" s="1">
        <v>31.703800000000001</v>
      </c>
      <c r="G414" s="1">
        <v>44.522138474348303</v>
      </c>
      <c r="H414" s="1">
        <v>29.7729</v>
      </c>
      <c r="I414" s="1">
        <v>77.536665999999997</v>
      </c>
      <c r="J414" s="1">
        <v>697.48360000000002</v>
      </c>
      <c r="K414" s="1">
        <v>647.48119999999994</v>
      </c>
      <c r="L414" s="1">
        <v>979.48704643566305</v>
      </c>
      <c r="M414" s="1">
        <v>1686.12</v>
      </c>
      <c r="N414">
        <v>56997</v>
      </c>
      <c r="O414">
        <v>23000230</v>
      </c>
      <c r="P414">
        <v>2</v>
      </c>
      <c r="Q414">
        <v>2.0964066193853399E-2</v>
      </c>
      <c r="R414">
        <v>5.1388888888888803E-2</v>
      </c>
      <c r="S414">
        <v>0</v>
      </c>
      <c r="T414">
        <v>8.2500000000000004E-2</v>
      </c>
      <c r="U414">
        <v>0</v>
      </c>
      <c r="V414">
        <v>0</v>
      </c>
      <c r="W414">
        <v>0</v>
      </c>
      <c r="X414">
        <v>0.461209456264775</v>
      </c>
      <c r="Y414">
        <v>1.13055555555555</v>
      </c>
      <c r="Z414">
        <v>0</v>
      </c>
      <c r="AA414">
        <v>1.8149999999999999</v>
      </c>
      <c r="AB414">
        <v>0</v>
      </c>
      <c r="AC414">
        <v>0</v>
      </c>
      <c r="AD414">
        <v>0</v>
      </c>
    </row>
    <row r="415" spans="1:30" x14ac:dyDescent="0.25">
      <c r="A415">
        <v>9790</v>
      </c>
      <c r="B415">
        <v>79000677</v>
      </c>
      <c r="C415">
        <v>5</v>
      </c>
      <c r="D415">
        <v>6.2</v>
      </c>
      <c r="E415">
        <v>31</v>
      </c>
      <c r="F415" s="1">
        <v>329.6078</v>
      </c>
      <c r="G415" s="1">
        <v>322.016963773062</v>
      </c>
      <c r="H415" s="1">
        <v>254.23496</v>
      </c>
      <c r="I415" s="1">
        <v>378.68599999999998</v>
      </c>
      <c r="J415" s="1">
        <v>10217.8418</v>
      </c>
      <c r="K415" s="1">
        <v>7879.8173999999999</v>
      </c>
      <c r="L415" s="1">
        <v>9982.5258769649408</v>
      </c>
      <c r="M415" s="1">
        <v>12039.37</v>
      </c>
      <c r="N415">
        <v>57632</v>
      </c>
      <c r="O415">
        <v>79000677</v>
      </c>
      <c r="P415">
        <v>1</v>
      </c>
      <c r="Q415">
        <v>9.3498416007288906E-2</v>
      </c>
      <c r="R415">
        <v>9.7222222222222196E-2</v>
      </c>
      <c r="S415">
        <v>0</v>
      </c>
      <c r="T415">
        <v>0</v>
      </c>
      <c r="U415">
        <v>0.151104334616666</v>
      </c>
      <c r="V415">
        <v>0</v>
      </c>
      <c r="W415">
        <v>0</v>
      </c>
      <c r="X415">
        <v>2.8984508962259499</v>
      </c>
      <c r="Y415">
        <v>3.01388888888888</v>
      </c>
      <c r="Z415">
        <v>0</v>
      </c>
      <c r="AA415">
        <v>0</v>
      </c>
      <c r="AB415">
        <v>4.6842343731166602</v>
      </c>
      <c r="AC415">
        <v>0</v>
      </c>
      <c r="AD415">
        <v>0</v>
      </c>
    </row>
    <row r="416" spans="1:30" x14ac:dyDescent="0.25">
      <c r="A416">
        <v>9914</v>
      </c>
      <c r="B416">
        <v>20800027</v>
      </c>
      <c r="C416">
        <v>2</v>
      </c>
      <c r="D416">
        <v>1.5</v>
      </c>
      <c r="E416">
        <v>3</v>
      </c>
      <c r="F416" s="1">
        <v>4.4554999999999998</v>
      </c>
      <c r="G416" s="1">
        <v>5.6129729536595399</v>
      </c>
      <c r="H416" s="1">
        <v>3.4424999999999999</v>
      </c>
      <c r="I416" s="1">
        <v>7.97</v>
      </c>
      <c r="J416" s="1">
        <v>13.3665</v>
      </c>
      <c r="K416" s="1">
        <v>10.38</v>
      </c>
      <c r="L416" s="1">
        <v>16.838918860978598</v>
      </c>
      <c r="M416" s="1">
        <v>23.75</v>
      </c>
      <c r="N416">
        <v>56890</v>
      </c>
      <c r="O416">
        <v>20800027</v>
      </c>
      <c r="P416">
        <v>6</v>
      </c>
      <c r="Q416">
        <v>5.9337692080378198E-3</v>
      </c>
      <c r="R416">
        <v>4.0277777777777697E-2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1.7801307624113399E-2</v>
      </c>
      <c r="Y416">
        <v>0.120833333333333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>
        <v>10019</v>
      </c>
      <c r="B417">
        <v>20600050</v>
      </c>
      <c r="C417">
        <v>1</v>
      </c>
      <c r="D417">
        <v>1</v>
      </c>
      <c r="E417">
        <v>1</v>
      </c>
      <c r="F417" s="1">
        <v>0.97199999999999998</v>
      </c>
      <c r="G417" s="1">
        <v>3.8266633777735701</v>
      </c>
      <c r="H417" s="1">
        <v>0.98</v>
      </c>
      <c r="I417" s="1">
        <v>4.08</v>
      </c>
      <c r="J417" s="1">
        <v>0.97199999999999998</v>
      </c>
      <c r="K417" s="1">
        <v>0.98</v>
      </c>
      <c r="L417" s="1">
        <v>3.8266633777735701</v>
      </c>
      <c r="M417" s="1">
        <v>4.08</v>
      </c>
      <c r="N417">
        <v>56876</v>
      </c>
      <c r="O417">
        <v>20600050</v>
      </c>
      <c r="P417">
        <v>1</v>
      </c>
      <c r="Q417">
        <v>4.1508897569444399E-3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4.1508897569444399E-3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>
        <v>10046</v>
      </c>
      <c r="B418">
        <v>81500038</v>
      </c>
      <c r="C418">
        <v>21</v>
      </c>
      <c r="D418">
        <v>50.952380949999998</v>
      </c>
      <c r="E418">
        <v>1070</v>
      </c>
      <c r="F418" s="1">
        <v>8.0591000000000008</v>
      </c>
      <c r="G418" s="1">
        <v>8.0590834845735007</v>
      </c>
      <c r="H418" s="1">
        <v>7.9208189999999998</v>
      </c>
      <c r="I418" s="1">
        <v>18.66</v>
      </c>
      <c r="J418" s="1">
        <v>8623.2369999999992</v>
      </c>
      <c r="K418" s="1">
        <v>8475.1389999999992</v>
      </c>
      <c r="L418" s="1">
        <v>8623.2193284936402</v>
      </c>
      <c r="M418" s="1">
        <v>19966.2</v>
      </c>
      <c r="N418">
        <v>57723</v>
      </c>
      <c r="O418">
        <v>81500038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>
        <v>10073</v>
      </c>
      <c r="B419">
        <v>20300042</v>
      </c>
      <c r="C419">
        <v>1</v>
      </c>
      <c r="D419">
        <v>1</v>
      </c>
      <c r="E419">
        <v>1</v>
      </c>
      <c r="F419" s="1">
        <v>11.151199999999999</v>
      </c>
      <c r="G419" s="1">
        <v>15.886121438867701</v>
      </c>
      <c r="H419" s="1">
        <v>7.55</v>
      </c>
      <c r="I419" s="1">
        <v>14.66</v>
      </c>
      <c r="J419" s="1">
        <v>11.151199999999999</v>
      </c>
      <c r="K419" s="1">
        <v>7.55</v>
      </c>
      <c r="L419" s="1">
        <v>15.886121438867701</v>
      </c>
      <c r="M419" s="1">
        <v>14.66</v>
      </c>
      <c r="N419">
        <v>56874</v>
      </c>
      <c r="O419">
        <v>20300042</v>
      </c>
      <c r="P419">
        <v>3</v>
      </c>
      <c r="Q419">
        <v>9.3787455673758797E-3</v>
      </c>
      <c r="R419">
        <v>5.1388888888888803E-2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9.3787455673758797E-3</v>
      </c>
      <c r="Y419">
        <v>5.1388888888888803E-2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>
        <v>10150</v>
      </c>
      <c r="B420">
        <v>98900065</v>
      </c>
      <c r="C420">
        <v>1</v>
      </c>
      <c r="D420">
        <v>3</v>
      </c>
      <c r="E420">
        <v>3</v>
      </c>
      <c r="F420" s="1">
        <v>530.34900000000005</v>
      </c>
      <c r="G420" s="1">
        <v>538.66297203732404</v>
      </c>
      <c r="H420" s="1">
        <v>530.34900000000005</v>
      </c>
      <c r="I420" s="1">
        <v>600.15</v>
      </c>
      <c r="J420" s="1">
        <v>1591.047</v>
      </c>
      <c r="K420" s="1">
        <v>1591.047</v>
      </c>
      <c r="L420" s="1">
        <v>1615.98891611197</v>
      </c>
      <c r="M420" s="1">
        <v>1800.45</v>
      </c>
      <c r="N420">
        <v>57826</v>
      </c>
      <c r="O420">
        <v>98900065</v>
      </c>
      <c r="P420">
        <v>2</v>
      </c>
      <c r="Q420">
        <v>1.70166592789598E-2</v>
      </c>
      <c r="R420">
        <v>1.5277777777777699E-2</v>
      </c>
      <c r="S420">
        <v>0</v>
      </c>
      <c r="T420">
        <v>0.21333333333333299</v>
      </c>
      <c r="U420">
        <v>0</v>
      </c>
      <c r="V420">
        <v>0</v>
      </c>
      <c r="W420">
        <v>0</v>
      </c>
      <c r="X420">
        <v>5.1049977836879402E-2</v>
      </c>
      <c r="Y420">
        <v>4.5833333333333302E-2</v>
      </c>
      <c r="Z420">
        <v>0</v>
      </c>
      <c r="AA420">
        <v>0.63999999999999901</v>
      </c>
      <c r="AB420">
        <v>0</v>
      </c>
      <c r="AC420">
        <v>0</v>
      </c>
      <c r="AD420">
        <v>0</v>
      </c>
    </row>
    <row r="421" spans="1:30" x14ac:dyDescent="0.25">
      <c r="A421">
        <v>10169</v>
      </c>
      <c r="B421">
        <v>79000692</v>
      </c>
      <c r="C421">
        <v>2</v>
      </c>
      <c r="D421">
        <v>1.5</v>
      </c>
      <c r="E421">
        <v>3</v>
      </c>
      <c r="F421" s="1">
        <v>151.38300000000001</v>
      </c>
      <c r="G421" s="1">
        <v>144.44935666819401</v>
      </c>
      <c r="H421" s="1">
        <v>137.38999999999999</v>
      </c>
      <c r="I421" s="1">
        <v>262.79000000000002</v>
      </c>
      <c r="J421" s="1">
        <v>454.149</v>
      </c>
      <c r="K421" s="1">
        <v>412.17</v>
      </c>
      <c r="L421" s="1">
        <v>433.34807000458198</v>
      </c>
      <c r="M421" s="1">
        <v>788.37</v>
      </c>
      <c r="N421">
        <v>57634</v>
      </c>
      <c r="O421">
        <v>79000692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7.0061001417222199E-2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0.210183004251666</v>
      </c>
      <c r="AC421">
        <v>0</v>
      </c>
      <c r="AD421">
        <v>0</v>
      </c>
    </row>
    <row r="422" spans="1:30" x14ac:dyDescent="0.25">
      <c r="A422">
        <v>10292</v>
      </c>
      <c r="B422">
        <v>58900022</v>
      </c>
      <c r="C422">
        <v>3</v>
      </c>
      <c r="D422">
        <v>1.3333333300000001</v>
      </c>
      <c r="E422">
        <v>4</v>
      </c>
      <c r="F422" s="1">
        <v>14.088200000000001</v>
      </c>
      <c r="G422" s="1">
        <v>14.440418994413401</v>
      </c>
      <c r="H422" s="1">
        <v>14.285</v>
      </c>
      <c r="I422" s="1">
        <v>28.42</v>
      </c>
      <c r="J422" s="1">
        <v>56.352800000000002</v>
      </c>
      <c r="K422" s="1">
        <v>57.14</v>
      </c>
      <c r="L422" s="1">
        <v>57.761675977653603</v>
      </c>
      <c r="M422" s="1">
        <v>113.68</v>
      </c>
      <c r="N422">
        <v>57167</v>
      </c>
      <c r="O422">
        <v>58900022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>
        <v>10603</v>
      </c>
      <c r="B423">
        <v>58900027</v>
      </c>
      <c r="C423">
        <v>25</v>
      </c>
      <c r="D423">
        <v>26.96</v>
      </c>
      <c r="E423">
        <v>674</v>
      </c>
      <c r="F423" s="1">
        <v>2.5716000000000001</v>
      </c>
      <c r="G423" s="1">
        <v>2.6358726899382998</v>
      </c>
      <c r="H423" s="1">
        <v>2.5795439999999998</v>
      </c>
      <c r="I423" s="1">
        <v>3.7524000000000002</v>
      </c>
      <c r="J423" s="1">
        <v>1733.2583999999999</v>
      </c>
      <c r="K423" s="1">
        <v>1737.9197999999999</v>
      </c>
      <c r="L423" s="1">
        <v>1776.57819301841</v>
      </c>
      <c r="M423" s="1">
        <v>2494.02</v>
      </c>
      <c r="N423">
        <v>57168</v>
      </c>
      <c r="O423">
        <v>58900027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>
        <v>10712</v>
      </c>
      <c r="B424">
        <v>22000112</v>
      </c>
      <c r="C424">
        <v>1</v>
      </c>
      <c r="D424">
        <v>1</v>
      </c>
      <c r="E424">
        <v>1</v>
      </c>
      <c r="F424" s="1">
        <v>8.9926999999999992</v>
      </c>
      <c r="G424" s="1">
        <v>11.2637622295955</v>
      </c>
      <c r="H424" s="1">
        <v>20.57</v>
      </c>
      <c r="I424" s="1">
        <v>15.79</v>
      </c>
      <c r="J424" s="1">
        <v>8.9926999999999992</v>
      </c>
      <c r="K424" s="1">
        <v>20.57</v>
      </c>
      <c r="L424" s="1">
        <v>11.2637622295955</v>
      </c>
      <c r="M424" s="1">
        <v>15.79</v>
      </c>
      <c r="N424">
        <v>56911</v>
      </c>
      <c r="O424">
        <v>22000112</v>
      </c>
      <c r="P424">
        <v>2</v>
      </c>
      <c r="Q424">
        <v>7.86303191489361E-3</v>
      </c>
      <c r="R424">
        <v>4.9722222222222202E-2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7.86303191489361E-3</v>
      </c>
      <c r="Y424">
        <v>4.9722222222222202E-2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10774</v>
      </c>
      <c r="B425">
        <v>81500040</v>
      </c>
      <c r="C425">
        <v>1</v>
      </c>
      <c r="D425">
        <v>2</v>
      </c>
      <c r="E425">
        <v>2</v>
      </c>
      <c r="F425" s="1">
        <v>50.651000000000003</v>
      </c>
      <c r="G425" s="1">
        <v>50.651063829787198</v>
      </c>
      <c r="H425" s="1">
        <v>50.65</v>
      </c>
      <c r="I425" s="1">
        <v>81.8</v>
      </c>
      <c r="J425" s="1">
        <v>101.30200000000001</v>
      </c>
      <c r="K425" s="1">
        <v>101.3</v>
      </c>
      <c r="L425" s="1">
        <v>101.302127659574</v>
      </c>
      <c r="M425" s="1">
        <v>163.6</v>
      </c>
      <c r="N425">
        <v>57724</v>
      </c>
      <c r="O425">
        <v>81500040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10888</v>
      </c>
      <c r="B426">
        <v>20600159</v>
      </c>
      <c r="C426">
        <v>2</v>
      </c>
      <c r="D426">
        <v>1.5</v>
      </c>
      <c r="E426">
        <v>3</v>
      </c>
      <c r="F426" s="1">
        <v>2.0091999999999999</v>
      </c>
      <c r="G426" s="1">
        <v>5.5708671657219702</v>
      </c>
      <c r="H426" s="1">
        <v>1.7949999999999999</v>
      </c>
      <c r="I426" s="1">
        <v>4.2149999999999999</v>
      </c>
      <c r="J426" s="1">
        <v>6.0275999999999996</v>
      </c>
      <c r="K426" s="1">
        <v>5.33</v>
      </c>
      <c r="L426" s="1">
        <v>16.712601497165899</v>
      </c>
      <c r="M426" s="1">
        <v>12.53</v>
      </c>
      <c r="N426">
        <v>56882</v>
      </c>
      <c r="O426">
        <v>20600159</v>
      </c>
      <c r="P426">
        <v>2</v>
      </c>
      <c r="Q426">
        <v>4.9046223958333296E-3</v>
      </c>
      <c r="R426">
        <v>1.5277777777777699E-2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1.47138671875E-2</v>
      </c>
      <c r="Y426">
        <v>4.5833333333333302E-2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10902</v>
      </c>
      <c r="B427">
        <v>68900773</v>
      </c>
      <c r="C427">
        <v>8</v>
      </c>
      <c r="D427">
        <v>20.5</v>
      </c>
      <c r="E427">
        <v>164</v>
      </c>
      <c r="F427" s="1">
        <v>3.3660999999999999</v>
      </c>
      <c r="G427" s="1">
        <v>3.38</v>
      </c>
      <c r="H427" s="1">
        <v>3.3160750000000001</v>
      </c>
      <c r="I427" s="1">
        <v>7.2</v>
      </c>
      <c r="J427" s="1">
        <v>552.04039999999998</v>
      </c>
      <c r="K427" s="1">
        <v>537.28729999999996</v>
      </c>
      <c r="L427" s="1">
        <v>554.31999999999903</v>
      </c>
      <c r="M427" s="1">
        <v>1180.8</v>
      </c>
      <c r="N427">
        <v>57351</v>
      </c>
      <c r="O427">
        <v>68900773</v>
      </c>
      <c r="P427">
        <v>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>
        <v>10959</v>
      </c>
      <c r="B428">
        <v>20900080</v>
      </c>
      <c r="C428">
        <v>28</v>
      </c>
      <c r="D428">
        <v>121.64285714</v>
      </c>
      <c r="E428">
        <v>3406</v>
      </c>
      <c r="F428" s="1">
        <v>0.66779999999999995</v>
      </c>
      <c r="G428" s="1">
        <v>0.99999319104005502</v>
      </c>
      <c r="H428" s="1">
        <v>0.58770999999999995</v>
      </c>
      <c r="I428" s="1">
        <v>1.247857</v>
      </c>
      <c r="J428" s="1">
        <v>2274.5268000000001</v>
      </c>
      <c r="K428" s="1">
        <v>2006.2328</v>
      </c>
      <c r="L428" s="1">
        <v>3405.9768086824201</v>
      </c>
      <c r="M428" s="1">
        <v>4196.13</v>
      </c>
      <c r="N428">
        <v>56898</v>
      </c>
      <c r="O428">
        <v>20900080</v>
      </c>
      <c r="P428">
        <v>2</v>
      </c>
      <c r="Q428">
        <v>2.6786458333333302E-3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9.1234677083333295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>
        <v>11114</v>
      </c>
      <c r="B429">
        <v>79000690</v>
      </c>
      <c r="C429">
        <v>1</v>
      </c>
      <c r="D429">
        <v>9</v>
      </c>
      <c r="E429">
        <v>9</v>
      </c>
      <c r="F429" s="1">
        <v>144.27780000000001</v>
      </c>
      <c r="G429" s="1">
        <v>175.03253272733201</v>
      </c>
      <c r="H429" s="1">
        <v>144.27780000000001</v>
      </c>
      <c r="I429" s="1">
        <v>339.49</v>
      </c>
      <c r="J429" s="1">
        <v>1298.5001999999999</v>
      </c>
      <c r="K429" s="1">
        <v>1298.5001999999999</v>
      </c>
      <c r="L429" s="1">
        <v>1575.2927945459901</v>
      </c>
      <c r="M429" s="1">
        <v>3055.41</v>
      </c>
      <c r="N429">
        <v>57633</v>
      </c>
      <c r="O429">
        <v>79000690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7.8139329722222206E-2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0.70325396750000002</v>
      </c>
      <c r="AC429">
        <v>0</v>
      </c>
      <c r="AD429">
        <v>0</v>
      </c>
    </row>
    <row r="430" spans="1:30" x14ac:dyDescent="0.25">
      <c r="A430">
        <v>11190</v>
      </c>
      <c r="B430">
        <v>88900101</v>
      </c>
      <c r="C430">
        <v>1</v>
      </c>
      <c r="D430">
        <v>1</v>
      </c>
      <c r="E430">
        <v>1</v>
      </c>
      <c r="F430" s="1">
        <v>89.32</v>
      </c>
      <c r="G430" s="1">
        <v>129.792463200051</v>
      </c>
      <c r="H430" s="1">
        <v>89.33</v>
      </c>
      <c r="I430" s="1">
        <v>131.46</v>
      </c>
      <c r="J430" s="1">
        <v>89.32</v>
      </c>
      <c r="K430" s="1">
        <v>89.33</v>
      </c>
      <c r="L430" s="1">
        <v>129.792463200051</v>
      </c>
      <c r="M430" s="1">
        <v>131.46</v>
      </c>
      <c r="N430">
        <v>57768</v>
      </c>
      <c r="O430">
        <v>88900101</v>
      </c>
      <c r="P430">
        <v>2</v>
      </c>
      <c r="Q430">
        <v>0</v>
      </c>
      <c r="R430">
        <v>0</v>
      </c>
      <c r="S430">
        <v>0.49844444444444402</v>
      </c>
      <c r="T430">
        <v>0.15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0.49844444444444402</v>
      </c>
      <c r="AA430">
        <v>0.15</v>
      </c>
      <c r="AB430">
        <v>0</v>
      </c>
      <c r="AC430">
        <v>0</v>
      </c>
      <c r="AD430">
        <v>0</v>
      </c>
    </row>
    <row r="431" spans="1:30" x14ac:dyDescent="0.25">
      <c r="A431">
        <v>11212</v>
      </c>
      <c r="B431">
        <v>79000696</v>
      </c>
      <c r="C431">
        <v>1</v>
      </c>
      <c r="D431">
        <v>2</v>
      </c>
      <c r="E431">
        <v>2</v>
      </c>
      <c r="F431" s="1">
        <v>300.80610000000001</v>
      </c>
      <c r="G431" s="1">
        <v>373.89914334186898</v>
      </c>
      <c r="H431" s="1">
        <v>300.81</v>
      </c>
      <c r="I431" s="1">
        <v>587.34</v>
      </c>
      <c r="J431" s="1">
        <v>601.61220000000003</v>
      </c>
      <c r="K431" s="1">
        <v>601.62</v>
      </c>
      <c r="L431" s="1">
        <v>747.79828668373796</v>
      </c>
      <c r="M431" s="1">
        <v>1174.68</v>
      </c>
      <c r="N431">
        <v>57635</v>
      </c>
      <c r="O431">
        <v>79000696</v>
      </c>
      <c r="P431">
        <v>4</v>
      </c>
      <c r="Q431">
        <v>0.12808673304036899</v>
      </c>
      <c r="R431">
        <v>0.37916666666666599</v>
      </c>
      <c r="S431">
        <v>0</v>
      </c>
      <c r="T431">
        <v>0</v>
      </c>
      <c r="U431">
        <v>0.16250000000000001</v>
      </c>
      <c r="V431">
        <v>0</v>
      </c>
      <c r="W431">
        <v>0</v>
      </c>
      <c r="X431">
        <v>0.25617346608073799</v>
      </c>
      <c r="Y431">
        <v>0.75833333333333297</v>
      </c>
      <c r="Z431">
        <v>0</v>
      </c>
      <c r="AA431">
        <v>0</v>
      </c>
      <c r="AB431">
        <v>0.32500000000000001</v>
      </c>
      <c r="AC431">
        <v>0</v>
      </c>
      <c r="AD431">
        <v>0</v>
      </c>
    </row>
    <row r="432" spans="1:30" x14ac:dyDescent="0.25">
      <c r="A432">
        <v>11398</v>
      </c>
      <c r="B432">
        <v>21000209</v>
      </c>
      <c r="C432">
        <v>1</v>
      </c>
      <c r="D432">
        <v>3</v>
      </c>
      <c r="E432">
        <v>3</v>
      </c>
      <c r="F432" s="1">
        <v>10.270300000000001</v>
      </c>
      <c r="G432" s="1">
        <v>9.1819756427078296</v>
      </c>
      <c r="H432" s="1">
        <v>9.9552999999999994</v>
      </c>
      <c r="I432" s="1">
        <v>12.94</v>
      </c>
      <c r="J432" s="1">
        <v>30.8109</v>
      </c>
      <c r="K432" s="1">
        <v>29.8659</v>
      </c>
      <c r="L432" s="1">
        <v>27.5459269281234</v>
      </c>
      <c r="M432" s="1">
        <v>38.82</v>
      </c>
      <c r="N432">
        <v>56904</v>
      </c>
      <c r="O432">
        <v>21000209</v>
      </c>
      <c r="P432">
        <v>1</v>
      </c>
      <c r="Q432">
        <v>1.40219017094017E-2</v>
      </c>
      <c r="R432">
        <v>1.5277777777777699E-2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4.2065705128205101E-2</v>
      </c>
      <c r="Y432">
        <v>4.5833333333333302E-2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>
        <v>11407</v>
      </c>
      <c r="B433">
        <v>20600133</v>
      </c>
      <c r="C433">
        <v>1</v>
      </c>
      <c r="D433">
        <v>3</v>
      </c>
      <c r="E433">
        <v>3</v>
      </c>
      <c r="F433" s="1">
        <v>15</v>
      </c>
      <c r="G433" s="1">
        <v>22.602310854185401</v>
      </c>
      <c r="H433" s="1">
        <v>15</v>
      </c>
      <c r="I433" s="1">
        <v>28.03</v>
      </c>
      <c r="J433" s="1">
        <v>45</v>
      </c>
      <c r="K433" s="1">
        <v>45</v>
      </c>
      <c r="L433" s="1">
        <v>67.806932562556199</v>
      </c>
      <c r="M433" s="1">
        <v>84.09</v>
      </c>
      <c r="N433">
        <v>56880</v>
      </c>
      <c r="O433">
        <v>20600133</v>
      </c>
      <c r="P433">
        <v>2</v>
      </c>
      <c r="Q433">
        <v>1.7887286324786301E-2</v>
      </c>
      <c r="R433">
        <v>9.7222222222222206E-3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5.3661858974358899E-2</v>
      </c>
      <c r="Y433">
        <v>2.9166666666666601E-2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>
        <v>11410</v>
      </c>
      <c r="B434">
        <v>20800068</v>
      </c>
      <c r="C434">
        <v>1</v>
      </c>
      <c r="D434">
        <v>3</v>
      </c>
      <c r="E434">
        <v>3</v>
      </c>
      <c r="F434" s="1">
        <v>16.496700000000001</v>
      </c>
      <c r="G434" s="1">
        <v>18.0538692040938</v>
      </c>
      <c r="H434" s="1">
        <v>16.496700000000001</v>
      </c>
      <c r="I434" s="1">
        <v>27.14</v>
      </c>
      <c r="J434" s="1">
        <v>49.490099999999998</v>
      </c>
      <c r="K434" s="1">
        <v>49.490099999999998</v>
      </c>
      <c r="L434" s="1">
        <v>54.161607612281401</v>
      </c>
      <c r="M434" s="1">
        <v>81.42</v>
      </c>
      <c r="N434">
        <v>56891</v>
      </c>
      <c r="O434">
        <v>20800068</v>
      </c>
      <c r="P434">
        <v>1</v>
      </c>
      <c r="Q434">
        <v>1.83054887820512E-2</v>
      </c>
      <c r="R434">
        <v>4.0277777777777697E-2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5.4916466346153797E-2</v>
      </c>
      <c r="Y434">
        <v>0.120833333333333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>
        <v>11524</v>
      </c>
      <c r="B435">
        <v>65500015</v>
      </c>
      <c r="C435">
        <v>13</v>
      </c>
      <c r="D435">
        <v>72.46153846</v>
      </c>
      <c r="E435">
        <v>942</v>
      </c>
      <c r="F435" s="1">
        <v>1.2938000000000001</v>
      </c>
      <c r="G435" s="1">
        <v>1.3196246973365</v>
      </c>
      <c r="H435" s="1">
        <v>1.2518229999999999</v>
      </c>
      <c r="I435" s="1">
        <v>2.0323069999999999</v>
      </c>
      <c r="J435" s="1">
        <v>1218.7596000000001</v>
      </c>
      <c r="K435" s="1">
        <v>1187.0871</v>
      </c>
      <c r="L435" s="1">
        <v>1243.0864648909801</v>
      </c>
      <c r="M435" s="1">
        <v>1902.08</v>
      </c>
      <c r="N435">
        <v>57207</v>
      </c>
      <c r="O435">
        <v>65500015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11617</v>
      </c>
      <c r="B436">
        <v>23000241</v>
      </c>
      <c r="C436">
        <v>1</v>
      </c>
      <c r="D436">
        <v>8</v>
      </c>
      <c r="E436">
        <v>8</v>
      </c>
      <c r="F436" s="1">
        <v>48.734999999999999</v>
      </c>
      <c r="G436" s="1">
        <v>69.511091878059304</v>
      </c>
      <c r="H436" s="1">
        <v>48.7363</v>
      </c>
      <c r="I436" s="1">
        <v>105.13</v>
      </c>
      <c r="J436" s="1">
        <v>389.88</v>
      </c>
      <c r="K436" s="1">
        <v>389.8904</v>
      </c>
      <c r="L436" s="1">
        <v>556.08873502447398</v>
      </c>
      <c r="M436" s="1">
        <v>841.04</v>
      </c>
      <c r="N436">
        <v>56998</v>
      </c>
      <c r="O436">
        <v>23000241</v>
      </c>
      <c r="P436">
        <v>5</v>
      </c>
      <c r="Q436">
        <v>3.7957070035460998E-2</v>
      </c>
      <c r="R436">
        <v>0.138333333333333</v>
      </c>
      <c r="S436">
        <v>0</v>
      </c>
      <c r="T436">
        <v>0.108333333333333</v>
      </c>
      <c r="U436">
        <v>0</v>
      </c>
      <c r="V436">
        <v>0</v>
      </c>
      <c r="W436">
        <v>0</v>
      </c>
      <c r="X436">
        <v>0.30365656028368798</v>
      </c>
      <c r="Y436">
        <v>1.10666666666666</v>
      </c>
      <c r="Z436">
        <v>0</v>
      </c>
      <c r="AA436">
        <v>0.86666666666666603</v>
      </c>
      <c r="AB436">
        <v>0</v>
      </c>
      <c r="AC436">
        <v>0</v>
      </c>
      <c r="AD436">
        <v>0</v>
      </c>
    </row>
    <row r="437" spans="1:30" x14ac:dyDescent="0.25">
      <c r="A437">
        <v>11639</v>
      </c>
      <c r="B437">
        <v>22100182</v>
      </c>
      <c r="C437">
        <v>1</v>
      </c>
      <c r="D437">
        <v>4</v>
      </c>
      <c r="E437">
        <v>4</v>
      </c>
      <c r="F437" s="1">
        <v>13.522</v>
      </c>
      <c r="G437" s="1">
        <v>18.680306677674</v>
      </c>
      <c r="H437" s="1">
        <v>13.52</v>
      </c>
      <c r="I437" s="1">
        <v>29.79</v>
      </c>
      <c r="J437" s="1">
        <v>54.088000000000001</v>
      </c>
      <c r="K437" s="1">
        <v>54.08</v>
      </c>
      <c r="L437" s="1">
        <v>74.7212267106963</v>
      </c>
      <c r="M437" s="1">
        <v>119.16</v>
      </c>
      <c r="N437">
        <v>56941</v>
      </c>
      <c r="O437">
        <v>22100182</v>
      </c>
      <c r="P437">
        <v>1</v>
      </c>
      <c r="Q437">
        <v>1.1750458037825E-2</v>
      </c>
      <c r="R437">
        <v>8.0555555555555505E-2</v>
      </c>
      <c r="S437">
        <v>0</v>
      </c>
      <c r="T437">
        <v>8.3333333333333301E-2</v>
      </c>
      <c r="U437">
        <v>0</v>
      </c>
      <c r="V437">
        <v>0</v>
      </c>
      <c r="W437">
        <v>0</v>
      </c>
      <c r="X437">
        <v>4.7001832151300202E-2</v>
      </c>
      <c r="Y437">
        <v>0.32222222222222202</v>
      </c>
      <c r="Z437">
        <v>0</v>
      </c>
      <c r="AA437">
        <v>0.33333333333333298</v>
      </c>
      <c r="AB437">
        <v>0</v>
      </c>
      <c r="AC437">
        <v>0</v>
      </c>
      <c r="AD437">
        <v>0</v>
      </c>
    </row>
    <row r="438" spans="1:30" x14ac:dyDescent="0.25">
      <c r="A438">
        <v>11662</v>
      </c>
      <c r="B438">
        <v>79000705</v>
      </c>
      <c r="C438">
        <v>1</v>
      </c>
      <c r="D438">
        <v>25</v>
      </c>
      <c r="E438">
        <v>25</v>
      </c>
      <c r="F438" s="1">
        <v>64.345200000000006</v>
      </c>
      <c r="G438" s="1">
        <v>76.864156705882394</v>
      </c>
      <c r="H438" s="1">
        <v>64.345200000000006</v>
      </c>
      <c r="I438" s="1">
        <v>124.4</v>
      </c>
      <c r="J438" s="1">
        <v>1608.63</v>
      </c>
      <c r="K438" s="1">
        <v>1608.63</v>
      </c>
      <c r="L438" s="1">
        <v>1921.6039176470599</v>
      </c>
      <c r="M438" s="1">
        <v>3110</v>
      </c>
      <c r="N438">
        <v>57636</v>
      </c>
      <c r="O438">
        <v>79000705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6.6666666666666596E-2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1.6666666666666601</v>
      </c>
      <c r="AC438">
        <v>0</v>
      </c>
      <c r="AD438">
        <v>0</v>
      </c>
    </row>
    <row r="439" spans="1:30" x14ac:dyDescent="0.25">
      <c r="A439">
        <v>11725</v>
      </c>
      <c r="B439">
        <v>29500008</v>
      </c>
      <c r="C439">
        <v>2</v>
      </c>
      <c r="D439">
        <v>13</v>
      </c>
      <c r="E439">
        <v>26</v>
      </c>
      <c r="F439" s="1">
        <v>104.26009999999999</v>
      </c>
      <c r="G439" s="1">
        <v>107.472452830188</v>
      </c>
      <c r="H439" s="1">
        <v>107.4712</v>
      </c>
      <c r="I439" s="1">
        <v>225.155</v>
      </c>
      <c r="J439" s="1">
        <v>2710.7626</v>
      </c>
      <c r="K439" s="1">
        <v>2794.28</v>
      </c>
      <c r="L439" s="1">
        <v>2794.2837735848998</v>
      </c>
      <c r="M439" s="1">
        <v>5671.27</v>
      </c>
      <c r="N439">
        <v>57110</v>
      </c>
      <c r="O439">
        <v>29500008</v>
      </c>
      <c r="P439">
        <v>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>
        <v>11755</v>
      </c>
      <c r="B440">
        <v>29600009</v>
      </c>
      <c r="C440">
        <v>2</v>
      </c>
      <c r="D440">
        <v>1.5</v>
      </c>
      <c r="E440">
        <v>3</v>
      </c>
      <c r="F440" s="1">
        <v>588.67669999999998</v>
      </c>
      <c r="G440" s="1">
        <v>611.54885722889105</v>
      </c>
      <c r="H440" s="1">
        <v>588.67750000000001</v>
      </c>
      <c r="I440" s="1">
        <v>1140</v>
      </c>
      <c r="J440" s="1">
        <v>1766.0300999999999</v>
      </c>
      <c r="K440" s="1">
        <v>1766.03</v>
      </c>
      <c r="L440" s="1">
        <v>1834.6465716866701</v>
      </c>
      <c r="M440" s="1">
        <v>3420</v>
      </c>
      <c r="N440">
        <v>57113</v>
      </c>
      <c r="O440">
        <v>29600009</v>
      </c>
      <c r="P440">
        <v>3</v>
      </c>
      <c r="Q440">
        <v>7.3110058016279802E-2</v>
      </c>
      <c r="R440">
        <v>0.228333333333333</v>
      </c>
      <c r="S440">
        <v>0</v>
      </c>
      <c r="T440">
        <v>0</v>
      </c>
      <c r="U440">
        <v>8.3333333333333301E-2</v>
      </c>
      <c r="V440">
        <v>0</v>
      </c>
      <c r="W440">
        <v>0</v>
      </c>
      <c r="X440">
        <v>0.21933017404883901</v>
      </c>
      <c r="Y440">
        <v>0.68500000000000005</v>
      </c>
      <c r="Z440">
        <v>0</v>
      </c>
      <c r="AA440">
        <v>0</v>
      </c>
      <c r="AB440">
        <v>0.25</v>
      </c>
      <c r="AC440">
        <v>0</v>
      </c>
      <c r="AD440">
        <v>0</v>
      </c>
    </row>
    <row r="441" spans="1:30" x14ac:dyDescent="0.25">
      <c r="A441">
        <v>11767</v>
      </c>
      <c r="B441">
        <v>81500121</v>
      </c>
      <c r="C441">
        <v>1</v>
      </c>
      <c r="D441">
        <v>6</v>
      </c>
      <c r="E441">
        <v>6</v>
      </c>
      <c r="F441" s="1">
        <v>37.468200000000003</v>
      </c>
      <c r="G441" s="1">
        <v>55.716538204231398</v>
      </c>
      <c r="H441" s="1">
        <v>34.4863</v>
      </c>
      <c r="I441" s="1">
        <v>68.59</v>
      </c>
      <c r="J441" s="1">
        <v>224.8092</v>
      </c>
      <c r="K441" s="1">
        <v>206.9178</v>
      </c>
      <c r="L441" s="1">
        <v>334.29922922538799</v>
      </c>
      <c r="M441" s="1">
        <v>411.54</v>
      </c>
      <c r="N441">
        <v>57743</v>
      </c>
      <c r="O441">
        <v>81500121</v>
      </c>
      <c r="P441">
        <v>1</v>
      </c>
      <c r="Q441">
        <v>1.2801240079364999E-2</v>
      </c>
      <c r="R441">
        <v>3.0555555555555499E-2</v>
      </c>
      <c r="S441">
        <v>0</v>
      </c>
      <c r="T441">
        <v>7.4999999999999997E-2</v>
      </c>
      <c r="U441">
        <v>0</v>
      </c>
      <c r="V441">
        <v>8.6862808550796006E-2</v>
      </c>
      <c r="W441">
        <v>0.293333333333333</v>
      </c>
      <c r="X441">
        <v>7.6807440476190397E-2</v>
      </c>
      <c r="Y441">
        <v>0.18333333333333299</v>
      </c>
      <c r="Z441">
        <v>0</v>
      </c>
      <c r="AA441">
        <v>0.44999999999999901</v>
      </c>
      <c r="AB441">
        <v>0</v>
      </c>
      <c r="AC441">
        <v>0.52117685130477598</v>
      </c>
      <c r="AD441">
        <v>1.76</v>
      </c>
    </row>
    <row r="442" spans="1:30" x14ac:dyDescent="0.25">
      <c r="A442">
        <v>12042</v>
      </c>
      <c r="B442">
        <v>68900839</v>
      </c>
      <c r="C442">
        <v>2</v>
      </c>
      <c r="D442">
        <v>3</v>
      </c>
      <c r="E442">
        <v>6</v>
      </c>
      <c r="F442" s="1">
        <v>5.2080000000000002</v>
      </c>
      <c r="G442" s="1">
        <v>5.2080000000000002</v>
      </c>
      <c r="H442" s="1">
        <v>5.2089999999999996</v>
      </c>
      <c r="I442" s="1">
        <v>10.61</v>
      </c>
      <c r="J442" s="1">
        <v>31.248000000000001</v>
      </c>
      <c r="K442" s="1">
        <v>31.25</v>
      </c>
      <c r="L442" s="1">
        <v>31.248000000000001</v>
      </c>
      <c r="M442" s="1">
        <v>63.66</v>
      </c>
      <c r="N442">
        <v>57352</v>
      </c>
      <c r="O442">
        <v>68900839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12047</v>
      </c>
      <c r="B443">
        <v>79000711</v>
      </c>
      <c r="C443">
        <v>8</v>
      </c>
      <c r="D443">
        <v>18.75</v>
      </c>
      <c r="E443">
        <v>150</v>
      </c>
      <c r="F443" s="1">
        <v>133.5472</v>
      </c>
      <c r="G443" s="1">
        <v>133.11629904459801</v>
      </c>
      <c r="H443" s="1">
        <v>130.304225</v>
      </c>
      <c r="I443" s="1">
        <v>215.72</v>
      </c>
      <c r="J443" s="1">
        <v>20032.080000000002</v>
      </c>
      <c r="K443" s="1">
        <v>19611.617200000001</v>
      </c>
      <c r="L443" s="1">
        <v>19967.444856689799</v>
      </c>
      <c r="M443" s="1">
        <v>32358</v>
      </c>
      <c r="N443">
        <v>57637</v>
      </c>
      <c r="O443">
        <v>79000711</v>
      </c>
      <c r="P443">
        <v>4</v>
      </c>
      <c r="Q443">
        <v>3.0018603397326201E-2</v>
      </c>
      <c r="R443">
        <v>9.9722222222222198E-2</v>
      </c>
      <c r="S443">
        <v>0</v>
      </c>
      <c r="T443">
        <v>0</v>
      </c>
      <c r="U443">
        <v>6.9444444444444406E-2</v>
      </c>
      <c r="V443">
        <v>0</v>
      </c>
      <c r="W443">
        <v>0</v>
      </c>
      <c r="X443">
        <v>4.5027905095989302</v>
      </c>
      <c r="Y443">
        <v>14.9583333333333</v>
      </c>
      <c r="Z443">
        <v>0</v>
      </c>
      <c r="AA443">
        <v>0</v>
      </c>
      <c r="AB443">
        <v>10.4166666666666</v>
      </c>
      <c r="AC443">
        <v>0</v>
      </c>
      <c r="AD443">
        <v>0</v>
      </c>
    </row>
    <row r="444" spans="1:30" x14ac:dyDescent="0.25">
      <c r="A444">
        <v>12214</v>
      </c>
      <c r="B444">
        <v>79000714</v>
      </c>
      <c r="C444">
        <v>1</v>
      </c>
      <c r="D444">
        <v>9</v>
      </c>
      <c r="E444">
        <v>9</v>
      </c>
      <c r="F444" s="1">
        <v>174.29320000000001</v>
      </c>
      <c r="G444" s="1">
        <v>212.12994358908401</v>
      </c>
      <c r="H444" s="1">
        <v>174.29320000000001</v>
      </c>
      <c r="I444" s="1">
        <v>373.19</v>
      </c>
      <c r="J444" s="1">
        <v>1568.6387999999999</v>
      </c>
      <c r="K444" s="1">
        <v>1568.6387999999999</v>
      </c>
      <c r="L444" s="1">
        <v>1909.1694923017601</v>
      </c>
      <c r="M444" s="1">
        <v>3358.71</v>
      </c>
      <c r="N444">
        <v>57638</v>
      </c>
      <c r="O444">
        <v>79000714</v>
      </c>
      <c r="P444">
        <v>2</v>
      </c>
      <c r="Q444">
        <v>8.0931045787072095E-2</v>
      </c>
      <c r="R444">
        <v>0.24722222222222201</v>
      </c>
      <c r="S444">
        <v>0</v>
      </c>
      <c r="T444">
        <v>0</v>
      </c>
      <c r="U444">
        <v>0.130569879273888</v>
      </c>
      <c r="V444">
        <v>0</v>
      </c>
      <c r="W444">
        <v>0</v>
      </c>
      <c r="X444">
        <v>0.72837941208364898</v>
      </c>
      <c r="Y444">
        <v>2.2250000000000001</v>
      </c>
      <c r="Z444">
        <v>0</v>
      </c>
      <c r="AA444">
        <v>0</v>
      </c>
      <c r="AB444">
        <v>1.175128913465</v>
      </c>
      <c r="AC444">
        <v>0</v>
      </c>
      <c r="AD444">
        <v>0</v>
      </c>
    </row>
    <row r="445" spans="1:30" x14ac:dyDescent="0.25">
      <c r="A445">
        <v>12230</v>
      </c>
      <c r="B445">
        <v>79000723</v>
      </c>
      <c r="C445">
        <v>10</v>
      </c>
      <c r="D445">
        <v>7.9</v>
      </c>
      <c r="E445">
        <v>79</v>
      </c>
      <c r="F445" s="1">
        <v>233.53710000000001</v>
      </c>
      <c r="G445" s="1">
        <v>225.97273906059701</v>
      </c>
      <c r="H445" s="1">
        <v>229.87143</v>
      </c>
      <c r="I445" s="1">
        <v>311.767</v>
      </c>
      <c r="J445" s="1">
        <v>18449.430899999999</v>
      </c>
      <c r="K445" s="1">
        <v>17759.4218</v>
      </c>
      <c r="L445" s="1">
        <v>17851.846385787099</v>
      </c>
      <c r="M445" s="1">
        <v>24588.13</v>
      </c>
      <c r="N445">
        <v>57639</v>
      </c>
      <c r="O445">
        <v>79000723</v>
      </c>
      <c r="P445">
        <v>4</v>
      </c>
      <c r="Q445">
        <v>0</v>
      </c>
      <c r="R445">
        <v>0</v>
      </c>
      <c r="S445">
        <v>0</v>
      </c>
      <c r="T445">
        <v>8.3333333333333297E-3</v>
      </c>
      <c r="U445">
        <v>7.5486019092222204E-2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0.65833333333333299</v>
      </c>
      <c r="AB445">
        <v>5.9633955082855499</v>
      </c>
      <c r="AC445">
        <v>0</v>
      </c>
      <c r="AD445">
        <v>0</v>
      </c>
    </row>
    <row r="446" spans="1:30" x14ac:dyDescent="0.25">
      <c r="A446">
        <v>12254</v>
      </c>
      <c r="B446">
        <v>79000724</v>
      </c>
      <c r="C446">
        <v>6</v>
      </c>
      <c r="D446">
        <v>9.3333333300000003</v>
      </c>
      <c r="E446">
        <v>56</v>
      </c>
      <c r="F446" s="1">
        <v>182.90049999999999</v>
      </c>
      <c r="G446" s="1">
        <v>187.70462178092899</v>
      </c>
      <c r="H446" s="1">
        <v>158.84405000000001</v>
      </c>
      <c r="I446" s="1">
        <v>300.76833299999998</v>
      </c>
      <c r="J446" s="1">
        <v>10242.428</v>
      </c>
      <c r="K446" s="1">
        <v>8447.0349999999999</v>
      </c>
      <c r="L446" s="1">
        <v>10511.458819732001</v>
      </c>
      <c r="M446" s="1">
        <v>16332.58</v>
      </c>
      <c r="N446">
        <v>57640</v>
      </c>
      <c r="O446">
        <v>79000724</v>
      </c>
      <c r="P446">
        <v>1</v>
      </c>
      <c r="Q446">
        <v>3.4226959078365503E-2</v>
      </c>
      <c r="R446">
        <v>9.9722222222222198E-2</v>
      </c>
      <c r="S446">
        <v>0</v>
      </c>
      <c r="T446">
        <v>0</v>
      </c>
      <c r="U446">
        <v>0.11687494651722199</v>
      </c>
      <c r="V446">
        <v>0</v>
      </c>
      <c r="W446">
        <v>0</v>
      </c>
      <c r="X446">
        <v>1.9167097083884701</v>
      </c>
      <c r="Y446">
        <v>5.5844444444444399</v>
      </c>
      <c r="Z446">
        <v>0</v>
      </c>
      <c r="AA446">
        <v>0</v>
      </c>
      <c r="AB446">
        <v>6.5449970049644399</v>
      </c>
      <c r="AC446">
        <v>0</v>
      </c>
      <c r="AD446">
        <v>0</v>
      </c>
    </row>
    <row r="447" spans="1:30" x14ac:dyDescent="0.25">
      <c r="A447">
        <v>12281</v>
      </c>
      <c r="B447">
        <v>68900858</v>
      </c>
      <c r="C447">
        <v>3</v>
      </c>
      <c r="D447">
        <v>51.333333330000002</v>
      </c>
      <c r="E447">
        <v>154</v>
      </c>
      <c r="F447" s="1">
        <v>3.6659999999999999</v>
      </c>
      <c r="G447" s="1">
        <v>3.6658620689655002</v>
      </c>
      <c r="H447" s="1">
        <v>3.1583999999999999</v>
      </c>
      <c r="I447" s="1">
        <v>4.17</v>
      </c>
      <c r="J447" s="1">
        <v>564.56399999999996</v>
      </c>
      <c r="K447" s="1">
        <v>486.39359999999999</v>
      </c>
      <c r="L447" s="1">
        <v>564.54275862068698</v>
      </c>
      <c r="M447" s="1">
        <v>642.17999999999995</v>
      </c>
      <c r="N447">
        <v>57354</v>
      </c>
      <c r="O447">
        <v>68900858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>
        <v>12282</v>
      </c>
      <c r="B448">
        <v>68900859</v>
      </c>
      <c r="C448">
        <v>5</v>
      </c>
      <c r="D448">
        <v>46.8</v>
      </c>
      <c r="E448">
        <v>234</v>
      </c>
      <c r="F448" s="1">
        <v>2.9525000000000001</v>
      </c>
      <c r="G448" s="1">
        <v>3.1431481481481001</v>
      </c>
      <c r="H448" s="1">
        <v>3.1952799999999999</v>
      </c>
      <c r="I448" s="1">
        <v>5.14</v>
      </c>
      <c r="J448" s="1">
        <v>690.88499999999999</v>
      </c>
      <c r="K448" s="1">
        <v>757.19280000000003</v>
      </c>
      <c r="L448" s="1">
        <v>735.49666666665496</v>
      </c>
      <c r="M448" s="1">
        <v>1202.76</v>
      </c>
      <c r="N448">
        <v>57355</v>
      </c>
      <c r="O448">
        <v>68900859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>
        <v>12297</v>
      </c>
      <c r="B449">
        <v>58900037</v>
      </c>
      <c r="C449">
        <v>7</v>
      </c>
      <c r="D449">
        <v>12.285714280000001</v>
      </c>
      <c r="E449">
        <v>86</v>
      </c>
      <c r="F449" s="1">
        <v>21.8262</v>
      </c>
      <c r="G449" s="1">
        <v>21.8264</v>
      </c>
      <c r="H449" s="1">
        <v>21.3492</v>
      </c>
      <c r="I449" s="1">
        <v>24.452857000000002</v>
      </c>
      <c r="J449" s="1">
        <v>1877.0532000000001</v>
      </c>
      <c r="K449" s="1">
        <v>1836.3402000000001</v>
      </c>
      <c r="L449" s="1">
        <v>1877.0704000000001</v>
      </c>
      <c r="M449" s="1">
        <v>2108.58</v>
      </c>
      <c r="N449">
        <v>57169</v>
      </c>
      <c r="O449">
        <v>58900037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>
        <v>12533</v>
      </c>
      <c r="B450">
        <v>79000736</v>
      </c>
      <c r="C450">
        <v>1</v>
      </c>
      <c r="D450">
        <v>10</v>
      </c>
      <c r="E450">
        <v>10</v>
      </c>
      <c r="F450" s="1">
        <v>270.02300000000002</v>
      </c>
      <c r="G450" s="1">
        <v>317.46269493412399</v>
      </c>
      <c r="H450" s="1">
        <v>270.02300000000002</v>
      </c>
      <c r="I450" s="1">
        <v>529.48</v>
      </c>
      <c r="J450" s="1">
        <v>2700.23</v>
      </c>
      <c r="K450" s="1">
        <v>2700.23</v>
      </c>
      <c r="L450" s="1">
        <v>3174.6269493412401</v>
      </c>
      <c r="M450" s="1">
        <v>5294.8</v>
      </c>
      <c r="N450">
        <v>57641</v>
      </c>
      <c r="O450">
        <v>79000736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7.9369858809722194E-2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0.79369858809722205</v>
      </c>
      <c r="AC450">
        <v>0</v>
      </c>
      <c r="AD450">
        <v>0</v>
      </c>
    </row>
    <row r="451" spans="1:30" x14ac:dyDescent="0.25">
      <c r="A451">
        <v>12637</v>
      </c>
      <c r="B451">
        <v>98900074</v>
      </c>
      <c r="C451">
        <v>1</v>
      </c>
      <c r="D451">
        <v>5</v>
      </c>
      <c r="E451">
        <v>5</v>
      </c>
      <c r="F451" s="1">
        <v>90.128</v>
      </c>
      <c r="G451" s="1">
        <v>129.193508276524</v>
      </c>
      <c r="H451" s="1">
        <v>90.128</v>
      </c>
      <c r="I451" s="1">
        <v>175.46</v>
      </c>
      <c r="J451" s="1">
        <v>450.64</v>
      </c>
      <c r="K451" s="1">
        <v>450.64</v>
      </c>
      <c r="L451" s="1">
        <v>645.96754138262395</v>
      </c>
      <c r="M451" s="1">
        <v>877.3</v>
      </c>
      <c r="N451">
        <v>57827</v>
      </c>
      <c r="O451">
        <v>98900074</v>
      </c>
      <c r="P451">
        <v>1</v>
      </c>
      <c r="Q451">
        <v>0</v>
      </c>
      <c r="R451">
        <v>0</v>
      </c>
      <c r="S451">
        <v>0.248555555555555</v>
      </c>
      <c r="T451">
        <v>0.15833333333333299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1.24277777777777</v>
      </c>
      <c r="AA451">
        <v>0.79166666666666596</v>
      </c>
      <c r="AB451">
        <v>0</v>
      </c>
      <c r="AC451">
        <v>0</v>
      </c>
      <c r="AD451">
        <v>0</v>
      </c>
    </row>
    <row r="452" spans="1:30" x14ac:dyDescent="0.25">
      <c r="A452">
        <v>12639</v>
      </c>
      <c r="B452">
        <v>81500046</v>
      </c>
      <c r="C452">
        <v>8</v>
      </c>
      <c r="D452">
        <v>15.875</v>
      </c>
      <c r="E452">
        <v>127</v>
      </c>
      <c r="F452" s="1">
        <v>23.344999999999999</v>
      </c>
      <c r="G452" s="1">
        <v>14.1174090648008</v>
      </c>
      <c r="H452" s="1">
        <v>18.603674999999999</v>
      </c>
      <c r="I452" s="1">
        <v>20.25</v>
      </c>
      <c r="J452" s="1">
        <v>2964.8150000000001</v>
      </c>
      <c r="K452" s="1">
        <v>2378.857</v>
      </c>
      <c r="L452" s="1">
        <v>1792.91095122971</v>
      </c>
      <c r="M452" s="1">
        <v>2523.5</v>
      </c>
      <c r="N452">
        <v>57725</v>
      </c>
      <c r="O452">
        <v>81500046</v>
      </c>
      <c r="P452">
        <v>2</v>
      </c>
      <c r="Q452">
        <v>3.6457924836601299E-3</v>
      </c>
      <c r="R452">
        <v>2.6388888888888799E-2</v>
      </c>
      <c r="S452">
        <v>0</v>
      </c>
      <c r="T452">
        <v>6.6666666666666596E-2</v>
      </c>
      <c r="U452">
        <v>0</v>
      </c>
      <c r="V452">
        <v>0</v>
      </c>
      <c r="W452">
        <v>0</v>
      </c>
      <c r="X452">
        <v>0.46301564542483598</v>
      </c>
      <c r="Y452">
        <v>3.3513888888888799</v>
      </c>
      <c r="Z452">
        <v>0</v>
      </c>
      <c r="AA452">
        <v>8.4666666666666597</v>
      </c>
      <c r="AB452">
        <v>0</v>
      </c>
      <c r="AC452">
        <v>0</v>
      </c>
      <c r="AD452">
        <v>0</v>
      </c>
    </row>
    <row r="453" spans="1:30" x14ac:dyDescent="0.25">
      <c r="A453">
        <v>12640</v>
      </c>
      <c r="B453">
        <v>81500047</v>
      </c>
      <c r="C453">
        <v>4</v>
      </c>
      <c r="D453">
        <v>2.75</v>
      </c>
      <c r="E453">
        <v>11</v>
      </c>
      <c r="F453" s="1">
        <v>21.9833</v>
      </c>
      <c r="G453" s="1">
        <v>21.9970759672524</v>
      </c>
      <c r="H453" s="1">
        <v>21.369274999999998</v>
      </c>
      <c r="I453" s="1">
        <v>25.95</v>
      </c>
      <c r="J453" s="1">
        <v>241.81630000000001</v>
      </c>
      <c r="K453" s="1">
        <v>231.6789</v>
      </c>
      <c r="L453" s="1">
        <v>241.96783563977601</v>
      </c>
      <c r="M453" s="1">
        <v>285.45</v>
      </c>
      <c r="N453">
        <v>57726</v>
      </c>
      <c r="O453">
        <v>81500047</v>
      </c>
      <c r="P453">
        <v>2</v>
      </c>
      <c r="Q453">
        <v>4.0490502450980298E-3</v>
      </c>
      <c r="R453">
        <v>6.1944444444444399E-2</v>
      </c>
      <c r="S453">
        <v>0</v>
      </c>
      <c r="T453">
        <v>8.3333333333333301E-2</v>
      </c>
      <c r="U453">
        <v>0</v>
      </c>
      <c r="V453">
        <v>0</v>
      </c>
      <c r="W453">
        <v>0</v>
      </c>
      <c r="X453">
        <v>4.4539552696078399E-2</v>
      </c>
      <c r="Y453">
        <v>0.68138888888888804</v>
      </c>
      <c r="Z453">
        <v>0</v>
      </c>
      <c r="AA453">
        <v>0.91666666666666596</v>
      </c>
      <c r="AB453">
        <v>0</v>
      </c>
      <c r="AC453">
        <v>0</v>
      </c>
      <c r="AD453">
        <v>0</v>
      </c>
    </row>
    <row r="454" spans="1:30" x14ac:dyDescent="0.25">
      <c r="A454">
        <v>12644</v>
      </c>
      <c r="B454">
        <v>81400123</v>
      </c>
      <c r="C454">
        <v>15</v>
      </c>
      <c r="D454">
        <v>56.933333330000004</v>
      </c>
      <c r="E454">
        <v>854</v>
      </c>
      <c r="F454" s="1">
        <v>5.4298999999999999</v>
      </c>
      <c r="G454" s="1">
        <v>5.43</v>
      </c>
      <c r="H454" s="1">
        <v>5.3398199999999996</v>
      </c>
      <c r="I454" s="1">
        <v>10.15</v>
      </c>
      <c r="J454" s="1">
        <v>4637.1346000000003</v>
      </c>
      <c r="K454" s="1">
        <v>4569.9440000000004</v>
      </c>
      <c r="L454" s="1">
        <v>4637.2199999999903</v>
      </c>
      <c r="M454" s="1">
        <v>8558.9</v>
      </c>
      <c r="N454">
        <v>57712</v>
      </c>
      <c r="O454">
        <v>81400123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>
        <v>12645</v>
      </c>
      <c r="B455">
        <v>81400124</v>
      </c>
      <c r="C455">
        <v>4</v>
      </c>
      <c r="D455">
        <v>15</v>
      </c>
      <c r="E455">
        <v>60</v>
      </c>
      <c r="F455" s="1">
        <v>8.8026</v>
      </c>
      <c r="G455" s="1">
        <v>8.8026100628930006</v>
      </c>
      <c r="H455" s="1">
        <v>8.8012750000000004</v>
      </c>
      <c r="I455" s="1">
        <v>14.65</v>
      </c>
      <c r="J455" s="1">
        <v>528.15599999999995</v>
      </c>
      <c r="K455" s="1">
        <v>528.15</v>
      </c>
      <c r="L455" s="1">
        <v>528.15660377357995</v>
      </c>
      <c r="M455" s="1">
        <v>879</v>
      </c>
      <c r="N455">
        <v>57713</v>
      </c>
      <c r="O455">
        <v>81400124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12690</v>
      </c>
      <c r="B456">
        <v>68900854</v>
      </c>
      <c r="C456">
        <v>4</v>
      </c>
      <c r="D456">
        <v>61.5</v>
      </c>
      <c r="E456">
        <v>246</v>
      </c>
      <c r="F456" s="1">
        <v>4.5711000000000004</v>
      </c>
      <c r="G456" s="1">
        <v>4.6019417475728002</v>
      </c>
      <c r="H456" s="1">
        <v>4.6020000000000003</v>
      </c>
      <c r="I456" s="1">
        <v>7</v>
      </c>
      <c r="J456" s="1">
        <v>1124.4906000000001</v>
      </c>
      <c r="K456" s="1">
        <v>1132.0920000000001</v>
      </c>
      <c r="L456" s="1">
        <v>1132.0776699029</v>
      </c>
      <c r="M456" s="1">
        <v>1722</v>
      </c>
      <c r="N456">
        <v>57353</v>
      </c>
      <c r="O456">
        <v>68900854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>
        <v>12694</v>
      </c>
      <c r="B457">
        <v>68900866</v>
      </c>
      <c r="C457">
        <v>3</v>
      </c>
      <c r="D457">
        <v>62.333333330000002</v>
      </c>
      <c r="E457">
        <v>187</v>
      </c>
      <c r="F457" s="1">
        <v>12.082700000000001</v>
      </c>
      <c r="G457" s="1">
        <v>13.476915887850399</v>
      </c>
      <c r="H457" s="1">
        <v>12.996366</v>
      </c>
      <c r="I457" s="1">
        <v>18.79</v>
      </c>
      <c r="J457" s="1">
        <v>2259.4648999999999</v>
      </c>
      <c r="K457" s="1">
        <v>2470.1183000000001</v>
      </c>
      <c r="L457" s="1">
        <v>2520.18327102802</v>
      </c>
      <c r="M457" s="1">
        <v>3513.73</v>
      </c>
      <c r="N457">
        <v>57356</v>
      </c>
      <c r="O457">
        <v>68900866</v>
      </c>
      <c r="P457">
        <v>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>
        <v>12695</v>
      </c>
      <c r="B458">
        <v>68900867</v>
      </c>
      <c r="C458">
        <v>6</v>
      </c>
      <c r="D458">
        <v>27.666666660000001</v>
      </c>
      <c r="E458">
        <v>166</v>
      </c>
      <c r="F458" s="1">
        <v>3.2759999999999998</v>
      </c>
      <c r="G458" s="1">
        <v>3.2760294117647</v>
      </c>
      <c r="H458" s="1">
        <v>2.8465159999999998</v>
      </c>
      <c r="I458" s="1">
        <v>4.466666</v>
      </c>
      <c r="J458" s="1">
        <v>543.81600000000003</v>
      </c>
      <c r="K458" s="1">
        <v>500.98110000000003</v>
      </c>
      <c r="L458" s="1">
        <v>543.82088235293998</v>
      </c>
      <c r="M458" s="1">
        <v>862.96</v>
      </c>
      <c r="N458">
        <v>57357</v>
      </c>
      <c r="O458">
        <v>68900867</v>
      </c>
      <c r="P458">
        <v>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>
        <v>12733</v>
      </c>
      <c r="B459">
        <v>79000745</v>
      </c>
      <c r="C459">
        <v>1</v>
      </c>
      <c r="D459">
        <v>4</v>
      </c>
      <c r="E459">
        <v>4</v>
      </c>
      <c r="F459" s="1">
        <v>207.18389999999999</v>
      </c>
      <c r="G459" s="1">
        <v>269.76231029488201</v>
      </c>
      <c r="H459" s="1">
        <v>207.1825</v>
      </c>
      <c r="I459" s="1">
        <v>394.09</v>
      </c>
      <c r="J459" s="1">
        <v>828.73559999999998</v>
      </c>
      <c r="K459" s="1">
        <v>828.73</v>
      </c>
      <c r="L459" s="1">
        <v>1079.0492411795301</v>
      </c>
      <c r="M459" s="1">
        <v>1576.36</v>
      </c>
      <c r="N459">
        <v>57642</v>
      </c>
      <c r="O459">
        <v>79000745</v>
      </c>
      <c r="P459">
        <v>1</v>
      </c>
      <c r="Q459">
        <v>9.8175661293736394E-2</v>
      </c>
      <c r="R459">
        <v>0.29138888888888798</v>
      </c>
      <c r="S459">
        <v>0</v>
      </c>
      <c r="T459">
        <v>0</v>
      </c>
      <c r="U459">
        <v>0.15701811591388801</v>
      </c>
      <c r="V459">
        <v>0</v>
      </c>
      <c r="W459">
        <v>0</v>
      </c>
      <c r="X459">
        <v>0.39270264517494502</v>
      </c>
      <c r="Y459">
        <v>1.1655555555555499</v>
      </c>
      <c r="Z459">
        <v>0</v>
      </c>
      <c r="AA459">
        <v>0</v>
      </c>
      <c r="AB459">
        <v>0.62807246365555502</v>
      </c>
      <c r="AC459">
        <v>0</v>
      </c>
      <c r="AD459">
        <v>0</v>
      </c>
    </row>
    <row r="460" spans="1:30" x14ac:dyDescent="0.25">
      <c r="A460">
        <v>12754</v>
      </c>
      <c r="B460">
        <v>68900889</v>
      </c>
      <c r="C460">
        <v>2</v>
      </c>
      <c r="D460">
        <v>50</v>
      </c>
      <c r="E460">
        <v>100</v>
      </c>
      <c r="F460" s="1">
        <v>9.9704999999999995</v>
      </c>
      <c r="G460" s="1">
        <v>10.295999999999999</v>
      </c>
      <c r="H460" s="1">
        <v>10.295999999999999</v>
      </c>
      <c r="I460" s="1">
        <v>14.55</v>
      </c>
      <c r="J460" s="1">
        <v>997.05</v>
      </c>
      <c r="K460" s="1">
        <v>1029.5999999999999</v>
      </c>
      <c r="L460" s="1">
        <v>1029.5999999999999</v>
      </c>
      <c r="M460" s="1">
        <v>1455</v>
      </c>
      <c r="N460">
        <v>57358</v>
      </c>
      <c r="O460">
        <v>68900889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>
        <v>12755</v>
      </c>
      <c r="B461">
        <v>68900890</v>
      </c>
      <c r="C461">
        <v>4</v>
      </c>
      <c r="D461">
        <v>50</v>
      </c>
      <c r="E461">
        <v>200</v>
      </c>
      <c r="F461" s="1">
        <v>7.2130999999999998</v>
      </c>
      <c r="G461" s="1">
        <v>7.4746268656716</v>
      </c>
      <c r="H461" s="1">
        <v>7.4522250000000003</v>
      </c>
      <c r="I461" s="1">
        <v>11.58</v>
      </c>
      <c r="J461" s="1">
        <v>1442.62</v>
      </c>
      <c r="K461" s="1">
        <v>1490.4319</v>
      </c>
      <c r="L461" s="1">
        <v>1494.9253731343199</v>
      </c>
      <c r="M461" s="1">
        <v>2316</v>
      </c>
      <c r="N461">
        <v>57359</v>
      </c>
      <c r="O461">
        <v>68900890</v>
      </c>
      <c r="P461">
        <v>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12872</v>
      </c>
      <c r="B462">
        <v>99000742</v>
      </c>
      <c r="C462">
        <v>1</v>
      </c>
      <c r="D462">
        <v>1</v>
      </c>
      <c r="E462">
        <v>1</v>
      </c>
      <c r="F462" s="1">
        <v>626.86479999999995</v>
      </c>
      <c r="G462" s="1">
        <v>630.17597243325497</v>
      </c>
      <c r="H462" s="1">
        <v>626.86</v>
      </c>
      <c r="I462" s="1">
        <v>1051.3</v>
      </c>
      <c r="J462" s="1">
        <v>626.86479999999995</v>
      </c>
      <c r="K462" s="1">
        <v>626.86</v>
      </c>
      <c r="L462" s="1">
        <v>630.17597243325497</v>
      </c>
      <c r="M462" s="1">
        <v>1051.3</v>
      </c>
      <c r="N462">
        <v>57882</v>
      </c>
      <c r="O462">
        <v>99000742</v>
      </c>
      <c r="P462">
        <v>2</v>
      </c>
      <c r="Q462">
        <v>8.2170815734826694E-2</v>
      </c>
      <c r="R462">
        <v>0.12805555555555501</v>
      </c>
      <c r="S462">
        <v>0</v>
      </c>
      <c r="T462">
        <v>0</v>
      </c>
      <c r="U462">
        <v>0.16116486625611101</v>
      </c>
      <c r="V462">
        <v>0</v>
      </c>
      <c r="W462">
        <v>0</v>
      </c>
      <c r="X462">
        <v>8.2170815734826694E-2</v>
      </c>
      <c r="Y462">
        <v>0.12805555555555501</v>
      </c>
      <c r="Z462">
        <v>0</v>
      </c>
      <c r="AA462">
        <v>0</v>
      </c>
      <c r="AB462">
        <v>0.16116486625611101</v>
      </c>
      <c r="AC462">
        <v>0</v>
      </c>
      <c r="AD462">
        <v>0</v>
      </c>
    </row>
    <row r="463" spans="1:30" x14ac:dyDescent="0.25">
      <c r="A463">
        <v>12894</v>
      </c>
      <c r="B463">
        <v>68900898</v>
      </c>
      <c r="C463">
        <v>2</v>
      </c>
      <c r="D463">
        <v>20</v>
      </c>
      <c r="E463">
        <v>40</v>
      </c>
      <c r="F463" s="1">
        <v>2.3852000000000002</v>
      </c>
      <c r="G463" s="1">
        <v>2.4593333333333001</v>
      </c>
      <c r="H463" s="1">
        <v>2.5855000000000001</v>
      </c>
      <c r="I463" s="1">
        <v>5.25</v>
      </c>
      <c r="J463" s="1">
        <v>95.408000000000001</v>
      </c>
      <c r="K463" s="1">
        <v>103.42</v>
      </c>
      <c r="L463" s="1">
        <v>98.373333333331999</v>
      </c>
      <c r="M463" s="1">
        <v>210</v>
      </c>
      <c r="N463">
        <v>57360</v>
      </c>
      <c r="O463">
        <v>68900898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>
        <v>13067</v>
      </c>
      <c r="B464">
        <v>79000754</v>
      </c>
      <c r="C464">
        <v>5</v>
      </c>
      <c r="D464">
        <v>5.2</v>
      </c>
      <c r="E464">
        <v>26</v>
      </c>
      <c r="F464" s="1">
        <v>342.7133</v>
      </c>
      <c r="G464" s="1">
        <v>359.09669694301198</v>
      </c>
      <c r="H464" s="1">
        <v>345.21776</v>
      </c>
      <c r="I464" s="1">
        <v>547.95600000000002</v>
      </c>
      <c r="J464" s="1">
        <v>8910.5457999999999</v>
      </c>
      <c r="K464" s="1">
        <v>8490.6767999999993</v>
      </c>
      <c r="L464" s="1">
        <v>9336.5141205183209</v>
      </c>
      <c r="M464" s="1">
        <v>14513.16</v>
      </c>
      <c r="N464">
        <v>57644</v>
      </c>
      <c r="O464">
        <v>79000754</v>
      </c>
      <c r="P464">
        <v>5</v>
      </c>
      <c r="Q464">
        <v>8.5133265920129195E-2</v>
      </c>
      <c r="R464">
        <v>0.32583333333333298</v>
      </c>
      <c r="S464">
        <v>0</v>
      </c>
      <c r="T464">
        <v>6.6666666666666596E-2</v>
      </c>
      <c r="U464">
        <v>0.17888284672722199</v>
      </c>
      <c r="V464">
        <v>0</v>
      </c>
      <c r="W464">
        <v>0</v>
      </c>
      <c r="X464">
        <v>2.2134649139233602</v>
      </c>
      <c r="Y464">
        <v>8.4716666666666605</v>
      </c>
      <c r="Z464">
        <v>0</v>
      </c>
      <c r="AA464">
        <v>1.7333333333333301</v>
      </c>
      <c r="AB464">
        <v>4.6509540149077697</v>
      </c>
      <c r="AC464">
        <v>0</v>
      </c>
      <c r="AD464">
        <v>0</v>
      </c>
    </row>
    <row r="465" spans="1:30" x14ac:dyDescent="0.25">
      <c r="A465">
        <v>13135</v>
      </c>
      <c r="B465">
        <v>65300003</v>
      </c>
      <c r="C465">
        <v>3</v>
      </c>
      <c r="D465">
        <v>3.3333333299999999</v>
      </c>
      <c r="E465">
        <v>10</v>
      </c>
      <c r="F465" s="1">
        <v>9.4217999999999993</v>
      </c>
      <c r="G465" s="1">
        <v>9.4217845117844998</v>
      </c>
      <c r="H465" s="1">
        <v>9.5574999999999992</v>
      </c>
      <c r="I465" s="1">
        <v>19.93</v>
      </c>
      <c r="J465" s="1">
        <v>94.218000000000004</v>
      </c>
      <c r="K465" s="1">
        <v>95.85</v>
      </c>
      <c r="L465" s="1">
        <v>94.217845117845002</v>
      </c>
      <c r="M465" s="1">
        <v>193.94</v>
      </c>
      <c r="N465">
        <v>57201</v>
      </c>
      <c r="O465">
        <v>65300003</v>
      </c>
      <c r="P465">
        <v>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>
        <v>13248</v>
      </c>
      <c r="B466">
        <v>68980393</v>
      </c>
      <c r="C466">
        <v>1</v>
      </c>
      <c r="D466">
        <v>1</v>
      </c>
      <c r="E466">
        <v>1</v>
      </c>
      <c r="F466" s="1">
        <v>765</v>
      </c>
      <c r="G466" s="1">
        <v>765</v>
      </c>
      <c r="H466" s="1">
        <v>765</v>
      </c>
      <c r="I466" s="1">
        <v>1032.1400000000001</v>
      </c>
      <c r="J466" s="1">
        <v>765</v>
      </c>
      <c r="K466" s="1">
        <v>765</v>
      </c>
      <c r="L466" s="1">
        <v>765</v>
      </c>
      <c r="M466" s="1">
        <v>1032.1400000000001</v>
      </c>
      <c r="N466">
        <v>57540</v>
      </c>
      <c r="O466">
        <v>68980393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13290</v>
      </c>
      <c r="B467">
        <v>79000748</v>
      </c>
      <c r="C467">
        <v>3</v>
      </c>
      <c r="D467">
        <v>8.6666666600000006</v>
      </c>
      <c r="E467">
        <v>26</v>
      </c>
      <c r="F467" s="1">
        <v>160.7407</v>
      </c>
      <c r="G467" s="1">
        <v>156.222057149335</v>
      </c>
      <c r="H467" s="1">
        <v>127.3291</v>
      </c>
      <c r="I467" s="1">
        <v>262.96333299999998</v>
      </c>
      <c r="J467" s="1">
        <v>4179.2582000000002</v>
      </c>
      <c r="K467" s="1">
        <v>3336.9398999999999</v>
      </c>
      <c r="L467" s="1">
        <v>4061.7734858827098</v>
      </c>
      <c r="M467" s="1">
        <v>7026.03</v>
      </c>
      <c r="N467">
        <v>57643</v>
      </c>
      <c r="O467">
        <v>79000748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7.5310287067222204E-2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1.95806746374777</v>
      </c>
      <c r="AC467">
        <v>0</v>
      </c>
      <c r="AD467">
        <v>0</v>
      </c>
    </row>
    <row r="468" spans="1:30" x14ac:dyDescent="0.25">
      <c r="A468">
        <v>13366</v>
      </c>
      <c r="B468">
        <v>68900911</v>
      </c>
      <c r="C468">
        <v>3</v>
      </c>
      <c r="D468">
        <v>43.333333330000002</v>
      </c>
      <c r="E468">
        <v>130</v>
      </c>
      <c r="F468" s="1">
        <v>6.1359000000000004</v>
      </c>
      <c r="G468" s="1">
        <v>6.1360000000000001</v>
      </c>
      <c r="H468" s="1">
        <v>6.1360000000000001</v>
      </c>
      <c r="I468" s="1">
        <v>10.15</v>
      </c>
      <c r="J468" s="1">
        <v>797.66700000000003</v>
      </c>
      <c r="K468" s="1">
        <v>797.68</v>
      </c>
      <c r="L468" s="1">
        <v>797.68</v>
      </c>
      <c r="M468" s="1">
        <v>1319.5</v>
      </c>
      <c r="N468">
        <v>57361</v>
      </c>
      <c r="O468">
        <v>68900911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>
        <v>13424</v>
      </c>
      <c r="B469">
        <v>58900038</v>
      </c>
      <c r="C469">
        <v>1</v>
      </c>
      <c r="D469">
        <v>6</v>
      </c>
      <c r="E469">
        <v>6</v>
      </c>
      <c r="F469" s="1">
        <v>15.619899999999999</v>
      </c>
      <c r="G469" s="1">
        <v>15.619733333333301</v>
      </c>
      <c r="H469" s="1">
        <v>15.62</v>
      </c>
      <c r="I469" s="1">
        <v>31.84</v>
      </c>
      <c r="J469" s="1">
        <v>93.719399999999993</v>
      </c>
      <c r="K469" s="1">
        <v>93.72</v>
      </c>
      <c r="L469" s="1">
        <v>93.718399999999804</v>
      </c>
      <c r="M469" s="1">
        <v>191.04</v>
      </c>
      <c r="N469">
        <v>57170</v>
      </c>
      <c r="O469">
        <v>58900038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>
        <v>13437</v>
      </c>
      <c r="B470">
        <v>79000755</v>
      </c>
      <c r="C470">
        <v>1</v>
      </c>
      <c r="D470">
        <v>10</v>
      </c>
      <c r="E470">
        <v>10</v>
      </c>
      <c r="F470" s="1">
        <v>273.86750000000001</v>
      </c>
      <c r="G470" s="1">
        <v>414.610997168572</v>
      </c>
      <c r="H470" s="1">
        <v>273.86799999999999</v>
      </c>
      <c r="I470" s="1">
        <v>516</v>
      </c>
      <c r="J470" s="1">
        <v>2738.6750000000002</v>
      </c>
      <c r="K470" s="1">
        <v>2738.68</v>
      </c>
      <c r="L470" s="1">
        <v>4146.1099716857198</v>
      </c>
      <c r="M470" s="1">
        <v>5160</v>
      </c>
      <c r="N470">
        <v>57645</v>
      </c>
      <c r="O470">
        <v>79000755</v>
      </c>
      <c r="P470">
        <v>2</v>
      </c>
      <c r="Q470">
        <v>1.59015120851538E-2</v>
      </c>
      <c r="R470">
        <v>0.19749999999999901</v>
      </c>
      <c r="S470">
        <v>0</v>
      </c>
      <c r="T470">
        <v>0</v>
      </c>
      <c r="U470">
        <v>0.118695229967222</v>
      </c>
      <c r="V470">
        <v>0</v>
      </c>
      <c r="W470">
        <v>0</v>
      </c>
      <c r="X470">
        <v>0.15901512085153799</v>
      </c>
      <c r="Y470">
        <v>1.9749999999999901</v>
      </c>
      <c r="Z470">
        <v>0</v>
      </c>
      <c r="AA470">
        <v>0</v>
      </c>
      <c r="AB470">
        <v>1.1869522996722199</v>
      </c>
      <c r="AC470">
        <v>0</v>
      </c>
      <c r="AD470">
        <v>0</v>
      </c>
    </row>
    <row r="471" spans="1:30" x14ac:dyDescent="0.25">
      <c r="A471">
        <v>13581</v>
      </c>
      <c r="B471">
        <v>68900914</v>
      </c>
      <c r="C471">
        <v>2</v>
      </c>
      <c r="D471">
        <v>15</v>
      </c>
      <c r="E471">
        <v>30</v>
      </c>
      <c r="F471" s="1">
        <v>7.9608999999999996</v>
      </c>
      <c r="G471" s="1">
        <v>8.2125000000000004</v>
      </c>
      <c r="H471" s="1">
        <v>8.1527499999999993</v>
      </c>
      <c r="I471" s="1">
        <v>13.15</v>
      </c>
      <c r="J471" s="1">
        <v>238.827</v>
      </c>
      <c r="K471" s="1">
        <v>242.26</v>
      </c>
      <c r="L471" s="1">
        <v>246.375</v>
      </c>
      <c r="M471" s="1">
        <v>394.5</v>
      </c>
      <c r="N471">
        <v>57362</v>
      </c>
      <c r="O471">
        <v>68900914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>
        <v>13584</v>
      </c>
      <c r="B472">
        <v>68900917</v>
      </c>
      <c r="C472">
        <v>2</v>
      </c>
      <c r="D472">
        <v>19</v>
      </c>
      <c r="E472">
        <v>38</v>
      </c>
      <c r="F472" s="1">
        <v>1.4043000000000001</v>
      </c>
      <c r="G472" s="1">
        <v>1.4783720930232001</v>
      </c>
      <c r="H472" s="1">
        <v>1.5970500000000001</v>
      </c>
      <c r="I472" s="1">
        <v>2.66</v>
      </c>
      <c r="J472" s="1">
        <v>53.363399999999999</v>
      </c>
      <c r="K472" s="1">
        <v>60.450800000000001</v>
      </c>
      <c r="L472" s="1">
        <v>56.178139534881602</v>
      </c>
      <c r="M472" s="1">
        <v>101.08</v>
      </c>
      <c r="N472">
        <v>57363</v>
      </c>
      <c r="O472">
        <v>68900917</v>
      </c>
      <c r="P472">
        <v>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13592</v>
      </c>
      <c r="B473">
        <v>25600199</v>
      </c>
      <c r="C473">
        <v>2</v>
      </c>
      <c r="D473">
        <v>15</v>
      </c>
      <c r="E473">
        <v>30</v>
      </c>
      <c r="F473" s="1">
        <v>8.5222999999999995</v>
      </c>
      <c r="G473" s="1">
        <v>23.93</v>
      </c>
      <c r="H473" s="1">
        <v>8.3015000000000008</v>
      </c>
      <c r="I473" s="1">
        <v>31.05</v>
      </c>
      <c r="J473" s="1">
        <v>255.66900000000001</v>
      </c>
      <c r="K473" s="1">
        <v>247.98</v>
      </c>
      <c r="L473" s="1">
        <v>717.9</v>
      </c>
      <c r="M473" s="1">
        <v>931.5</v>
      </c>
      <c r="N473">
        <v>57082</v>
      </c>
      <c r="O473">
        <v>25600199</v>
      </c>
      <c r="P473">
        <v>4</v>
      </c>
      <c r="Q473">
        <v>0</v>
      </c>
      <c r="R473">
        <v>0</v>
      </c>
      <c r="S473">
        <v>0.24833333333333299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7.4499999999999904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>
        <v>13593</v>
      </c>
      <c r="B474">
        <v>25600200</v>
      </c>
      <c r="C474">
        <v>3</v>
      </c>
      <c r="D474">
        <v>10</v>
      </c>
      <c r="E474">
        <v>30</v>
      </c>
      <c r="F474" s="1">
        <v>10.016500000000001</v>
      </c>
      <c r="G474" s="1">
        <v>23.84</v>
      </c>
      <c r="H474" s="1">
        <v>11.280333000000001</v>
      </c>
      <c r="I474" s="1">
        <v>28.37</v>
      </c>
      <c r="J474" s="1">
        <v>300.495</v>
      </c>
      <c r="K474" s="1">
        <v>355.82</v>
      </c>
      <c r="L474" s="1">
        <v>715.2</v>
      </c>
      <c r="M474" s="1">
        <v>851.1</v>
      </c>
      <c r="N474">
        <v>57083</v>
      </c>
      <c r="O474">
        <v>25600200</v>
      </c>
      <c r="P474">
        <v>3</v>
      </c>
      <c r="Q474">
        <v>0</v>
      </c>
      <c r="R474">
        <v>0</v>
      </c>
      <c r="S474">
        <v>0.24722222222222201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7.4166666666666599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13597</v>
      </c>
      <c r="B475">
        <v>79000764</v>
      </c>
      <c r="C475">
        <v>2</v>
      </c>
      <c r="D475">
        <v>1</v>
      </c>
      <c r="E475">
        <v>2</v>
      </c>
      <c r="F475" s="1">
        <v>279.36</v>
      </c>
      <c r="G475" s="1">
        <v>283.22534568563299</v>
      </c>
      <c r="H475" s="1">
        <v>255.46</v>
      </c>
      <c r="I475" s="1">
        <v>469.19499999999999</v>
      </c>
      <c r="J475" s="1">
        <v>558.72</v>
      </c>
      <c r="K475" s="1">
        <v>510.92</v>
      </c>
      <c r="L475" s="1">
        <v>566.450691371267</v>
      </c>
      <c r="M475" s="1">
        <v>938.39</v>
      </c>
      <c r="N475">
        <v>57647</v>
      </c>
      <c r="O475">
        <v>79000764</v>
      </c>
      <c r="P475">
        <v>4</v>
      </c>
      <c r="Q475">
        <v>9.2994005202750293E-2</v>
      </c>
      <c r="R475">
        <v>0.211666666666666</v>
      </c>
      <c r="S475">
        <v>0</v>
      </c>
      <c r="T475">
        <v>0</v>
      </c>
      <c r="U475">
        <v>0.152521528172222</v>
      </c>
      <c r="V475">
        <v>0</v>
      </c>
      <c r="W475">
        <v>0</v>
      </c>
      <c r="X475">
        <v>0.1859880104055</v>
      </c>
      <c r="Y475">
        <v>0.42333333333333301</v>
      </c>
      <c r="Z475">
        <v>0</v>
      </c>
      <c r="AA475">
        <v>0</v>
      </c>
      <c r="AB475">
        <v>0.30504305634444401</v>
      </c>
      <c r="AC475">
        <v>0</v>
      </c>
      <c r="AD475">
        <v>0</v>
      </c>
    </row>
    <row r="476" spans="1:30" x14ac:dyDescent="0.25">
      <c r="A476">
        <v>13604</v>
      </c>
      <c r="B476">
        <v>68900923</v>
      </c>
      <c r="C476">
        <v>1</v>
      </c>
      <c r="D476">
        <v>40</v>
      </c>
      <c r="E476">
        <v>40</v>
      </c>
      <c r="F476" s="1">
        <v>3.8976000000000002</v>
      </c>
      <c r="G476" s="1">
        <v>3.8974747474746998</v>
      </c>
      <c r="H476" s="1">
        <v>3.8978000000000002</v>
      </c>
      <c r="I476" s="1">
        <v>6.99</v>
      </c>
      <c r="J476" s="1">
        <v>155.904</v>
      </c>
      <c r="K476" s="1">
        <v>155.91200000000001</v>
      </c>
      <c r="L476" s="1">
        <v>155.89898989898799</v>
      </c>
      <c r="M476" s="1">
        <v>279.60000000000002</v>
      </c>
      <c r="N476">
        <v>57366</v>
      </c>
      <c r="O476">
        <v>68900923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>
        <v>13605</v>
      </c>
      <c r="B477">
        <v>68900924</v>
      </c>
      <c r="C477">
        <v>1</v>
      </c>
      <c r="D477">
        <v>40</v>
      </c>
      <c r="E477">
        <v>40</v>
      </c>
      <c r="F477" s="1">
        <v>2.9904000000000002</v>
      </c>
      <c r="G477" s="1">
        <v>2.9904210526315</v>
      </c>
      <c r="H477" s="1">
        <v>2.9904999999999999</v>
      </c>
      <c r="I477" s="1">
        <v>5.54</v>
      </c>
      <c r="J477" s="1">
        <v>119.616</v>
      </c>
      <c r="K477" s="1">
        <v>119.62</v>
      </c>
      <c r="L477" s="1">
        <v>119.61684210526001</v>
      </c>
      <c r="M477" s="1">
        <v>221.6</v>
      </c>
      <c r="N477">
        <v>57367</v>
      </c>
      <c r="O477">
        <v>68900924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>
        <v>13614</v>
      </c>
      <c r="B478">
        <v>68900921</v>
      </c>
      <c r="C478">
        <v>3</v>
      </c>
      <c r="D478">
        <v>33.333333330000002</v>
      </c>
      <c r="E478">
        <v>100</v>
      </c>
      <c r="F478" s="1">
        <v>16.298200000000001</v>
      </c>
      <c r="G478" s="1">
        <v>16.2982325581395</v>
      </c>
      <c r="H478" s="1">
        <v>16.493165999999999</v>
      </c>
      <c r="I478" s="1">
        <v>22.72</v>
      </c>
      <c r="J478" s="1">
        <v>1629.82</v>
      </c>
      <c r="K478" s="1">
        <v>1647.9387999999999</v>
      </c>
      <c r="L478" s="1">
        <v>1629.82325581395</v>
      </c>
      <c r="M478" s="1">
        <v>2272</v>
      </c>
      <c r="N478">
        <v>57364</v>
      </c>
      <c r="O478">
        <v>68900921</v>
      </c>
      <c r="P478">
        <v>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>
        <v>13615</v>
      </c>
      <c r="B479">
        <v>68900922</v>
      </c>
      <c r="C479">
        <v>9</v>
      </c>
      <c r="D479">
        <v>37.555555550000001</v>
      </c>
      <c r="E479">
        <v>338</v>
      </c>
      <c r="F479" s="1">
        <v>9.8699999999999992</v>
      </c>
      <c r="G479" s="1">
        <v>12.831008403361301</v>
      </c>
      <c r="H479" s="1">
        <v>12.467855</v>
      </c>
      <c r="I479" s="1">
        <v>17.77</v>
      </c>
      <c r="J479" s="1">
        <v>3336.06</v>
      </c>
      <c r="K479" s="1">
        <v>4325.4465</v>
      </c>
      <c r="L479" s="1">
        <v>4336.8808403361199</v>
      </c>
      <c r="M479" s="1">
        <v>6006.26</v>
      </c>
      <c r="N479">
        <v>57365</v>
      </c>
      <c r="O479">
        <v>68900922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>
        <v>13636</v>
      </c>
      <c r="B480">
        <v>81500050</v>
      </c>
      <c r="C480">
        <v>1</v>
      </c>
      <c r="D480">
        <v>10</v>
      </c>
      <c r="E480">
        <v>10</v>
      </c>
      <c r="F480" s="1">
        <v>72.317700000000002</v>
      </c>
      <c r="G480" s="1">
        <v>72.317692307692298</v>
      </c>
      <c r="H480" s="1">
        <v>70.384</v>
      </c>
      <c r="I480" s="1">
        <v>91.1</v>
      </c>
      <c r="J480" s="1">
        <v>723.17700000000002</v>
      </c>
      <c r="K480" s="1">
        <v>703.84</v>
      </c>
      <c r="L480" s="1">
        <v>723.176923076923</v>
      </c>
      <c r="M480" s="1">
        <v>911</v>
      </c>
      <c r="N480">
        <v>57727</v>
      </c>
      <c r="O480">
        <v>81500050</v>
      </c>
      <c r="P480">
        <v>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>
        <v>13657</v>
      </c>
      <c r="B481">
        <v>68900931</v>
      </c>
      <c r="C481">
        <v>1</v>
      </c>
      <c r="D481">
        <v>3</v>
      </c>
      <c r="E481">
        <v>3</v>
      </c>
      <c r="F481" s="1">
        <v>9.2287999999999997</v>
      </c>
      <c r="G481" s="1">
        <v>9.2287499999999998</v>
      </c>
      <c r="H481" s="1">
        <v>9.23</v>
      </c>
      <c r="I481" s="1">
        <v>15.72</v>
      </c>
      <c r="J481" s="1">
        <v>27.686399999999999</v>
      </c>
      <c r="K481" s="1">
        <v>27.69</v>
      </c>
      <c r="L481" s="1">
        <v>27.686250000000001</v>
      </c>
      <c r="M481" s="1">
        <v>47.16</v>
      </c>
      <c r="N481">
        <v>57370</v>
      </c>
      <c r="O481">
        <v>68900931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>
        <v>13727</v>
      </c>
      <c r="B482">
        <v>68900926</v>
      </c>
      <c r="C482">
        <v>4</v>
      </c>
      <c r="D482">
        <v>142</v>
      </c>
      <c r="E482">
        <v>568</v>
      </c>
      <c r="F482" s="1">
        <v>2.4443999999999999</v>
      </c>
      <c r="G482" s="1">
        <v>2.4700000000000002</v>
      </c>
      <c r="H482" s="1">
        <v>2.4700000000000002</v>
      </c>
      <c r="I482" s="1">
        <v>4.08</v>
      </c>
      <c r="J482" s="1">
        <v>1388.4192</v>
      </c>
      <c r="K482" s="1">
        <v>1402.96</v>
      </c>
      <c r="L482" s="1">
        <v>1402.96</v>
      </c>
      <c r="M482" s="1">
        <v>2317.44</v>
      </c>
      <c r="N482">
        <v>57368</v>
      </c>
      <c r="O482">
        <v>68900926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>
        <v>13731</v>
      </c>
      <c r="B483">
        <v>68900927</v>
      </c>
      <c r="C483">
        <v>1</v>
      </c>
      <c r="D483">
        <v>100</v>
      </c>
      <c r="E483">
        <v>100</v>
      </c>
      <c r="F483" s="1">
        <v>12.6441</v>
      </c>
      <c r="G483" s="1">
        <v>12.675319148936101</v>
      </c>
      <c r="H483" s="1">
        <v>12.734999999999999</v>
      </c>
      <c r="I483" s="1">
        <v>16.54</v>
      </c>
      <c r="J483" s="1">
        <v>1264.4100000000001</v>
      </c>
      <c r="K483" s="1">
        <v>1273.5</v>
      </c>
      <c r="L483" s="1">
        <v>1267.5319148936101</v>
      </c>
      <c r="M483" s="1">
        <v>1654</v>
      </c>
      <c r="N483">
        <v>57369</v>
      </c>
      <c r="O483">
        <v>68900927</v>
      </c>
      <c r="P483">
        <v>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>
        <v>13855</v>
      </c>
      <c r="B484">
        <v>79000760</v>
      </c>
      <c r="C484">
        <v>1</v>
      </c>
      <c r="D484">
        <v>1</v>
      </c>
      <c r="E484">
        <v>1</v>
      </c>
      <c r="F484" s="1">
        <v>435.2</v>
      </c>
      <c r="G484" s="1">
        <v>574.91637358814296</v>
      </c>
      <c r="H484" s="1">
        <v>435.2</v>
      </c>
      <c r="I484" s="1">
        <v>852.83</v>
      </c>
      <c r="J484" s="1">
        <v>435.2</v>
      </c>
      <c r="K484" s="1">
        <v>435.2</v>
      </c>
      <c r="L484" s="1">
        <v>574.91637358814296</v>
      </c>
      <c r="M484" s="1">
        <v>852.83</v>
      </c>
      <c r="N484">
        <v>57646</v>
      </c>
      <c r="O484">
        <v>79000760</v>
      </c>
      <c r="P484">
        <v>4</v>
      </c>
      <c r="Q484">
        <v>0.15369080531766599</v>
      </c>
      <c r="R484">
        <v>0.248055555555555</v>
      </c>
      <c r="S484">
        <v>0</v>
      </c>
      <c r="T484">
        <v>0</v>
      </c>
      <c r="U484">
        <v>0.32078777359222199</v>
      </c>
      <c r="V484">
        <v>0</v>
      </c>
      <c r="W484">
        <v>0</v>
      </c>
      <c r="X484">
        <v>0.15369080531766599</v>
      </c>
      <c r="Y484">
        <v>0.248055555555555</v>
      </c>
      <c r="Z484">
        <v>0</v>
      </c>
      <c r="AA484">
        <v>0</v>
      </c>
      <c r="AB484">
        <v>0.32078777359222199</v>
      </c>
      <c r="AC484">
        <v>0</v>
      </c>
      <c r="AD484">
        <v>0</v>
      </c>
    </row>
    <row r="485" spans="1:30" x14ac:dyDescent="0.25">
      <c r="A485">
        <v>14225</v>
      </c>
      <c r="B485">
        <v>68900944</v>
      </c>
      <c r="C485">
        <v>1</v>
      </c>
      <c r="D485">
        <v>90</v>
      </c>
      <c r="E485">
        <v>90</v>
      </c>
      <c r="F485" s="1">
        <v>7.3578999999999999</v>
      </c>
      <c r="G485" s="1">
        <v>8.1479508196721007</v>
      </c>
      <c r="H485" s="1">
        <v>8.1210000000000004</v>
      </c>
      <c r="I485" s="1">
        <v>11.02</v>
      </c>
      <c r="J485" s="1">
        <v>662.21100000000001</v>
      </c>
      <c r="K485" s="1">
        <v>730.89</v>
      </c>
      <c r="L485" s="1">
        <v>733.31557377048898</v>
      </c>
      <c r="M485" s="1">
        <v>991.8</v>
      </c>
      <c r="N485">
        <v>57372</v>
      </c>
      <c r="O485">
        <v>68900944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>
        <v>14226</v>
      </c>
      <c r="B486">
        <v>23000272</v>
      </c>
      <c r="C486">
        <v>4</v>
      </c>
      <c r="D486">
        <v>19</v>
      </c>
      <c r="E486">
        <v>76</v>
      </c>
      <c r="F486" s="1">
        <v>74.765900000000002</v>
      </c>
      <c r="G486" s="1">
        <v>96.290623263107193</v>
      </c>
      <c r="H486" s="1">
        <v>74.261574999999993</v>
      </c>
      <c r="I486" s="1">
        <v>105.48</v>
      </c>
      <c r="J486" s="1">
        <v>5682.2084000000004</v>
      </c>
      <c r="K486" s="1">
        <v>5633.7447000000002</v>
      </c>
      <c r="L486" s="1">
        <v>7318.0873679961496</v>
      </c>
      <c r="M486" s="1">
        <v>7949.28</v>
      </c>
      <c r="N486">
        <v>56999</v>
      </c>
      <c r="O486">
        <v>23000272</v>
      </c>
      <c r="P486">
        <v>1</v>
      </c>
      <c r="Q486">
        <v>4.4010940732121702E-2</v>
      </c>
      <c r="R486">
        <v>0.21777777777777699</v>
      </c>
      <c r="S486">
        <v>0</v>
      </c>
      <c r="T486">
        <v>0.12666666666666601</v>
      </c>
      <c r="U486">
        <v>0</v>
      </c>
      <c r="V486">
        <v>0</v>
      </c>
      <c r="W486">
        <v>0</v>
      </c>
      <c r="X486">
        <v>3.3448314956412499</v>
      </c>
      <c r="Y486">
        <v>16.551111111111101</v>
      </c>
      <c r="Z486">
        <v>0</v>
      </c>
      <c r="AA486">
        <v>9.6266666666666598</v>
      </c>
      <c r="AB486">
        <v>0</v>
      </c>
      <c r="AC486">
        <v>0</v>
      </c>
      <c r="AD486">
        <v>0</v>
      </c>
    </row>
    <row r="487" spans="1:30" x14ac:dyDescent="0.25">
      <c r="A487">
        <v>14447</v>
      </c>
      <c r="B487">
        <v>99800126</v>
      </c>
      <c r="C487">
        <v>2</v>
      </c>
      <c r="D487">
        <v>5.5</v>
      </c>
      <c r="E487">
        <v>11</v>
      </c>
      <c r="F487" s="1">
        <v>848.03499999999997</v>
      </c>
      <c r="G487" s="1">
        <v>986.52316296895901</v>
      </c>
      <c r="H487" s="1">
        <v>843.55084999999997</v>
      </c>
      <c r="I487" s="1">
        <v>1315.69</v>
      </c>
      <c r="J487" s="1">
        <v>9328.3850000000002</v>
      </c>
      <c r="K487" s="1">
        <v>9247.6702999999998</v>
      </c>
      <c r="L487" s="1">
        <v>10851.754792658499</v>
      </c>
      <c r="M487" s="1">
        <v>14472.59</v>
      </c>
      <c r="N487">
        <v>57949</v>
      </c>
      <c r="O487">
        <v>99800126</v>
      </c>
      <c r="P487">
        <v>11</v>
      </c>
      <c r="Q487">
        <v>0.217133024020288</v>
      </c>
      <c r="R487">
        <v>1.08777777777777</v>
      </c>
      <c r="S487">
        <v>0.48138888888888798</v>
      </c>
      <c r="T487">
        <v>0.788333333333333</v>
      </c>
      <c r="U487">
        <v>0.33843437679722199</v>
      </c>
      <c r="V487">
        <v>0</v>
      </c>
      <c r="W487">
        <v>0</v>
      </c>
      <c r="X487">
        <v>2.3884632642231698</v>
      </c>
      <c r="Y487">
        <v>11.9655555555555</v>
      </c>
      <c r="Z487">
        <v>5.2952777777777698</v>
      </c>
      <c r="AA487">
        <v>8.6716666666666598</v>
      </c>
      <c r="AB487">
        <v>3.7227781447694399</v>
      </c>
      <c r="AC487">
        <v>0</v>
      </c>
      <c r="AD487">
        <v>0</v>
      </c>
    </row>
    <row r="488" spans="1:30" x14ac:dyDescent="0.25">
      <c r="A488">
        <v>14488</v>
      </c>
      <c r="B488">
        <v>68900936</v>
      </c>
      <c r="C488">
        <v>2</v>
      </c>
      <c r="D488">
        <v>4</v>
      </c>
      <c r="E488">
        <v>8</v>
      </c>
      <c r="F488" s="1">
        <v>9.7326999999999995</v>
      </c>
      <c r="G488" s="1">
        <v>9.7325925925924999</v>
      </c>
      <c r="H488" s="1">
        <v>9.7341499999999996</v>
      </c>
      <c r="I488" s="1">
        <v>10.055</v>
      </c>
      <c r="J488" s="1">
        <v>77.861599999999996</v>
      </c>
      <c r="K488" s="1">
        <v>77.869799999999998</v>
      </c>
      <c r="L488" s="1">
        <v>77.860740740739999</v>
      </c>
      <c r="M488" s="1">
        <v>120.66</v>
      </c>
      <c r="N488">
        <v>57371</v>
      </c>
      <c r="O488">
        <v>68900936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>
        <v>14532</v>
      </c>
      <c r="B489">
        <v>99000774</v>
      </c>
      <c r="C489">
        <v>8</v>
      </c>
      <c r="D489">
        <v>5.75</v>
      </c>
      <c r="E489">
        <v>46</v>
      </c>
      <c r="F489" s="1">
        <v>1408.0009</v>
      </c>
      <c r="G489" s="1">
        <v>1224.2002578143699</v>
      </c>
      <c r="H489" s="1">
        <v>1370.857375</v>
      </c>
      <c r="I489" s="1">
        <v>1649.4087500000001</v>
      </c>
      <c r="J489" s="1">
        <v>64768.041400000002</v>
      </c>
      <c r="K489" s="1">
        <v>62995.858</v>
      </c>
      <c r="L489" s="1">
        <v>56313.211859461298</v>
      </c>
      <c r="M489" s="1">
        <v>75351.490000000005</v>
      </c>
      <c r="N489">
        <v>57883</v>
      </c>
      <c r="O489">
        <v>99000774</v>
      </c>
      <c r="P489">
        <v>9</v>
      </c>
      <c r="Q489">
        <v>5.1124097928948099E-2</v>
      </c>
      <c r="R489">
        <v>0.55527777777777698</v>
      </c>
      <c r="S489">
        <v>0</v>
      </c>
      <c r="T489">
        <v>0</v>
      </c>
      <c r="U489">
        <v>0.24858475333722199</v>
      </c>
      <c r="V489">
        <v>0</v>
      </c>
      <c r="W489">
        <v>0</v>
      </c>
      <c r="X489">
        <v>2.3517085047316102</v>
      </c>
      <c r="Y489">
        <v>25.542777777777701</v>
      </c>
      <c r="Z489">
        <v>0</v>
      </c>
      <c r="AA489">
        <v>0</v>
      </c>
      <c r="AB489">
        <v>11.434898653512199</v>
      </c>
      <c r="AC489">
        <v>0</v>
      </c>
      <c r="AD489">
        <v>0</v>
      </c>
    </row>
    <row r="490" spans="1:30" x14ac:dyDescent="0.25">
      <c r="A490">
        <v>14618</v>
      </c>
      <c r="B490">
        <v>99800127</v>
      </c>
      <c r="C490">
        <v>1</v>
      </c>
      <c r="D490">
        <v>1</v>
      </c>
      <c r="E490">
        <v>1</v>
      </c>
      <c r="F490" s="1">
        <v>936.77</v>
      </c>
      <c r="G490" s="1">
        <v>984.97425360728403</v>
      </c>
      <c r="H490" s="1">
        <v>822.46</v>
      </c>
      <c r="I490" s="1">
        <v>1313.24</v>
      </c>
      <c r="J490" s="1">
        <v>936.77</v>
      </c>
      <c r="K490" s="1">
        <v>822.46</v>
      </c>
      <c r="L490" s="1">
        <v>984.97425360728403</v>
      </c>
      <c r="M490" s="1">
        <v>1313.24</v>
      </c>
      <c r="N490">
        <v>57950</v>
      </c>
      <c r="O490">
        <v>99800127</v>
      </c>
      <c r="P490">
        <v>11</v>
      </c>
      <c r="Q490">
        <v>0.21761817426777599</v>
      </c>
      <c r="R490">
        <v>1.0988888888888799</v>
      </c>
      <c r="S490">
        <v>0.48138888888888798</v>
      </c>
      <c r="T490">
        <v>0.78749999999999998</v>
      </c>
      <c r="U490">
        <v>0.33843437679722199</v>
      </c>
      <c r="V490">
        <v>0</v>
      </c>
      <c r="W490">
        <v>0</v>
      </c>
      <c r="X490">
        <v>0.21761817426777599</v>
      </c>
      <c r="Y490">
        <v>1.0988888888888799</v>
      </c>
      <c r="Z490">
        <v>0.48138888888888798</v>
      </c>
      <c r="AA490">
        <v>0.78749999999999998</v>
      </c>
      <c r="AB490">
        <v>0.33843437679722199</v>
      </c>
      <c r="AC490">
        <v>0</v>
      </c>
      <c r="AD490">
        <v>0</v>
      </c>
    </row>
    <row r="491" spans="1:30" x14ac:dyDescent="0.25">
      <c r="A491">
        <v>14619</v>
      </c>
      <c r="B491">
        <v>68900078</v>
      </c>
      <c r="C491">
        <v>1</v>
      </c>
      <c r="D491">
        <v>1</v>
      </c>
      <c r="E491">
        <v>1</v>
      </c>
      <c r="F491" s="1">
        <v>4.1440000000000001</v>
      </c>
      <c r="G491" s="1">
        <v>4.1449999999999996</v>
      </c>
      <c r="H491" s="1">
        <v>4.1399999999999997</v>
      </c>
      <c r="I491" s="1">
        <v>8.32</v>
      </c>
      <c r="J491" s="1">
        <v>4.1440000000000001</v>
      </c>
      <c r="K491" s="1">
        <v>4.1399999999999997</v>
      </c>
      <c r="L491" s="1">
        <v>4.1449999999999996</v>
      </c>
      <c r="M491" s="1">
        <v>8.32</v>
      </c>
      <c r="N491">
        <v>57235</v>
      </c>
      <c r="O491">
        <v>68900078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>
        <v>14727</v>
      </c>
      <c r="B492">
        <v>22100196</v>
      </c>
      <c r="C492">
        <v>1</v>
      </c>
      <c r="D492">
        <v>5</v>
      </c>
      <c r="E492">
        <v>5</v>
      </c>
      <c r="F492" s="1">
        <v>21.778300000000002</v>
      </c>
      <c r="G492" s="1">
        <v>28.7390526492125</v>
      </c>
      <c r="H492" s="1">
        <v>17.475999999999999</v>
      </c>
      <c r="I492" s="1">
        <v>42.61</v>
      </c>
      <c r="J492" s="1">
        <v>108.89149999999999</v>
      </c>
      <c r="K492" s="1">
        <v>87.38</v>
      </c>
      <c r="L492" s="1">
        <v>143.69526324606201</v>
      </c>
      <c r="M492" s="1">
        <v>213.05</v>
      </c>
      <c r="N492">
        <v>56942</v>
      </c>
      <c r="O492">
        <v>22100196</v>
      </c>
      <c r="P492">
        <v>1</v>
      </c>
      <c r="Q492">
        <v>1.49251846926713E-2</v>
      </c>
      <c r="R492">
        <v>8.0555555555555505E-2</v>
      </c>
      <c r="S492">
        <v>0</v>
      </c>
      <c r="T492">
        <v>0.10416666666666601</v>
      </c>
      <c r="U492">
        <v>0</v>
      </c>
      <c r="V492">
        <v>0</v>
      </c>
      <c r="W492">
        <v>0</v>
      </c>
      <c r="X492">
        <v>7.4625923463356905E-2</v>
      </c>
      <c r="Y492">
        <v>0.40277777777777701</v>
      </c>
      <c r="Z492">
        <v>0</v>
      </c>
      <c r="AA492">
        <v>0.52083333333333304</v>
      </c>
      <c r="AB492">
        <v>0</v>
      </c>
      <c r="AC492">
        <v>0</v>
      </c>
      <c r="AD492">
        <v>0</v>
      </c>
    </row>
    <row r="493" spans="1:30" x14ac:dyDescent="0.25">
      <c r="A493">
        <v>14826</v>
      </c>
      <c r="B493">
        <v>68900957</v>
      </c>
      <c r="C493">
        <v>1</v>
      </c>
      <c r="D493">
        <v>25</v>
      </c>
      <c r="E493">
        <v>25</v>
      </c>
      <c r="F493" s="1">
        <v>1.9081999999999999</v>
      </c>
      <c r="G493" s="1">
        <v>1.9553125</v>
      </c>
      <c r="H493" s="1">
        <v>1.8480000000000001</v>
      </c>
      <c r="I493" s="1">
        <v>3.43</v>
      </c>
      <c r="J493" s="1">
        <v>47.704999999999998</v>
      </c>
      <c r="K493" s="1">
        <v>46.2</v>
      </c>
      <c r="L493" s="1">
        <v>48.8828125</v>
      </c>
      <c r="M493" s="1">
        <v>85.75</v>
      </c>
      <c r="N493">
        <v>57373</v>
      </c>
      <c r="O493">
        <v>68900957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14827</v>
      </c>
      <c r="B494">
        <v>68900958</v>
      </c>
      <c r="C494">
        <v>1</v>
      </c>
      <c r="D494">
        <v>25</v>
      </c>
      <c r="E494">
        <v>25</v>
      </c>
      <c r="F494" s="1">
        <v>2.0908000000000002</v>
      </c>
      <c r="G494" s="1">
        <v>2.16</v>
      </c>
      <c r="H494" s="1">
        <v>2.016</v>
      </c>
      <c r="I494" s="1">
        <v>3.74</v>
      </c>
      <c r="J494" s="1">
        <v>52.27</v>
      </c>
      <c r="K494" s="1">
        <v>50.4</v>
      </c>
      <c r="L494" s="1">
        <v>54</v>
      </c>
      <c r="M494" s="1">
        <v>93.5</v>
      </c>
      <c r="N494">
        <v>57374</v>
      </c>
      <c r="O494">
        <v>68900958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14847</v>
      </c>
      <c r="B495">
        <v>23000278</v>
      </c>
      <c r="C495">
        <v>2</v>
      </c>
      <c r="D495">
        <v>10.5</v>
      </c>
      <c r="E495">
        <v>21</v>
      </c>
      <c r="F495" s="1">
        <v>59.088000000000001</v>
      </c>
      <c r="G495" s="1">
        <v>58.029865025366298</v>
      </c>
      <c r="H495" s="1">
        <v>52.610100000000003</v>
      </c>
      <c r="I495" s="1">
        <v>78.48</v>
      </c>
      <c r="J495" s="1">
        <v>1240.848</v>
      </c>
      <c r="K495" s="1">
        <v>1103.5473999999999</v>
      </c>
      <c r="L495" s="1">
        <v>1218.62716553269</v>
      </c>
      <c r="M495" s="1">
        <v>1645.3</v>
      </c>
      <c r="N495">
        <v>57000</v>
      </c>
      <c r="O495">
        <v>23000278</v>
      </c>
      <c r="P495">
        <v>5</v>
      </c>
      <c r="Q495">
        <v>2.8954505632039999E-2</v>
      </c>
      <c r="R495">
        <v>6.6666666666666596E-2</v>
      </c>
      <c r="S495">
        <v>0</v>
      </c>
      <c r="T495">
        <v>0.116666666666666</v>
      </c>
      <c r="U495">
        <v>0</v>
      </c>
      <c r="V495">
        <v>0</v>
      </c>
      <c r="W495">
        <v>0</v>
      </c>
      <c r="X495">
        <v>0.60804461827284095</v>
      </c>
      <c r="Y495">
        <v>1.4</v>
      </c>
      <c r="Z495">
        <v>0</v>
      </c>
      <c r="AA495">
        <v>2.4500000000000002</v>
      </c>
      <c r="AB495">
        <v>0</v>
      </c>
      <c r="AC495">
        <v>0</v>
      </c>
      <c r="AD495">
        <v>0</v>
      </c>
    </row>
    <row r="496" spans="1:30" x14ac:dyDescent="0.25">
      <c r="A496">
        <v>14848</v>
      </c>
      <c r="B496">
        <v>23000279</v>
      </c>
      <c r="C496">
        <v>3</v>
      </c>
      <c r="D496">
        <v>14.33333333</v>
      </c>
      <c r="E496">
        <v>43</v>
      </c>
      <c r="F496" s="1">
        <v>65.595200000000006</v>
      </c>
      <c r="G496" s="1">
        <v>74.847532291338595</v>
      </c>
      <c r="H496" s="1">
        <v>64.271133000000006</v>
      </c>
      <c r="I496" s="1">
        <v>101.796666</v>
      </c>
      <c r="J496" s="1">
        <v>2820.5936000000002</v>
      </c>
      <c r="K496" s="1">
        <v>2773.1759000000002</v>
      </c>
      <c r="L496" s="1">
        <v>3218.4438885275599</v>
      </c>
      <c r="M496" s="1">
        <v>4372.17</v>
      </c>
      <c r="N496">
        <v>57001</v>
      </c>
      <c r="O496">
        <v>23000279</v>
      </c>
      <c r="P496">
        <v>4</v>
      </c>
      <c r="Q496">
        <v>3.09975058341155E-2</v>
      </c>
      <c r="R496">
        <v>2.9166666666666601E-2</v>
      </c>
      <c r="S496">
        <v>0</v>
      </c>
      <c r="T496">
        <v>0.118333333333333</v>
      </c>
      <c r="U496">
        <v>0</v>
      </c>
      <c r="V496">
        <v>0</v>
      </c>
      <c r="W496">
        <v>0</v>
      </c>
      <c r="X496">
        <v>1.3328927508669599</v>
      </c>
      <c r="Y496">
        <v>1.25416666666666</v>
      </c>
      <c r="Z496">
        <v>0</v>
      </c>
      <c r="AA496">
        <v>5.0883333333333303</v>
      </c>
      <c r="AB496">
        <v>0</v>
      </c>
      <c r="AC496">
        <v>0</v>
      </c>
      <c r="AD496">
        <v>0</v>
      </c>
    </row>
    <row r="497" spans="1:30" x14ac:dyDescent="0.25">
      <c r="A497">
        <v>14914</v>
      </c>
      <c r="B497">
        <v>68900975</v>
      </c>
      <c r="C497">
        <v>5</v>
      </c>
      <c r="D497">
        <v>72</v>
      </c>
      <c r="E497">
        <v>360</v>
      </c>
      <c r="F497" s="1">
        <v>6.7210000000000001</v>
      </c>
      <c r="G497" s="1">
        <v>6.7210937499999996</v>
      </c>
      <c r="H497" s="1">
        <v>6.7209399999999997</v>
      </c>
      <c r="I497" s="1">
        <v>10.63</v>
      </c>
      <c r="J497" s="1">
        <v>2419.56</v>
      </c>
      <c r="K497" s="1">
        <v>2419.5544</v>
      </c>
      <c r="L497" s="1">
        <v>2419.59375</v>
      </c>
      <c r="M497" s="1">
        <v>3826.8</v>
      </c>
      <c r="N497">
        <v>57377</v>
      </c>
      <c r="O497">
        <v>68900975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>
        <v>14939</v>
      </c>
      <c r="B498">
        <v>68900970</v>
      </c>
      <c r="C498">
        <v>2</v>
      </c>
      <c r="D498">
        <v>15</v>
      </c>
      <c r="E498">
        <v>30</v>
      </c>
      <c r="F498" s="1">
        <v>1.093</v>
      </c>
      <c r="G498" s="1">
        <v>1.1287155963302</v>
      </c>
      <c r="H498" s="1">
        <v>1.1252500000000001</v>
      </c>
      <c r="I498" s="1">
        <v>1.6</v>
      </c>
      <c r="J498" s="1">
        <v>32.79</v>
      </c>
      <c r="K498" s="1">
        <v>32.92</v>
      </c>
      <c r="L498" s="1">
        <v>33.861467889906002</v>
      </c>
      <c r="M498" s="1">
        <v>48</v>
      </c>
      <c r="N498">
        <v>57375</v>
      </c>
      <c r="O498">
        <v>68900970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>
        <v>14940</v>
      </c>
      <c r="B499">
        <v>68900972</v>
      </c>
      <c r="C499">
        <v>1</v>
      </c>
      <c r="D499">
        <v>25</v>
      </c>
      <c r="E499">
        <v>25</v>
      </c>
      <c r="F499" s="1">
        <v>23.484200000000001</v>
      </c>
      <c r="G499" s="1">
        <v>24.940625000000001</v>
      </c>
      <c r="H499" s="1">
        <v>25.017199999999999</v>
      </c>
      <c r="I499" s="1">
        <v>41.97</v>
      </c>
      <c r="J499" s="1">
        <v>587.10500000000002</v>
      </c>
      <c r="K499" s="1">
        <v>625.42999999999995</v>
      </c>
      <c r="L499" s="1">
        <v>623.515625</v>
      </c>
      <c r="M499" s="1">
        <v>1049.25</v>
      </c>
      <c r="N499">
        <v>57376</v>
      </c>
      <c r="O499">
        <v>68900972</v>
      </c>
      <c r="P499">
        <v>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15248</v>
      </c>
      <c r="B500">
        <v>89600547</v>
      </c>
      <c r="C500">
        <v>1</v>
      </c>
      <c r="D500">
        <v>1</v>
      </c>
      <c r="E500">
        <v>1</v>
      </c>
      <c r="F500" s="1">
        <v>18.629799999999999</v>
      </c>
      <c r="G500" s="1">
        <v>19.079996921503898</v>
      </c>
      <c r="H500" s="1">
        <v>14.97</v>
      </c>
      <c r="I500" s="1">
        <v>30.98</v>
      </c>
      <c r="J500" s="1">
        <v>18.629799999999999</v>
      </c>
      <c r="K500" s="1">
        <v>14.97</v>
      </c>
      <c r="L500" s="1">
        <v>19.079996921503898</v>
      </c>
      <c r="M500" s="1">
        <v>30.98</v>
      </c>
      <c r="N500">
        <v>57789</v>
      </c>
      <c r="O500">
        <v>89600547</v>
      </c>
      <c r="P500">
        <v>2</v>
      </c>
      <c r="Q500">
        <v>1.4495317475016801E-2</v>
      </c>
      <c r="R500">
        <v>0.1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1.4495317475016801E-2</v>
      </c>
      <c r="Y500">
        <v>0.1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15291</v>
      </c>
      <c r="B501">
        <v>22000098</v>
      </c>
      <c r="C501">
        <v>2</v>
      </c>
      <c r="D501">
        <v>1</v>
      </c>
      <c r="E501">
        <v>2</v>
      </c>
      <c r="F501" s="1">
        <v>19</v>
      </c>
      <c r="G501" s="1">
        <v>12.163906890801799</v>
      </c>
      <c r="H501" s="1">
        <v>19.010000000000002</v>
      </c>
      <c r="I501" s="1">
        <v>26.6</v>
      </c>
      <c r="J501" s="1">
        <v>38</v>
      </c>
      <c r="K501" s="1">
        <v>38.020000000000003</v>
      </c>
      <c r="L501" s="1">
        <v>24.327813781603599</v>
      </c>
      <c r="M501" s="1">
        <v>53.2</v>
      </c>
      <c r="N501">
        <v>56910</v>
      </c>
      <c r="O501">
        <v>22000098</v>
      </c>
      <c r="P501">
        <v>1</v>
      </c>
      <c r="Q501">
        <v>6.2985026041666604E-3</v>
      </c>
      <c r="R501">
        <v>4.9722222222222202E-2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1.25970052083333E-2</v>
      </c>
      <c r="Y501">
        <v>9.9444444444444405E-2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15449</v>
      </c>
      <c r="B502">
        <v>68901000</v>
      </c>
      <c r="C502">
        <v>5</v>
      </c>
      <c r="D502">
        <v>20</v>
      </c>
      <c r="E502">
        <v>100</v>
      </c>
      <c r="F502" s="1">
        <v>5.4705000000000004</v>
      </c>
      <c r="G502" s="1">
        <v>6.1430434782608003</v>
      </c>
      <c r="H502" s="1">
        <v>5.7295400000000001</v>
      </c>
      <c r="I502" s="1">
        <v>7.42</v>
      </c>
      <c r="J502" s="1">
        <v>547.04999999999995</v>
      </c>
      <c r="K502" s="1">
        <v>581.66010000000006</v>
      </c>
      <c r="L502" s="1">
        <v>614.30434782607995</v>
      </c>
      <c r="M502" s="1">
        <v>742</v>
      </c>
      <c r="N502">
        <v>57379</v>
      </c>
      <c r="O502">
        <v>68901000</v>
      </c>
      <c r="P502">
        <v>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>
        <v>15450</v>
      </c>
      <c r="B503">
        <v>68901001</v>
      </c>
      <c r="C503">
        <v>3</v>
      </c>
      <c r="D503">
        <v>2.6666666600000002</v>
      </c>
      <c r="E503">
        <v>8</v>
      </c>
      <c r="F503" s="1">
        <v>8.1199999999999992</v>
      </c>
      <c r="G503" s="1">
        <v>8.1199999999999992</v>
      </c>
      <c r="H503" s="1">
        <v>8.1199999999999992</v>
      </c>
      <c r="I503" s="1">
        <v>11.996665999999999</v>
      </c>
      <c r="J503" s="1">
        <v>64.959999999999994</v>
      </c>
      <c r="K503" s="1">
        <v>64.959999999999994</v>
      </c>
      <c r="L503" s="1">
        <v>64.959999999999994</v>
      </c>
      <c r="M503" s="1">
        <v>96.74</v>
      </c>
      <c r="N503">
        <v>57380</v>
      </c>
      <c r="O503">
        <v>68901001</v>
      </c>
      <c r="P503">
        <v>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15451</v>
      </c>
      <c r="B504">
        <v>68901002</v>
      </c>
      <c r="C504">
        <v>2</v>
      </c>
      <c r="D504">
        <v>4</v>
      </c>
      <c r="E504">
        <v>8</v>
      </c>
      <c r="F504" s="1">
        <v>2.6880999999999999</v>
      </c>
      <c r="G504" s="1">
        <v>2.6880898876404</v>
      </c>
      <c r="H504" s="1">
        <v>2.6873499999999999</v>
      </c>
      <c r="I504" s="1">
        <v>4.18</v>
      </c>
      <c r="J504" s="1">
        <v>21.504799999999999</v>
      </c>
      <c r="K504" s="1">
        <v>21.5001</v>
      </c>
      <c r="L504" s="1">
        <v>21.5047191011232</v>
      </c>
      <c r="M504" s="1">
        <v>33.44</v>
      </c>
      <c r="N504">
        <v>57381</v>
      </c>
      <c r="O504">
        <v>68901002</v>
      </c>
      <c r="P504">
        <v>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15459</v>
      </c>
      <c r="B505">
        <v>25600218</v>
      </c>
      <c r="C505">
        <v>1</v>
      </c>
      <c r="D505">
        <v>5</v>
      </c>
      <c r="E505">
        <v>5</v>
      </c>
      <c r="F505" s="1">
        <v>9.8650000000000002</v>
      </c>
      <c r="G505" s="1">
        <v>23.69</v>
      </c>
      <c r="H505" s="1">
        <v>9.8680000000000003</v>
      </c>
      <c r="I505" s="1">
        <v>39.799999999999997</v>
      </c>
      <c r="J505" s="1">
        <v>49.325000000000003</v>
      </c>
      <c r="K505" s="1">
        <v>49.34</v>
      </c>
      <c r="L505" s="1">
        <v>118.45</v>
      </c>
      <c r="M505" s="1">
        <v>199</v>
      </c>
      <c r="N505">
        <v>57084</v>
      </c>
      <c r="O505">
        <v>25600218</v>
      </c>
      <c r="P505">
        <v>3</v>
      </c>
      <c r="Q505">
        <v>0</v>
      </c>
      <c r="R505">
        <v>0</v>
      </c>
      <c r="S505">
        <v>0.24861111111111101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1.24305555555555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>
        <v>15460</v>
      </c>
      <c r="B506">
        <v>25600219</v>
      </c>
      <c r="C506">
        <v>7</v>
      </c>
      <c r="D506">
        <v>14.857142850000001</v>
      </c>
      <c r="E506">
        <v>104</v>
      </c>
      <c r="F506" s="1">
        <v>7.8033999999999999</v>
      </c>
      <c r="G506" s="1">
        <v>22.17</v>
      </c>
      <c r="H506" s="1">
        <v>8.8183419999999995</v>
      </c>
      <c r="I506" s="1">
        <v>32.200000000000003</v>
      </c>
      <c r="J506" s="1">
        <v>811.55359999999996</v>
      </c>
      <c r="K506" s="1">
        <v>943.34</v>
      </c>
      <c r="L506" s="1">
        <v>2305.6799999999998</v>
      </c>
      <c r="M506" s="1">
        <v>3348.8</v>
      </c>
      <c r="N506">
        <v>57085</v>
      </c>
      <c r="O506">
        <v>25600219</v>
      </c>
      <c r="P506">
        <v>5</v>
      </c>
      <c r="Q506">
        <v>0</v>
      </c>
      <c r="R506">
        <v>0</v>
      </c>
      <c r="S506">
        <v>0.248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25.792000000000002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>
        <v>15532</v>
      </c>
      <c r="B507">
        <v>22100215</v>
      </c>
      <c r="C507">
        <v>11</v>
      </c>
      <c r="D507">
        <v>15.54545454</v>
      </c>
      <c r="E507">
        <v>171</v>
      </c>
      <c r="F507" s="1">
        <v>17.425999999999998</v>
      </c>
      <c r="G507" s="1">
        <v>32.350809088608997</v>
      </c>
      <c r="H507" s="1">
        <v>17.526409000000001</v>
      </c>
      <c r="I507" s="1">
        <v>32.603636000000002</v>
      </c>
      <c r="J507" s="1">
        <v>2979.846</v>
      </c>
      <c r="K507" s="1">
        <v>3043.5282000000002</v>
      </c>
      <c r="L507" s="1">
        <v>5531.9883541521303</v>
      </c>
      <c r="M507" s="1">
        <v>5694.16</v>
      </c>
      <c r="N507">
        <v>56943</v>
      </c>
      <c r="O507">
        <v>22100215</v>
      </c>
      <c r="P507">
        <v>2</v>
      </c>
      <c r="Q507">
        <v>1.6387736406619301E-2</v>
      </c>
      <c r="R507">
        <v>9.1666666666666605E-2</v>
      </c>
      <c r="S507">
        <v>0</v>
      </c>
      <c r="T507">
        <v>0.19166666666666601</v>
      </c>
      <c r="U507">
        <v>0</v>
      </c>
      <c r="V507">
        <v>0</v>
      </c>
      <c r="W507">
        <v>0</v>
      </c>
      <c r="X507">
        <v>2.8023029255319098</v>
      </c>
      <c r="Y507">
        <v>15.675000000000001</v>
      </c>
      <c r="Z507">
        <v>0</v>
      </c>
      <c r="AA507">
        <v>32.774999999999999</v>
      </c>
      <c r="AB507">
        <v>0</v>
      </c>
      <c r="AC507">
        <v>0</v>
      </c>
      <c r="AD507">
        <v>0</v>
      </c>
    </row>
    <row r="508" spans="1:30" x14ac:dyDescent="0.25">
      <c r="A508">
        <v>15588</v>
      </c>
      <c r="B508">
        <v>99800129</v>
      </c>
      <c r="C508">
        <v>3</v>
      </c>
      <c r="D508">
        <v>4.3333333300000003</v>
      </c>
      <c r="E508">
        <v>13</v>
      </c>
      <c r="F508" s="1">
        <v>1477.1511</v>
      </c>
      <c r="G508" s="1">
        <v>1842.75833201146</v>
      </c>
      <c r="H508" s="1">
        <v>1452.0150000000001</v>
      </c>
      <c r="I508" s="1">
        <v>2506.6966659999998</v>
      </c>
      <c r="J508" s="1">
        <v>19202.9643</v>
      </c>
      <c r="K508" s="1">
        <v>18901.330000000002</v>
      </c>
      <c r="L508" s="1">
        <v>23955.858316148999</v>
      </c>
      <c r="M508" s="1">
        <v>32358.83</v>
      </c>
      <c r="N508">
        <v>57951</v>
      </c>
      <c r="O508">
        <v>99800129</v>
      </c>
      <c r="P508">
        <v>14</v>
      </c>
      <c r="Q508">
        <v>0.41615927589061802</v>
      </c>
      <c r="R508">
        <v>1.2802777777777701</v>
      </c>
      <c r="S508">
        <v>0.82761111111111096</v>
      </c>
      <c r="T508">
        <v>0.99750000000000005</v>
      </c>
      <c r="U508">
        <v>0.41360361002388801</v>
      </c>
      <c r="V508">
        <v>0</v>
      </c>
      <c r="W508">
        <v>2.5833333333333298E-2</v>
      </c>
      <c r="X508">
        <v>5.4100705865780396</v>
      </c>
      <c r="Y508">
        <v>16.643611111111099</v>
      </c>
      <c r="Z508">
        <v>10.758944444444399</v>
      </c>
      <c r="AA508">
        <v>12.967499999999999</v>
      </c>
      <c r="AB508">
        <v>5.3768469303105499</v>
      </c>
      <c r="AC508">
        <v>0</v>
      </c>
      <c r="AD508">
        <v>0.33583333333333298</v>
      </c>
    </row>
    <row r="509" spans="1:30" x14ac:dyDescent="0.25">
      <c r="A509">
        <v>15605</v>
      </c>
      <c r="B509">
        <v>81500052</v>
      </c>
      <c r="C509">
        <v>1</v>
      </c>
      <c r="D509">
        <v>4</v>
      </c>
      <c r="E509">
        <v>4</v>
      </c>
      <c r="F509" s="1">
        <v>74.740300000000005</v>
      </c>
      <c r="G509" s="1">
        <v>74.741249999999994</v>
      </c>
      <c r="H509" s="1">
        <v>74.739999999999995</v>
      </c>
      <c r="I509" s="1">
        <v>137.26</v>
      </c>
      <c r="J509" s="1">
        <v>298.96120000000002</v>
      </c>
      <c r="K509" s="1">
        <v>298.95999999999998</v>
      </c>
      <c r="L509" s="1">
        <v>298.96499999999997</v>
      </c>
      <c r="M509" s="1">
        <v>549.04</v>
      </c>
      <c r="N509">
        <v>57728</v>
      </c>
      <c r="O509">
        <v>81500052</v>
      </c>
      <c r="P509">
        <v>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>
        <v>15671</v>
      </c>
      <c r="B510">
        <v>68901005</v>
      </c>
      <c r="C510">
        <v>3</v>
      </c>
      <c r="D510">
        <v>53.333333330000002</v>
      </c>
      <c r="E510">
        <v>160</v>
      </c>
      <c r="F510" s="1">
        <v>12.635899999999999</v>
      </c>
      <c r="G510" s="1">
        <v>12.635999999999999</v>
      </c>
      <c r="H510" s="1">
        <v>12.311999999999999</v>
      </c>
      <c r="I510" s="1">
        <v>17.77</v>
      </c>
      <c r="J510" s="1">
        <v>2021.7439999999999</v>
      </c>
      <c r="K510" s="1">
        <v>1963.44</v>
      </c>
      <c r="L510" s="1">
        <v>2021.75999999999</v>
      </c>
      <c r="M510" s="1">
        <v>2843.2</v>
      </c>
      <c r="N510">
        <v>57382</v>
      </c>
      <c r="O510">
        <v>68901005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>
        <v>15716</v>
      </c>
      <c r="B511">
        <v>99000783</v>
      </c>
      <c r="C511">
        <v>8</v>
      </c>
      <c r="D511">
        <v>10.125</v>
      </c>
      <c r="E511">
        <v>81</v>
      </c>
      <c r="F511" s="1">
        <v>493.34620000000001</v>
      </c>
      <c r="G511" s="1">
        <v>467.185636684244</v>
      </c>
      <c r="H511" s="1">
        <v>483.35823699999997</v>
      </c>
      <c r="I511" s="1">
        <v>677.56875000000002</v>
      </c>
      <c r="J511" s="1">
        <v>39961.042200000004</v>
      </c>
      <c r="K511" s="1">
        <v>39395.773399999998</v>
      </c>
      <c r="L511" s="1">
        <v>37842.0365714238</v>
      </c>
      <c r="M511" s="1">
        <v>54554.34</v>
      </c>
      <c r="N511">
        <v>57885</v>
      </c>
      <c r="O511">
        <v>99000783</v>
      </c>
      <c r="P511">
        <v>9</v>
      </c>
      <c r="Q511">
        <v>7.8069248496833304E-2</v>
      </c>
      <c r="R511">
        <v>0.40499999999999903</v>
      </c>
      <c r="S511">
        <v>0</v>
      </c>
      <c r="T511">
        <v>0</v>
      </c>
      <c r="U511">
        <v>0.24311990888611101</v>
      </c>
      <c r="V511">
        <v>0</v>
      </c>
      <c r="W511">
        <v>0</v>
      </c>
      <c r="X511">
        <v>6.3236091282434996</v>
      </c>
      <c r="Y511">
        <v>32.805</v>
      </c>
      <c r="Z511">
        <v>0</v>
      </c>
      <c r="AA511">
        <v>0</v>
      </c>
      <c r="AB511">
        <v>19.692712619774898</v>
      </c>
      <c r="AC511">
        <v>0</v>
      </c>
      <c r="AD511">
        <v>0</v>
      </c>
    </row>
    <row r="512" spans="1:30" x14ac:dyDescent="0.25">
      <c r="A512">
        <v>15821</v>
      </c>
      <c r="B512">
        <v>81500054</v>
      </c>
      <c r="C512">
        <v>5</v>
      </c>
      <c r="D512">
        <v>10.8</v>
      </c>
      <c r="E512">
        <v>54</v>
      </c>
      <c r="F512" s="1">
        <v>54.929099999999998</v>
      </c>
      <c r="G512" s="1">
        <v>54.9294444444444</v>
      </c>
      <c r="H512" s="1">
        <v>55.525379999999998</v>
      </c>
      <c r="I512" s="1">
        <v>77.319999999999993</v>
      </c>
      <c r="J512" s="1">
        <v>2966.1714000000002</v>
      </c>
      <c r="K512" s="1">
        <v>2976.6003000000001</v>
      </c>
      <c r="L512" s="1">
        <v>2966.1899999999901</v>
      </c>
      <c r="M512" s="1">
        <v>4175.28</v>
      </c>
      <c r="N512">
        <v>57729</v>
      </c>
      <c r="O512">
        <v>81500054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>
        <v>15863</v>
      </c>
      <c r="B513">
        <v>58900041</v>
      </c>
      <c r="C513">
        <v>38</v>
      </c>
      <c r="D513">
        <v>15.39473684</v>
      </c>
      <c r="E513">
        <v>585</v>
      </c>
      <c r="F513" s="1">
        <v>18.3063</v>
      </c>
      <c r="G513" s="1">
        <v>18.306255707762499</v>
      </c>
      <c r="H513" s="1">
        <v>18.139800000000001</v>
      </c>
      <c r="I513" s="1">
        <v>24.901841999999998</v>
      </c>
      <c r="J513" s="1">
        <v>10709.1855</v>
      </c>
      <c r="K513" s="1">
        <v>10642.897999999999</v>
      </c>
      <c r="L513" s="1">
        <v>10709.159589041001</v>
      </c>
      <c r="M513" s="1">
        <v>14203.78</v>
      </c>
      <c r="N513">
        <v>57171</v>
      </c>
      <c r="O513">
        <v>58900041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>
        <v>15988</v>
      </c>
      <c r="B514">
        <v>68901018</v>
      </c>
      <c r="C514">
        <v>1</v>
      </c>
      <c r="D514">
        <v>2</v>
      </c>
      <c r="E514">
        <v>2</v>
      </c>
      <c r="F514" s="1">
        <v>4.2558999999999996</v>
      </c>
      <c r="G514" s="1">
        <v>4.2558260869564997</v>
      </c>
      <c r="H514" s="1">
        <v>4.2549999999999999</v>
      </c>
      <c r="I514" s="1">
        <v>8.76</v>
      </c>
      <c r="J514" s="1">
        <v>8.5117999999999991</v>
      </c>
      <c r="K514" s="1">
        <v>8.51</v>
      </c>
      <c r="L514" s="1">
        <v>8.5116521739129993</v>
      </c>
      <c r="M514" s="1">
        <v>17.52</v>
      </c>
      <c r="N514">
        <v>57383</v>
      </c>
      <c r="O514">
        <v>68901018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>
        <v>15992</v>
      </c>
      <c r="B515">
        <v>68901022</v>
      </c>
      <c r="C515">
        <v>9</v>
      </c>
      <c r="D515">
        <v>3.6666666600000002</v>
      </c>
      <c r="E515">
        <v>33</v>
      </c>
      <c r="F515" s="1">
        <v>15.098000000000001</v>
      </c>
      <c r="G515" s="1">
        <v>14.7116666666666</v>
      </c>
      <c r="H515" s="1">
        <v>16.060400000000001</v>
      </c>
      <c r="I515" s="1">
        <v>26.26</v>
      </c>
      <c r="J515" s="1">
        <v>498.23399999999998</v>
      </c>
      <c r="K515" s="1">
        <v>524.12</v>
      </c>
      <c r="L515" s="1">
        <v>485.484999999997</v>
      </c>
      <c r="M515" s="1">
        <v>866.58</v>
      </c>
      <c r="N515">
        <v>57384</v>
      </c>
      <c r="O515">
        <v>68901022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>
        <v>16016</v>
      </c>
      <c r="B516">
        <v>22100217</v>
      </c>
      <c r="C516">
        <v>1</v>
      </c>
      <c r="D516">
        <v>2</v>
      </c>
      <c r="E516">
        <v>2</v>
      </c>
      <c r="F516" s="1">
        <v>15.339499999999999</v>
      </c>
      <c r="G516" s="1">
        <v>26.120538719517199</v>
      </c>
      <c r="H516" s="1">
        <v>15.35</v>
      </c>
      <c r="I516" s="1">
        <v>32.159999999999997</v>
      </c>
      <c r="J516" s="1">
        <v>30.678999999999998</v>
      </c>
      <c r="K516" s="1">
        <v>30.7</v>
      </c>
      <c r="L516" s="1">
        <v>52.241077439034498</v>
      </c>
      <c r="M516" s="1">
        <v>64.319999999999993</v>
      </c>
      <c r="N516">
        <v>56944</v>
      </c>
      <c r="O516">
        <v>22100217</v>
      </c>
      <c r="P516">
        <v>1</v>
      </c>
      <c r="Q516">
        <v>1.5865359042553099E-2</v>
      </c>
      <c r="R516">
        <v>8.0555555555555505E-2</v>
      </c>
      <c r="S516">
        <v>0</v>
      </c>
      <c r="T516">
        <v>0.103333333333333</v>
      </c>
      <c r="U516">
        <v>0</v>
      </c>
      <c r="V516">
        <v>0</v>
      </c>
      <c r="W516">
        <v>0</v>
      </c>
      <c r="X516">
        <v>3.1730718085106302E-2</v>
      </c>
      <c r="Y516">
        <v>0.16111111111111101</v>
      </c>
      <c r="Z516">
        <v>0</v>
      </c>
      <c r="AA516">
        <v>0.206666666666666</v>
      </c>
      <c r="AB516">
        <v>0</v>
      </c>
      <c r="AC516">
        <v>0</v>
      </c>
      <c r="AD516">
        <v>0</v>
      </c>
    </row>
    <row r="517" spans="1:30" x14ac:dyDescent="0.25">
      <c r="A517">
        <v>16035</v>
      </c>
      <c r="B517">
        <v>79000784</v>
      </c>
      <c r="C517">
        <v>13</v>
      </c>
      <c r="D517">
        <v>22.076923069999999</v>
      </c>
      <c r="E517">
        <v>287</v>
      </c>
      <c r="F517" s="1">
        <v>233.61709999999999</v>
      </c>
      <c r="G517" s="1">
        <v>332.42331978768101</v>
      </c>
      <c r="H517" s="1">
        <v>226.02196900000001</v>
      </c>
      <c r="I517" s="1">
        <v>326.828461</v>
      </c>
      <c r="J517" s="1">
        <v>67048.107699999993</v>
      </c>
      <c r="K517" s="1">
        <v>64818.493199999997</v>
      </c>
      <c r="L517" s="1">
        <v>95405.492779064502</v>
      </c>
      <c r="M517" s="1">
        <v>98960.76</v>
      </c>
      <c r="N517">
        <v>57648</v>
      </c>
      <c r="O517">
        <v>79000784</v>
      </c>
      <c r="P517">
        <v>3</v>
      </c>
      <c r="Q517">
        <v>8.6319579860472007E-2</v>
      </c>
      <c r="R517">
        <v>0.226388888888888</v>
      </c>
      <c r="S517">
        <v>0</v>
      </c>
      <c r="T517">
        <v>0</v>
      </c>
      <c r="U517">
        <v>0.14555555555555499</v>
      </c>
      <c r="V517">
        <v>0</v>
      </c>
      <c r="W517">
        <v>0</v>
      </c>
      <c r="X517">
        <v>24.773719419955398</v>
      </c>
      <c r="Y517">
        <v>64.973611111111097</v>
      </c>
      <c r="Z517">
        <v>0</v>
      </c>
      <c r="AA517">
        <v>0</v>
      </c>
      <c r="AB517">
        <v>41.774444444444399</v>
      </c>
      <c r="AC517">
        <v>0</v>
      </c>
      <c r="AD517">
        <v>0</v>
      </c>
    </row>
    <row r="518" spans="1:30" x14ac:dyDescent="0.25">
      <c r="A518">
        <v>16039</v>
      </c>
      <c r="B518">
        <v>80500841</v>
      </c>
      <c r="C518">
        <v>2</v>
      </c>
      <c r="D518">
        <v>17.5</v>
      </c>
      <c r="E518">
        <v>35</v>
      </c>
      <c r="F518" s="1">
        <v>14.5814</v>
      </c>
      <c r="G518" s="1">
        <v>23.547741086274002</v>
      </c>
      <c r="H518" s="1">
        <v>11.419750000000001</v>
      </c>
      <c r="I518" s="1">
        <v>30.13</v>
      </c>
      <c r="J518" s="1">
        <v>510.34899999999999</v>
      </c>
      <c r="K518" s="1">
        <v>402.41649999999998</v>
      </c>
      <c r="L518" s="1">
        <v>824.17093801959197</v>
      </c>
      <c r="M518" s="1">
        <v>1054.55</v>
      </c>
      <c r="N518">
        <v>57698</v>
      </c>
      <c r="O518">
        <v>80500841</v>
      </c>
      <c r="P518">
        <v>2</v>
      </c>
      <c r="Q518">
        <v>2.6451105301614E-2</v>
      </c>
      <c r="R518">
        <v>0.116944444444444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0.92578868555648997</v>
      </c>
      <c r="Y518">
        <v>4.0930555555555497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16083</v>
      </c>
      <c r="B519">
        <v>99000778</v>
      </c>
      <c r="C519">
        <v>1</v>
      </c>
      <c r="D519">
        <v>1</v>
      </c>
      <c r="E519">
        <v>1</v>
      </c>
      <c r="F519" s="1">
        <v>961.02769999999998</v>
      </c>
      <c r="G519" s="1">
        <v>1184.11245530155</v>
      </c>
      <c r="H519" s="1">
        <v>972.53</v>
      </c>
      <c r="I519" s="1">
        <v>1393.12</v>
      </c>
      <c r="J519" s="1">
        <v>961.02769999999998</v>
      </c>
      <c r="K519" s="1">
        <v>972.53</v>
      </c>
      <c r="L519" s="1">
        <v>1184.11245530155</v>
      </c>
      <c r="M519" s="1">
        <v>1393.12</v>
      </c>
      <c r="N519">
        <v>57884</v>
      </c>
      <c r="O519">
        <v>99000778</v>
      </c>
      <c r="P519">
        <v>6</v>
      </c>
      <c r="Q519">
        <v>0.16800897114091201</v>
      </c>
      <c r="R519">
        <v>0.57305555555555499</v>
      </c>
      <c r="S519">
        <v>0</v>
      </c>
      <c r="T519">
        <v>7.4999999999999997E-2</v>
      </c>
      <c r="U519">
        <v>0.38027027669055502</v>
      </c>
      <c r="V519">
        <v>0</v>
      </c>
      <c r="W519">
        <v>0</v>
      </c>
      <c r="X519">
        <v>0.16800897114091201</v>
      </c>
      <c r="Y519">
        <v>0.57305555555555499</v>
      </c>
      <c r="Z519">
        <v>0</v>
      </c>
      <c r="AA519">
        <v>7.4999999999999997E-2</v>
      </c>
      <c r="AB519">
        <v>0.38027027669055502</v>
      </c>
      <c r="AC519">
        <v>0</v>
      </c>
      <c r="AD519">
        <v>0</v>
      </c>
    </row>
    <row r="520" spans="1:30" x14ac:dyDescent="0.25">
      <c r="A520">
        <v>16088</v>
      </c>
      <c r="B520">
        <v>23000292</v>
      </c>
      <c r="C520">
        <v>4</v>
      </c>
      <c r="D520">
        <v>43.75</v>
      </c>
      <c r="E520">
        <v>175</v>
      </c>
      <c r="F520" s="1">
        <v>100.57</v>
      </c>
      <c r="G520" s="1">
        <v>129.62634524659401</v>
      </c>
      <c r="H520" s="1">
        <v>91.177750000000003</v>
      </c>
      <c r="I520" s="1">
        <v>166.23</v>
      </c>
      <c r="J520" s="1">
        <v>17599.75</v>
      </c>
      <c r="K520" s="1">
        <v>16168.5478</v>
      </c>
      <c r="L520" s="1">
        <v>22684.610418154101</v>
      </c>
      <c r="M520" s="1">
        <v>29090.25</v>
      </c>
      <c r="N520">
        <v>57002</v>
      </c>
      <c r="O520">
        <v>23000292</v>
      </c>
      <c r="P520">
        <v>5</v>
      </c>
      <c r="Q520">
        <v>6.3705855397003894E-2</v>
      </c>
      <c r="R520">
        <v>0.18722222222222201</v>
      </c>
      <c r="S520">
        <v>0</v>
      </c>
      <c r="T520">
        <v>0.119166666666666</v>
      </c>
      <c r="U520">
        <v>0</v>
      </c>
      <c r="V520">
        <v>0</v>
      </c>
      <c r="W520">
        <v>0</v>
      </c>
      <c r="X520">
        <v>11.148524694475601</v>
      </c>
      <c r="Y520">
        <v>32.7638888888888</v>
      </c>
      <c r="Z520">
        <v>0</v>
      </c>
      <c r="AA520">
        <v>20.8541666666666</v>
      </c>
      <c r="AB520">
        <v>0</v>
      </c>
      <c r="AC520">
        <v>0</v>
      </c>
      <c r="AD520">
        <v>0</v>
      </c>
    </row>
    <row r="521" spans="1:30" x14ac:dyDescent="0.25">
      <c r="A521">
        <v>16091</v>
      </c>
      <c r="B521">
        <v>99600092</v>
      </c>
      <c r="C521">
        <v>6</v>
      </c>
      <c r="D521">
        <v>2</v>
      </c>
      <c r="E521">
        <v>12</v>
      </c>
      <c r="F521" s="1">
        <v>127.3883</v>
      </c>
      <c r="G521" s="1">
        <v>128.75156111618199</v>
      </c>
      <c r="H521" s="1">
        <v>103.51083300000001</v>
      </c>
      <c r="I521" s="1">
        <v>121.53</v>
      </c>
      <c r="J521" s="1">
        <v>1528.6596</v>
      </c>
      <c r="K521" s="1">
        <v>1265.08</v>
      </c>
      <c r="L521" s="1">
        <v>1545.0187333941799</v>
      </c>
      <c r="M521" s="1">
        <v>1436.91</v>
      </c>
      <c r="N521">
        <v>57922</v>
      </c>
      <c r="O521">
        <v>99600092</v>
      </c>
      <c r="P521">
        <v>2</v>
      </c>
      <c r="Q521">
        <v>7.3588658319481595E-2</v>
      </c>
      <c r="R521">
        <v>0.538333333333333</v>
      </c>
      <c r="S521">
        <v>0</v>
      </c>
      <c r="T521">
        <v>0.20749999999999999</v>
      </c>
      <c r="U521">
        <v>0</v>
      </c>
      <c r="V521">
        <v>0</v>
      </c>
      <c r="W521">
        <v>0</v>
      </c>
      <c r="X521">
        <v>0.88306389983377997</v>
      </c>
      <c r="Y521">
        <v>6.46</v>
      </c>
      <c r="Z521">
        <v>0</v>
      </c>
      <c r="AA521">
        <v>2.48999999999999</v>
      </c>
      <c r="AB521">
        <v>0</v>
      </c>
      <c r="AC521">
        <v>0</v>
      </c>
      <c r="AD521">
        <v>0</v>
      </c>
    </row>
    <row r="522" spans="1:30" x14ac:dyDescent="0.25">
      <c r="A522">
        <v>16120</v>
      </c>
      <c r="B522">
        <v>23000299</v>
      </c>
      <c r="C522">
        <v>3</v>
      </c>
      <c r="D522">
        <v>11.33333333</v>
      </c>
      <c r="E522">
        <v>34</v>
      </c>
      <c r="F522" s="1">
        <v>78.010000000000005</v>
      </c>
      <c r="G522" s="1">
        <v>97.367692208471098</v>
      </c>
      <c r="H522" s="1">
        <v>73.384866000000002</v>
      </c>
      <c r="I522" s="1">
        <v>122.186666</v>
      </c>
      <c r="J522" s="1">
        <v>2652.34</v>
      </c>
      <c r="K522" s="1">
        <v>2444.2197999999999</v>
      </c>
      <c r="L522" s="1">
        <v>3310.5015350880199</v>
      </c>
      <c r="M522" s="1">
        <v>3879.48</v>
      </c>
      <c r="N522">
        <v>57003</v>
      </c>
      <c r="O522">
        <v>23000299</v>
      </c>
      <c r="P522">
        <v>1</v>
      </c>
      <c r="Q522">
        <v>4.4441270039154802E-2</v>
      </c>
      <c r="R522">
        <v>0.21777777777777699</v>
      </c>
      <c r="S522">
        <v>0</v>
      </c>
      <c r="T522">
        <v>0.12666666666666601</v>
      </c>
      <c r="U522">
        <v>0</v>
      </c>
      <c r="V522">
        <v>0</v>
      </c>
      <c r="W522">
        <v>0</v>
      </c>
      <c r="X522">
        <v>1.5110031813312601</v>
      </c>
      <c r="Y522">
        <v>7.4044444444444402</v>
      </c>
      <c r="Z522">
        <v>0</v>
      </c>
      <c r="AA522">
        <v>4.3066666666666604</v>
      </c>
      <c r="AB522">
        <v>0</v>
      </c>
      <c r="AC522">
        <v>0</v>
      </c>
      <c r="AD522">
        <v>0</v>
      </c>
    </row>
    <row r="523" spans="1:30" x14ac:dyDescent="0.25">
      <c r="A523">
        <v>16156</v>
      </c>
      <c r="B523">
        <v>79000791</v>
      </c>
      <c r="C523">
        <v>10</v>
      </c>
      <c r="D523">
        <v>11.5</v>
      </c>
      <c r="E523">
        <v>115</v>
      </c>
      <c r="F523" s="1">
        <v>138.45699999999999</v>
      </c>
      <c r="G523" s="1">
        <v>130.181100818358</v>
      </c>
      <c r="H523" s="1">
        <v>118.59363999999999</v>
      </c>
      <c r="I523" s="1">
        <v>237.971</v>
      </c>
      <c r="J523" s="1">
        <v>15922.555</v>
      </c>
      <c r="K523" s="1">
        <v>14078.870800000001</v>
      </c>
      <c r="L523" s="1">
        <v>14970.8265941112</v>
      </c>
      <c r="M523" s="1">
        <v>26762.1</v>
      </c>
      <c r="N523">
        <v>57649</v>
      </c>
      <c r="O523">
        <v>79000791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7.1787143404722198E-2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8.2555214915430497</v>
      </c>
      <c r="AC523">
        <v>0</v>
      </c>
      <c r="AD523">
        <v>0</v>
      </c>
    </row>
    <row r="524" spans="1:30" x14ac:dyDescent="0.25">
      <c r="A524">
        <v>16217</v>
      </c>
      <c r="B524">
        <v>79000792</v>
      </c>
      <c r="C524">
        <v>6</v>
      </c>
      <c r="D524">
        <v>27.5</v>
      </c>
      <c r="E524">
        <v>165</v>
      </c>
      <c r="F524" s="1">
        <v>167.81</v>
      </c>
      <c r="G524" s="1">
        <v>182.26277044688999</v>
      </c>
      <c r="H524" s="1">
        <v>150.43206599999999</v>
      </c>
      <c r="I524" s="1">
        <v>247.39333300000001</v>
      </c>
      <c r="J524" s="1">
        <v>27688.65</v>
      </c>
      <c r="K524" s="1">
        <v>25053.1558</v>
      </c>
      <c r="L524" s="1">
        <v>30073.357123736801</v>
      </c>
      <c r="M524" s="1">
        <v>41163.800000000003</v>
      </c>
      <c r="N524">
        <v>57650</v>
      </c>
      <c r="O524">
        <v>79000792</v>
      </c>
      <c r="P524">
        <v>1</v>
      </c>
      <c r="Q524">
        <v>6.6297539625294902E-2</v>
      </c>
      <c r="R524">
        <v>0.23583333333333301</v>
      </c>
      <c r="S524">
        <v>0</v>
      </c>
      <c r="T524">
        <v>0</v>
      </c>
      <c r="U524">
        <v>0.20734363010722201</v>
      </c>
      <c r="V524">
        <v>0</v>
      </c>
      <c r="W524">
        <v>0</v>
      </c>
      <c r="X524">
        <v>10.9390940381736</v>
      </c>
      <c r="Y524">
        <v>38.912500000000001</v>
      </c>
      <c r="Z524">
        <v>0</v>
      </c>
      <c r="AA524">
        <v>0</v>
      </c>
      <c r="AB524">
        <v>34.211698967691603</v>
      </c>
      <c r="AC524">
        <v>0</v>
      </c>
      <c r="AD524">
        <v>0</v>
      </c>
    </row>
    <row r="525" spans="1:30" x14ac:dyDescent="0.25">
      <c r="A525">
        <v>16229</v>
      </c>
      <c r="B525">
        <v>98900111</v>
      </c>
      <c r="C525">
        <v>5</v>
      </c>
      <c r="D525">
        <v>26.8</v>
      </c>
      <c r="E525">
        <v>134</v>
      </c>
      <c r="F525" s="1">
        <v>14.933</v>
      </c>
      <c r="G525" s="1">
        <v>16.2334997631669</v>
      </c>
      <c r="H525" s="1">
        <v>14.793760000000001</v>
      </c>
      <c r="I525" s="1">
        <v>16.670000000000002</v>
      </c>
      <c r="J525" s="1">
        <v>2001.0219999999999</v>
      </c>
      <c r="K525" s="1">
        <v>1982.5945999999999</v>
      </c>
      <c r="L525" s="1">
        <v>2175.2889682643599</v>
      </c>
      <c r="M525" s="1">
        <v>2233.7800000000002</v>
      </c>
      <c r="N525">
        <v>57828</v>
      </c>
      <c r="O525">
        <v>98900111</v>
      </c>
      <c r="P525">
        <v>3</v>
      </c>
      <c r="Q525">
        <v>0</v>
      </c>
      <c r="R525">
        <v>0</v>
      </c>
      <c r="S525">
        <v>0</v>
      </c>
      <c r="T525">
        <v>0.12916666666666601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17.308333333333302</v>
      </c>
      <c r="AB525">
        <v>0</v>
      </c>
      <c r="AC525">
        <v>0</v>
      </c>
      <c r="AD525">
        <v>0</v>
      </c>
    </row>
    <row r="526" spans="1:30" x14ac:dyDescent="0.25">
      <c r="A526">
        <v>16267</v>
      </c>
      <c r="B526">
        <v>10400124</v>
      </c>
      <c r="C526">
        <v>1</v>
      </c>
      <c r="D526">
        <v>26</v>
      </c>
      <c r="E526">
        <v>26</v>
      </c>
      <c r="F526" s="1">
        <v>21.594100000000001</v>
      </c>
      <c r="G526" s="1">
        <v>26.091703408445099</v>
      </c>
      <c r="H526" s="1">
        <v>21.594100000000001</v>
      </c>
      <c r="I526" s="1">
        <v>29.21</v>
      </c>
      <c r="J526" s="1">
        <v>561.44659999999999</v>
      </c>
      <c r="K526" s="1">
        <v>561.44659999999999</v>
      </c>
      <c r="L526" s="1">
        <v>678.384288619573</v>
      </c>
      <c r="M526" s="1">
        <v>759.46</v>
      </c>
      <c r="N526">
        <v>56823</v>
      </c>
      <c r="O526">
        <v>10400124</v>
      </c>
      <c r="P526">
        <v>2</v>
      </c>
      <c r="Q526">
        <v>1.2843574999999999E-2</v>
      </c>
      <c r="R526">
        <v>5.1388888888888803E-2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0.33393295000000001</v>
      </c>
      <c r="Y526">
        <v>1.3361111111111099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>
        <v>16276</v>
      </c>
      <c r="B527">
        <v>17000070</v>
      </c>
      <c r="C527">
        <v>3</v>
      </c>
      <c r="D527">
        <v>18</v>
      </c>
      <c r="E527">
        <v>54</v>
      </c>
      <c r="F527" s="1">
        <v>82.142099999999999</v>
      </c>
      <c r="G527" s="1">
        <v>120.611010404791</v>
      </c>
      <c r="H527" s="1">
        <v>76.168132999999997</v>
      </c>
      <c r="I527" s="1">
        <v>116.77</v>
      </c>
      <c r="J527" s="1">
        <v>4435.6733999999997</v>
      </c>
      <c r="K527" s="1">
        <v>4146.2278999999999</v>
      </c>
      <c r="L527" s="1">
        <v>6512.9945618587399</v>
      </c>
      <c r="M527" s="1">
        <v>6305.58</v>
      </c>
      <c r="N527">
        <v>56845</v>
      </c>
      <c r="O527">
        <v>17000070</v>
      </c>
      <c r="P527">
        <v>5</v>
      </c>
      <c r="Q527">
        <v>1.08960837887067E-2</v>
      </c>
      <c r="R527">
        <v>0.124166666666666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0.588388524590163</v>
      </c>
      <c r="Y527">
        <v>6.7050000000000001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16288</v>
      </c>
      <c r="B528">
        <v>17200023</v>
      </c>
      <c r="C528">
        <v>1</v>
      </c>
      <c r="D528">
        <v>24</v>
      </c>
      <c r="E528">
        <v>24</v>
      </c>
      <c r="F528" s="1">
        <v>63.191800000000001</v>
      </c>
      <c r="G528" s="1">
        <v>61.8592664135208</v>
      </c>
      <c r="H528" s="1">
        <v>54.602800000000002</v>
      </c>
      <c r="I528" s="1">
        <v>76.040000000000006</v>
      </c>
      <c r="J528" s="1">
        <v>1516.6032</v>
      </c>
      <c r="K528" s="1">
        <v>1310.4672</v>
      </c>
      <c r="L528" s="1">
        <v>1484.6223939245001</v>
      </c>
      <c r="M528" s="1">
        <v>1824.96</v>
      </c>
      <c r="N528">
        <v>56853</v>
      </c>
      <c r="O528">
        <v>17200023</v>
      </c>
      <c r="P528">
        <v>5</v>
      </c>
      <c r="Q528">
        <v>5.3356785063752203E-3</v>
      </c>
      <c r="R528">
        <v>0.10416666666666601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0.12805628415300499</v>
      </c>
      <c r="Y528">
        <v>2.5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16289</v>
      </c>
      <c r="B529">
        <v>17200024</v>
      </c>
      <c r="C529">
        <v>2</v>
      </c>
      <c r="D529">
        <v>12.5</v>
      </c>
      <c r="E529">
        <v>25</v>
      </c>
      <c r="F529" s="1">
        <v>58.236400000000003</v>
      </c>
      <c r="G529" s="1">
        <v>61.8592664135208</v>
      </c>
      <c r="H529" s="1">
        <v>55.956650000000003</v>
      </c>
      <c r="I529" s="1">
        <v>76.569999999999993</v>
      </c>
      <c r="J529" s="1">
        <v>1455.91</v>
      </c>
      <c r="K529" s="1">
        <v>1370.1074000000001</v>
      </c>
      <c r="L529" s="1">
        <v>1546.48166033802</v>
      </c>
      <c r="M529" s="1">
        <v>1914.25</v>
      </c>
      <c r="N529">
        <v>56854</v>
      </c>
      <c r="O529">
        <v>17200024</v>
      </c>
      <c r="P529">
        <v>4</v>
      </c>
      <c r="Q529">
        <v>5.3356785063752203E-3</v>
      </c>
      <c r="R529">
        <v>0.10416666666666601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0.13339196265938</v>
      </c>
      <c r="Y529">
        <v>2.6041666666666599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>
        <v>16302</v>
      </c>
      <c r="B530">
        <v>17400042</v>
      </c>
      <c r="C530">
        <v>2</v>
      </c>
      <c r="D530">
        <v>4</v>
      </c>
      <c r="E530">
        <v>8</v>
      </c>
      <c r="F530" s="1">
        <v>64.876599999999996</v>
      </c>
      <c r="G530" s="1">
        <v>77.626079445630296</v>
      </c>
      <c r="H530" s="1">
        <v>61.748350000000002</v>
      </c>
      <c r="I530" s="1">
        <v>87.04</v>
      </c>
      <c r="J530" s="1">
        <v>519.01279999999997</v>
      </c>
      <c r="K530" s="1">
        <v>478.42020000000002</v>
      </c>
      <c r="L530" s="1">
        <v>621.00863556504203</v>
      </c>
      <c r="M530" s="1">
        <v>696.32</v>
      </c>
      <c r="N530">
        <v>56864</v>
      </c>
      <c r="O530">
        <v>17400042</v>
      </c>
      <c r="P530">
        <v>3</v>
      </c>
      <c r="Q530">
        <v>3.4332441880744503E-2</v>
      </c>
      <c r="R530">
        <v>0.181666666666666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0.27465953504595603</v>
      </c>
      <c r="Y530">
        <v>1.45333333333333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>
        <v>16303</v>
      </c>
      <c r="B531">
        <v>11400123</v>
      </c>
      <c r="C531">
        <v>1</v>
      </c>
      <c r="D531">
        <v>25</v>
      </c>
      <c r="E531">
        <v>25</v>
      </c>
      <c r="F531" s="1">
        <v>9.5702999999999996</v>
      </c>
      <c r="G531" s="1">
        <v>11.3582621170489</v>
      </c>
      <c r="H531" s="1">
        <v>9.5702999999999996</v>
      </c>
      <c r="I531" s="1">
        <v>13.16</v>
      </c>
      <c r="J531" s="1">
        <v>239.25749999999999</v>
      </c>
      <c r="K531" s="1">
        <v>239.25749999999999</v>
      </c>
      <c r="L531" s="1">
        <v>283.95655292622303</v>
      </c>
      <c r="M531" s="1">
        <v>329</v>
      </c>
      <c r="N531">
        <v>56829</v>
      </c>
      <c r="O531">
        <v>11400123</v>
      </c>
      <c r="P531">
        <v>2</v>
      </c>
      <c r="Q531">
        <v>4.7454804189435299E-3</v>
      </c>
      <c r="R531">
        <v>7.3055555555555499E-2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0.118637010473588</v>
      </c>
      <c r="Y531">
        <v>1.82638888888888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>
        <v>16375</v>
      </c>
      <c r="B532">
        <v>79600603</v>
      </c>
      <c r="C532">
        <v>1</v>
      </c>
      <c r="D532">
        <v>5</v>
      </c>
      <c r="E532">
        <v>5</v>
      </c>
      <c r="F532" s="1">
        <v>8.8332999999999995</v>
      </c>
      <c r="G532" s="1">
        <v>3.5622041967581399</v>
      </c>
      <c r="H532" s="1">
        <v>3.306</v>
      </c>
      <c r="I532" s="1">
        <v>7.5</v>
      </c>
      <c r="J532" s="1">
        <v>44.166499999999999</v>
      </c>
      <c r="K532" s="1">
        <v>16.53</v>
      </c>
      <c r="L532" s="1">
        <v>17.811020983790701</v>
      </c>
      <c r="M532" s="1">
        <v>37.5</v>
      </c>
      <c r="N532">
        <v>57680</v>
      </c>
      <c r="O532">
        <v>79600603</v>
      </c>
      <c r="P532">
        <v>2</v>
      </c>
      <c r="Q532">
        <v>1.9530683608333301E-3</v>
      </c>
      <c r="R532">
        <v>1.5277777777777699E-2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9.7653418041666606E-3</v>
      </c>
      <c r="Y532">
        <v>7.6388888888888895E-2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>
        <v>16430</v>
      </c>
      <c r="B533">
        <v>16400041</v>
      </c>
      <c r="C533">
        <v>1</v>
      </c>
      <c r="D533">
        <v>2</v>
      </c>
      <c r="E533">
        <v>2</v>
      </c>
      <c r="F533" s="1">
        <v>82.564999999999998</v>
      </c>
      <c r="G533" s="1">
        <v>90.558332923033603</v>
      </c>
      <c r="H533" s="1">
        <v>82.564999999999998</v>
      </c>
      <c r="I533" s="1">
        <v>127.05</v>
      </c>
      <c r="J533" s="1">
        <v>165.13</v>
      </c>
      <c r="K533" s="1">
        <v>165.13</v>
      </c>
      <c r="L533" s="1">
        <v>181.11666584606701</v>
      </c>
      <c r="M533" s="1">
        <v>254.1</v>
      </c>
      <c r="N533">
        <v>56840</v>
      </c>
      <c r="O533">
        <v>16400041</v>
      </c>
      <c r="P533">
        <v>2</v>
      </c>
      <c r="Q533">
        <v>1.47234831871345E-2</v>
      </c>
      <c r="R533">
        <v>4.8611111111111098E-2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2.9446966374268999E-2</v>
      </c>
      <c r="Y533">
        <v>9.7222222222222196E-2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>
        <v>16455</v>
      </c>
      <c r="B534">
        <v>89600599</v>
      </c>
      <c r="C534">
        <v>1</v>
      </c>
      <c r="D534">
        <v>5</v>
      </c>
      <c r="E534">
        <v>5</v>
      </c>
      <c r="F534" s="1">
        <v>18.376000000000001</v>
      </c>
      <c r="G534" s="1">
        <v>15.263060739595099</v>
      </c>
      <c r="H534" s="1">
        <v>18.376000000000001</v>
      </c>
      <c r="I534" s="1">
        <v>20.83</v>
      </c>
      <c r="J534" s="1">
        <v>91.88</v>
      </c>
      <c r="K534" s="1">
        <v>91.88</v>
      </c>
      <c r="L534" s="1">
        <v>76.315303697975594</v>
      </c>
      <c r="M534" s="1">
        <v>104.15</v>
      </c>
      <c r="N534">
        <v>57790</v>
      </c>
      <c r="O534">
        <v>89600599</v>
      </c>
      <c r="P534">
        <v>4</v>
      </c>
      <c r="Q534">
        <v>8.9918445995866292E-3</v>
      </c>
      <c r="R534">
        <v>0.101388888888888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4.4959222997933097E-2</v>
      </c>
      <c r="Y534">
        <v>0.50694444444444398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16457</v>
      </c>
      <c r="B535">
        <v>89600601</v>
      </c>
      <c r="C535">
        <v>1</v>
      </c>
      <c r="D535">
        <v>5</v>
      </c>
      <c r="E535">
        <v>5</v>
      </c>
      <c r="F535" s="1">
        <v>16.245999999999999</v>
      </c>
      <c r="G535" s="1">
        <v>13.815926579199299</v>
      </c>
      <c r="H535" s="1">
        <v>16.245999999999999</v>
      </c>
      <c r="I535" s="1">
        <v>18.420000000000002</v>
      </c>
      <c r="J535" s="1">
        <v>81.23</v>
      </c>
      <c r="K535" s="1">
        <v>81.23</v>
      </c>
      <c r="L535" s="1">
        <v>69.079632895996596</v>
      </c>
      <c r="M535" s="1">
        <v>92.1</v>
      </c>
      <c r="N535">
        <v>57791</v>
      </c>
      <c r="O535">
        <v>89600601</v>
      </c>
      <c r="P535">
        <v>5</v>
      </c>
      <c r="Q535">
        <v>5.3164259675999997E-3</v>
      </c>
      <c r="R535">
        <v>8.0277777777777698E-2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2.6582129837999999E-2</v>
      </c>
      <c r="Y535">
        <v>0.40138888888888802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>
        <v>16467</v>
      </c>
      <c r="B536">
        <v>68901070</v>
      </c>
      <c r="C536">
        <v>3</v>
      </c>
      <c r="D536">
        <v>1</v>
      </c>
      <c r="E536">
        <v>3</v>
      </c>
      <c r="F536" s="1">
        <v>4.76</v>
      </c>
      <c r="G536" s="1">
        <v>4.76</v>
      </c>
      <c r="H536" s="1">
        <v>4.76</v>
      </c>
      <c r="I536" s="1">
        <v>7.86</v>
      </c>
      <c r="J536" s="1">
        <v>14.28</v>
      </c>
      <c r="K536" s="1">
        <v>14.28</v>
      </c>
      <c r="L536" s="1">
        <v>14.28</v>
      </c>
      <c r="M536" s="1">
        <v>23.58</v>
      </c>
      <c r="N536">
        <v>57385</v>
      </c>
      <c r="O536">
        <v>68901070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>
        <v>16468</v>
      </c>
      <c r="B537">
        <v>68901071</v>
      </c>
      <c r="C537">
        <v>4</v>
      </c>
      <c r="D537">
        <v>1</v>
      </c>
      <c r="E537">
        <v>4</v>
      </c>
      <c r="F537" s="1">
        <v>7.1013999999999999</v>
      </c>
      <c r="G537" s="1">
        <v>7.0895454545453997</v>
      </c>
      <c r="H537" s="1">
        <v>7.09</v>
      </c>
      <c r="I537" s="1">
        <v>12.21</v>
      </c>
      <c r="J537" s="1">
        <v>28.4056</v>
      </c>
      <c r="K537" s="1">
        <v>28.36</v>
      </c>
      <c r="L537" s="1">
        <v>28.358181818181599</v>
      </c>
      <c r="M537" s="1">
        <v>48.84</v>
      </c>
      <c r="N537">
        <v>57386</v>
      </c>
      <c r="O537">
        <v>68901071</v>
      </c>
      <c r="P537">
        <v>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>
        <v>16938</v>
      </c>
      <c r="B538">
        <v>80500878</v>
      </c>
      <c r="C538">
        <v>2</v>
      </c>
      <c r="D538">
        <v>55</v>
      </c>
      <c r="E538">
        <v>110</v>
      </c>
      <c r="F538" s="1">
        <v>54.046999999999997</v>
      </c>
      <c r="G538" s="1">
        <v>70.995490495930099</v>
      </c>
      <c r="H538" s="1">
        <v>53.351100000000002</v>
      </c>
      <c r="I538" s="1">
        <v>69.114999999999995</v>
      </c>
      <c r="J538" s="1">
        <v>5945.17</v>
      </c>
      <c r="K538" s="1">
        <v>5861.6620000000003</v>
      </c>
      <c r="L538" s="1">
        <v>7809.5039545523196</v>
      </c>
      <c r="M538" s="1">
        <v>7539.8</v>
      </c>
      <c r="N538">
        <v>55047</v>
      </c>
      <c r="O538">
        <v>80500878</v>
      </c>
      <c r="P538">
        <v>3</v>
      </c>
      <c r="Q538">
        <v>6.06836851598858E-2</v>
      </c>
      <c r="R538">
        <v>6.1111111111111102E-2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6.6752053675874397</v>
      </c>
      <c r="Y538">
        <v>6.7222222222222197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>
        <v>17019</v>
      </c>
      <c r="B539">
        <v>68800047</v>
      </c>
      <c r="C539">
        <v>4</v>
      </c>
      <c r="D539">
        <v>73.25</v>
      </c>
      <c r="E539">
        <v>293</v>
      </c>
      <c r="F539" s="1">
        <v>0.52929999999999999</v>
      </c>
      <c r="G539" s="1">
        <v>0.53888739042480005</v>
      </c>
      <c r="H539" s="1">
        <v>0.53112499999999996</v>
      </c>
      <c r="I539" s="1">
        <v>0.45</v>
      </c>
      <c r="J539" s="1">
        <v>155.0849</v>
      </c>
      <c r="K539" s="1">
        <v>155.63470000000001</v>
      </c>
      <c r="L539" s="1">
        <v>157.89400539446601</v>
      </c>
      <c r="M539" s="1">
        <v>162</v>
      </c>
      <c r="N539">
        <v>57226</v>
      </c>
      <c r="O539">
        <v>68800047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>
        <v>17123</v>
      </c>
      <c r="B540">
        <v>68901096</v>
      </c>
      <c r="C540">
        <v>1</v>
      </c>
      <c r="D540">
        <v>6</v>
      </c>
      <c r="E540">
        <v>6</v>
      </c>
      <c r="F540" s="1">
        <v>4.9020000000000001</v>
      </c>
      <c r="G540" s="1">
        <v>4.9785000000000004</v>
      </c>
      <c r="H540" s="1">
        <v>4.9782999999999999</v>
      </c>
      <c r="I540" s="1">
        <v>8.82</v>
      </c>
      <c r="J540" s="1">
        <v>29.411999999999999</v>
      </c>
      <c r="K540" s="1">
        <v>29.869800000000001</v>
      </c>
      <c r="L540" s="1">
        <v>29.870999999999999</v>
      </c>
      <c r="M540" s="1">
        <v>52.92</v>
      </c>
      <c r="N540">
        <v>57387</v>
      </c>
      <c r="O540">
        <v>68901096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>
        <v>17167</v>
      </c>
      <c r="B541">
        <v>79600556</v>
      </c>
      <c r="C541">
        <v>1</v>
      </c>
      <c r="D541">
        <v>1</v>
      </c>
      <c r="E541">
        <v>1</v>
      </c>
      <c r="F541" s="1">
        <v>14.6988</v>
      </c>
      <c r="G541" s="1">
        <v>18.280894949185399</v>
      </c>
      <c r="H541" s="1">
        <v>11.08</v>
      </c>
      <c r="I541" s="1">
        <v>28.56</v>
      </c>
      <c r="J541" s="1">
        <v>14.6988</v>
      </c>
      <c r="K541" s="1">
        <v>11.08</v>
      </c>
      <c r="L541" s="1">
        <v>18.280894949185399</v>
      </c>
      <c r="M541" s="1">
        <v>28.56</v>
      </c>
      <c r="N541">
        <v>57679</v>
      </c>
      <c r="O541">
        <v>79600556</v>
      </c>
      <c r="P541">
        <v>3</v>
      </c>
      <c r="Q541">
        <v>3.3258142290549998E-2</v>
      </c>
      <c r="R541">
        <v>2.6388888888888799E-2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3.3258142290549998E-2</v>
      </c>
      <c r="Y541">
        <v>2.6388888888888799E-2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>
        <v>17271</v>
      </c>
      <c r="B542">
        <v>68901103</v>
      </c>
      <c r="C542">
        <v>1</v>
      </c>
      <c r="D542">
        <v>10</v>
      </c>
      <c r="E542">
        <v>10</v>
      </c>
      <c r="F542" s="1">
        <v>5.6</v>
      </c>
      <c r="G542" s="1">
        <v>5.6</v>
      </c>
      <c r="H542" s="1">
        <v>5.6</v>
      </c>
      <c r="I542" s="1">
        <v>11.24</v>
      </c>
      <c r="J542" s="1">
        <v>56</v>
      </c>
      <c r="K542" s="1">
        <v>56</v>
      </c>
      <c r="L542" s="1">
        <v>56</v>
      </c>
      <c r="M542" s="1">
        <v>112.4</v>
      </c>
      <c r="N542">
        <v>57388</v>
      </c>
      <c r="O542">
        <v>68901103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>
        <v>17272</v>
      </c>
      <c r="B543">
        <v>68901104</v>
      </c>
      <c r="C543">
        <v>1</v>
      </c>
      <c r="D543">
        <v>10</v>
      </c>
      <c r="E543">
        <v>10</v>
      </c>
      <c r="F543" s="1">
        <v>8.1760000000000002</v>
      </c>
      <c r="G543" s="1">
        <v>8.1759374999999999</v>
      </c>
      <c r="H543" s="1">
        <v>8.1760000000000002</v>
      </c>
      <c r="I543" s="1">
        <v>16.260000000000002</v>
      </c>
      <c r="J543" s="1">
        <v>81.760000000000005</v>
      </c>
      <c r="K543" s="1">
        <v>81.760000000000005</v>
      </c>
      <c r="L543" s="1">
        <v>81.759375000000006</v>
      </c>
      <c r="M543" s="1">
        <v>162.6</v>
      </c>
      <c r="N543">
        <v>57389</v>
      </c>
      <c r="O543">
        <v>68901104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>
        <v>17288</v>
      </c>
      <c r="B544">
        <v>23000308</v>
      </c>
      <c r="C544">
        <v>1</v>
      </c>
      <c r="D544">
        <v>2</v>
      </c>
      <c r="E544">
        <v>2</v>
      </c>
      <c r="F544" s="1">
        <v>76.182400000000001</v>
      </c>
      <c r="G544" s="1">
        <v>112.990098420187</v>
      </c>
      <c r="H544" s="1">
        <v>76.185000000000002</v>
      </c>
      <c r="I544" s="1">
        <v>151.94999999999999</v>
      </c>
      <c r="J544" s="1">
        <v>152.3648</v>
      </c>
      <c r="K544" s="1">
        <v>152.37</v>
      </c>
      <c r="L544" s="1">
        <v>225.98019684037499</v>
      </c>
      <c r="M544" s="1">
        <v>303.89999999999998</v>
      </c>
      <c r="N544">
        <v>57004</v>
      </c>
      <c r="O544">
        <v>23000308</v>
      </c>
      <c r="P544">
        <v>4</v>
      </c>
      <c r="Q544">
        <v>8.8401274379432598E-2</v>
      </c>
      <c r="R544">
        <v>0.140277777777777</v>
      </c>
      <c r="S544">
        <v>0</v>
      </c>
      <c r="T544">
        <v>0.115</v>
      </c>
      <c r="U544">
        <v>0</v>
      </c>
      <c r="V544">
        <v>0</v>
      </c>
      <c r="W544">
        <v>0</v>
      </c>
      <c r="X544">
        <v>0.176802548758865</v>
      </c>
      <c r="Y544">
        <v>0.280555555555555</v>
      </c>
      <c r="Z544">
        <v>0</v>
      </c>
      <c r="AA544">
        <v>0.23</v>
      </c>
      <c r="AB544">
        <v>0</v>
      </c>
      <c r="AC544">
        <v>0</v>
      </c>
      <c r="AD544">
        <v>0</v>
      </c>
    </row>
    <row r="545" spans="1:30" x14ac:dyDescent="0.25">
      <c r="A545">
        <v>17307</v>
      </c>
      <c r="B545">
        <v>22100080</v>
      </c>
      <c r="C545">
        <v>1</v>
      </c>
      <c r="D545">
        <v>2</v>
      </c>
      <c r="E545">
        <v>2</v>
      </c>
      <c r="F545" s="1">
        <v>18.217500000000001</v>
      </c>
      <c r="G545" s="1">
        <v>28.970867622360501</v>
      </c>
      <c r="H545" s="1">
        <v>18.22</v>
      </c>
      <c r="I545" s="1">
        <v>45.24</v>
      </c>
      <c r="J545" s="1">
        <v>36.435000000000002</v>
      </c>
      <c r="K545" s="1">
        <v>36.44</v>
      </c>
      <c r="L545" s="1">
        <v>57.941735244721002</v>
      </c>
      <c r="M545" s="1">
        <v>90.48</v>
      </c>
      <c r="N545">
        <v>56934</v>
      </c>
      <c r="O545">
        <v>22100080</v>
      </c>
      <c r="P545">
        <v>2</v>
      </c>
      <c r="Q545">
        <v>1.4417686170212701E-2</v>
      </c>
      <c r="R545">
        <v>8.0555555555555505E-2</v>
      </c>
      <c r="S545">
        <v>0</v>
      </c>
      <c r="T545">
        <v>0.10416666666666601</v>
      </c>
      <c r="U545">
        <v>0</v>
      </c>
      <c r="V545">
        <v>0</v>
      </c>
      <c r="W545">
        <v>0</v>
      </c>
      <c r="X545">
        <v>2.8835372340425498E-2</v>
      </c>
      <c r="Y545">
        <v>0.16111111111111101</v>
      </c>
      <c r="Z545">
        <v>0</v>
      </c>
      <c r="AA545">
        <v>0.20833333333333301</v>
      </c>
      <c r="AB545">
        <v>0</v>
      </c>
      <c r="AC545">
        <v>0</v>
      </c>
      <c r="AD545">
        <v>0</v>
      </c>
    </row>
    <row r="546" spans="1:30" x14ac:dyDescent="0.25">
      <c r="A546">
        <v>17313</v>
      </c>
      <c r="B546">
        <v>79000795</v>
      </c>
      <c r="C546">
        <v>3</v>
      </c>
      <c r="D546">
        <v>5</v>
      </c>
      <c r="E546">
        <v>15</v>
      </c>
      <c r="F546" s="1">
        <v>219.76660000000001</v>
      </c>
      <c r="G546" s="1">
        <v>324.88737187135899</v>
      </c>
      <c r="H546" s="1">
        <v>200.20866599999999</v>
      </c>
      <c r="I546" s="1">
        <v>335.11</v>
      </c>
      <c r="J546" s="1">
        <v>3296.4989999999998</v>
      </c>
      <c r="K546" s="1">
        <v>2944.46</v>
      </c>
      <c r="L546" s="1">
        <v>4873.31057807039</v>
      </c>
      <c r="M546" s="1">
        <v>5026.6499999999996</v>
      </c>
      <c r="N546">
        <v>57651</v>
      </c>
      <c r="O546">
        <v>79000795</v>
      </c>
      <c r="P546">
        <v>2</v>
      </c>
      <c r="Q546">
        <v>1.9672851112041801E-2</v>
      </c>
      <c r="R546">
        <v>4.8611111111111098E-2</v>
      </c>
      <c r="S546">
        <v>0</v>
      </c>
      <c r="T546">
        <v>0</v>
      </c>
      <c r="U546">
        <v>0.32257353999305499</v>
      </c>
      <c r="V546">
        <v>0</v>
      </c>
      <c r="W546">
        <v>0</v>
      </c>
      <c r="X546">
        <v>0.29509276668062701</v>
      </c>
      <c r="Y546">
        <v>0.72916666666666596</v>
      </c>
      <c r="Z546">
        <v>0</v>
      </c>
      <c r="AA546">
        <v>0</v>
      </c>
      <c r="AB546">
        <v>4.8386030998958303</v>
      </c>
      <c r="AC546">
        <v>0</v>
      </c>
      <c r="AD546">
        <v>0</v>
      </c>
    </row>
    <row r="547" spans="1:30" x14ac:dyDescent="0.25">
      <c r="A547">
        <v>17319</v>
      </c>
      <c r="B547">
        <v>79000801</v>
      </c>
      <c r="C547">
        <v>1</v>
      </c>
      <c r="D547">
        <v>2</v>
      </c>
      <c r="E547">
        <v>2</v>
      </c>
      <c r="F547" s="1">
        <v>304.54500000000002</v>
      </c>
      <c r="G547" s="1">
        <v>374.24531262305101</v>
      </c>
      <c r="H547" s="1">
        <v>304.54500000000002</v>
      </c>
      <c r="I547" s="1">
        <v>581.67999999999995</v>
      </c>
      <c r="J547" s="1">
        <v>609.09</v>
      </c>
      <c r="K547" s="1">
        <v>609.09</v>
      </c>
      <c r="L547" s="1">
        <v>748.49062524610201</v>
      </c>
      <c r="M547" s="1">
        <v>1163.3599999999999</v>
      </c>
      <c r="N547">
        <v>57652</v>
      </c>
      <c r="O547">
        <v>79000801</v>
      </c>
      <c r="P547">
        <v>2</v>
      </c>
      <c r="Q547">
        <v>0.13890528655464801</v>
      </c>
      <c r="R547">
        <v>0.230833333333333</v>
      </c>
      <c r="S547">
        <v>0</v>
      </c>
      <c r="T547">
        <v>0</v>
      </c>
      <c r="U547">
        <v>0.318835212953055</v>
      </c>
      <c r="V547">
        <v>0</v>
      </c>
      <c r="W547">
        <v>0</v>
      </c>
      <c r="X547">
        <v>0.27781057310929702</v>
      </c>
      <c r="Y547">
        <v>0.461666666666666</v>
      </c>
      <c r="Z547">
        <v>0</v>
      </c>
      <c r="AA547">
        <v>0</v>
      </c>
      <c r="AB547">
        <v>0.637670425906111</v>
      </c>
      <c r="AC547">
        <v>0</v>
      </c>
      <c r="AD547">
        <v>0</v>
      </c>
    </row>
    <row r="548" spans="1:30" x14ac:dyDescent="0.25">
      <c r="A548">
        <v>17459</v>
      </c>
      <c r="B548">
        <v>79000804</v>
      </c>
      <c r="C548">
        <v>2</v>
      </c>
      <c r="D548">
        <v>12</v>
      </c>
      <c r="E548">
        <v>24</v>
      </c>
      <c r="F548" s="1">
        <v>132.41829999999999</v>
      </c>
      <c r="G548" s="1">
        <v>159.77403756577399</v>
      </c>
      <c r="H548" s="1">
        <v>131.17914999999999</v>
      </c>
      <c r="I548" s="1">
        <v>268.22500000000002</v>
      </c>
      <c r="J548" s="1">
        <v>3178.0392000000002</v>
      </c>
      <c r="K548" s="1">
        <v>3148.2995999999998</v>
      </c>
      <c r="L548" s="1">
        <v>3834.57690157857</v>
      </c>
      <c r="M548" s="1">
        <v>6437.4</v>
      </c>
      <c r="N548">
        <v>57653</v>
      </c>
      <c r="O548">
        <v>79000804</v>
      </c>
      <c r="P548">
        <v>2</v>
      </c>
      <c r="Q548">
        <v>1.9957764110759901E-2</v>
      </c>
      <c r="R548">
        <v>4.8611111111111098E-2</v>
      </c>
      <c r="S548">
        <v>0</v>
      </c>
      <c r="T548">
        <v>0</v>
      </c>
      <c r="U548">
        <v>8.1517139653888904E-2</v>
      </c>
      <c r="V548">
        <v>0</v>
      </c>
      <c r="W548">
        <v>0</v>
      </c>
      <c r="X548">
        <v>0.47898633865823897</v>
      </c>
      <c r="Y548">
        <v>1.1666666666666601</v>
      </c>
      <c r="Z548">
        <v>0</v>
      </c>
      <c r="AA548">
        <v>0</v>
      </c>
      <c r="AB548">
        <v>1.9564113516933299</v>
      </c>
      <c r="AC548">
        <v>0</v>
      </c>
      <c r="AD548">
        <v>0</v>
      </c>
    </row>
    <row r="549" spans="1:30" x14ac:dyDescent="0.25">
      <c r="A549">
        <v>17484</v>
      </c>
      <c r="B549">
        <v>17300065</v>
      </c>
      <c r="C549">
        <v>1</v>
      </c>
      <c r="D549">
        <v>5</v>
      </c>
      <c r="E549">
        <v>5</v>
      </c>
      <c r="F549" s="1">
        <v>70.529200000000003</v>
      </c>
      <c r="G549" s="1">
        <v>98.308819405189197</v>
      </c>
      <c r="H549" s="1">
        <v>67.325000000000003</v>
      </c>
      <c r="I549" s="1">
        <v>102.99</v>
      </c>
      <c r="J549" s="1">
        <v>352.64600000000002</v>
      </c>
      <c r="K549" s="1">
        <v>336.625</v>
      </c>
      <c r="L549" s="1">
        <v>491.54409702594597</v>
      </c>
      <c r="M549" s="1">
        <v>514.95000000000005</v>
      </c>
      <c r="N549">
        <v>56863</v>
      </c>
      <c r="O549">
        <v>17300065</v>
      </c>
      <c r="P549">
        <v>6</v>
      </c>
      <c r="Q549">
        <v>1.13281621004268E-2</v>
      </c>
      <c r="R549">
        <v>0.16944444444444401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5.6640810502134098E-2</v>
      </c>
      <c r="Y549">
        <v>0.84722222222222199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>
        <v>17508</v>
      </c>
      <c r="B550">
        <v>11400128</v>
      </c>
      <c r="C550">
        <v>2</v>
      </c>
      <c r="D550">
        <v>25</v>
      </c>
      <c r="E550">
        <v>50</v>
      </c>
      <c r="F550" s="1">
        <v>17.611899999999999</v>
      </c>
      <c r="G550" s="1">
        <v>14.991834185818499</v>
      </c>
      <c r="H550" s="1">
        <v>14.065799999999999</v>
      </c>
      <c r="I550" s="1">
        <v>15.44</v>
      </c>
      <c r="J550" s="1">
        <v>880.59500000000003</v>
      </c>
      <c r="K550" s="1">
        <v>703.29</v>
      </c>
      <c r="L550" s="1">
        <v>749.591709290925</v>
      </c>
      <c r="M550" s="1">
        <v>772</v>
      </c>
      <c r="N550">
        <v>56830</v>
      </c>
      <c r="O550">
        <v>11400128</v>
      </c>
      <c r="P550">
        <v>3</v>
      </c>
      <c r="Q550">
        <v>1.16912966757741E-2</v>
      </c>
      <c r="R550">
        <v>0.10666666666666599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0.58456483378870605</v>
      </c>
      <c r="Y550">
        <v>5.3333333333333304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>
        <v>17526</v>
      </c>
      <c r="B551">
        <v>17500054</v>
      </c>
      <c r="C551">
        <v>7</v>
      </c>
      <c r="D551">
        <v>20.571428569999998</v>
      </c>
      <c r="E551">
        <v>144</v>
      </c>
      <c r="F551" s="1">
        <v>22.280999999999999</v>
      </c>
      <c r="G551" s="1">
        <v>28.647527506789601</v>
      </c>
      <c r="H551" s="1">
        <v>21.8872</v>
      </c>
      <c r="I551" s="1">
        <v>31.46</v>
      </c>
      <c r="J551" s="1">
        <v>3208.4639999999999</v>
      </c>
      <c r="K551" s="1">
        <v>3144.5536999999999</v>
      </c>
      <c r="L551" s="1">
        <v>4125.2439609777102</v>
      </c>
      <c r="M551" s="1">
        <v>4530.24</v>
      </c>
      <c r="N551">
        <v>56865</v>
      </c>
      <c r="O551">
        <v>17500054</v>
      </c>
      <c r="P551">
        <v>4</v>
      </c>
      <c r="Q551">
        <v>2.7312574633290499E-2</v>
      </c>
      <c r="R551">
        <v>0.101944444444444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3.9330107471938298</v>
      </c>
      <c r="Y551">
        <v>14.68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17543</v>
      </c>
      <c r="B552">
        <v>68901117</v>
      </c>
      <c r="C552">
        <v>1</v>
      </c>
      <c r="D552">
        <v>120</v>
      </c>
      <c r="E552">
        <v>120</v>
      </c>
      <c r="F552" s="1">
        <v>0.96819999999999995</v>
      </c>
      <c r="G552" s="1">
        <v>1.0279816513761</v>
      </c>
      <c r="H552" s="1">
        <v>1.1546000000000001</v>
      </c>
      <c r="I552" s="1">
        <v>2.16</v>
      </c>
      <c r="J552" s="1">
        <v>116.184</v>
      </c>
      <c r="K552" s="1">
        <v>138.55199999999999</v>
      </c>
      <c r="L552" s="1">
        <v>123.357798165132</v>
      </c>
      <c r="M552" s="1">
        <v>259.2</v>
      </c>
      <c r="N552">
        <v>57390</v>
      </c>
      <c r="O552">
        <v>68901117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17544</v>
      </c>
      <c r="B553">
        <v>68901126</v>
      </c>
      <c r="C553">
        <v>3</v>
      </c>
      <c r="D553">
        <v>35</v>
      </c>
      <c r="E553">
        <v>105</v>
      </c>
      <c r="F553" s="1">
        <v>3.3249</v>
      </c>
      <c r="G553" s="1">
        <v>3.6634653465346001</v>
      </c>
      <c r="H553" s="1">
        <v>3.568133</v>
      </c>
      <c r="I553" s="1">
        <v>5.36</v>
      </c>
      <c r="J553" s="1">
        <v>349.11450000000002</v>
      </c>
      <c r="K553" s="1">
        <v>373.36</v>
      </c>
      <c r="L553" s="1">
        <v>384.66386138613302</v>
      </c>
      <c r="M553" s="1">
        <v>562.79999999999995</v>
      </c>
      <c r="N553">
        <v>57397</v>
      </c>
      <c r="O553">
        <v>68901126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>
        <v>17622</v>
      </c>
      <c r="B554">
        <v>68901124</v>
      </c>
      <c r="C554">
        <v>1</v>
      </c>
      <c r="D554">
        <v>3</v>
      </c>
      <c r="E554">
        <v>3</v>
      </c>
      <c r="F554" s="1">
        <v>3.8639999999999999</v>
      </c>
      <c r="G554" s="1">
        <v>3.8640740740739998</v>
      </c>
      <c r="H554" s="1">
        <v>3.8633000000000002</v>
      </c>
      <c r="I554" s="1">
        <v>6.75</v>
      </c>
      <c r="J554" s="1">
        <v>11.592000000000001</v>
      </c>
      <c r="K554" s="1">
        <v>11.5899</v>
      </c>
      <c r="L554" s="1">
        <v>11.592222222221899</v>
      </c>
      <c r="M554" s="1">
        <v>20.25</v>
      </c>
      <c r="N554">
        <v>57396</v>
      </c>
      <c r="O554">
        <v>68901124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>
        <v>17624</v>
      </c>
      <c r="B555">
        <v>99000784</v>
      </c>
      <c r="C555">
        <v>12</v>
      </c>
      <c r="D555">
        <v>18.333333329999999</v>
      </c>
      <c r="E555">
        <v>220</v>
      </c>
      <c r="F555" s="1">
        <v>463.49400000000003</v>
      </c>
      <c r="G555" s="1">
        <v>478.99980985009302</v>
      </c>
      <c r="H555" s="1">
        <v>456.95157499999999</v>
      </c>
      <c r="I555" s="1">
        <v>777.94500000000005</v>
      </c>
      <c r="J555" s="1">
        <v>101968.68</v>
      </c>
      <c r="K555" s="1">
        <v>100546.1436</v>
      </c>
      <c r="L555" s="1">
        <v>105379.95816702</v>
      </c>
      <c r="M555" s="1">
        <v>170903.82</v>
      </c>
      <c r="N555">
        <v>57886</v>
      </c>
      <c r="O555">
        <v>99000784</v>
      </c>
      <c r="P555">
        <v>7</v>
      </c>
      <c r="Q555">
        <v>8.1660515634549E-2</v>
      </c>
      <c r="R555">
        <v>0.156944444444444</v>
      </c>
      <c r="S555">
        <v>0</v>
      </c>
      <c r="T555">
        <v>0</v>
      </c>
      <c r="U555">
        <v>0.33655765607194399</v>
      </c>
      <c r="V555">
        <v>0</v>
      </c>
      <c r="W555">
        <v>0</v>
      </c>
      <c r="X555">
        <v>17.965313439600699</v>
      </c>
      <c r="Y555">
        <v>34.5277777777777</v>
      </c>
      <c r="Z555">
        <v>0</v>
      </c>
      <c r="AA555">
        <v>0</v>
      </c>
      <c r="AB555">
        <v>74.042684335827701</v>
      </c>
      <c r="AC555">
        <v>0</v>
      </c>
      <c r="AD555">
        <v>0</v>
      </c>
    </row>
    <row r="556" spans="1:30" x14ac:dyDescent="0.25">
      <c r="A556">
        <v>17629</v>
      </c>
      <c r="B556">
        <v>25600255</v>
      </c>
      <c r="C556">
        <v>2</v>
      </c>
      <c r="D556">
        <v>1</v>
      </c>
      <c r="E556">
        <v>2</v>
      </c>
      <c r="F556" s="1">
        <v>12.8058</v>
      </c>
      <c r="G556" s="1">
        <v>31.029999999999902</v>
      </c>
      <c r="H556" s="1">
        <v>13.67</v>
      </c>
      <c r="I556" s="1">
        <v>43.835000000000001</v>
      </c>
      <c r="J556" s="1">
        <v>25.611599999999999</v>
      </c>
      <c r="K556" s="1">
        <v>27.34</v>
      </c>
      <c r="L556" s="1">
        <v>62.059999999999903</v>
      </c>
      <c r="M556" s="1">
        <v>87.67</v>
      </c>
      <c r="N556">
        <v>57086</v>
      </c>
      <c r="O556">
        <v>25600255</v>
      </c>
      <c r="P556">
        <v>1</v>
      </c>
      <c r="Q556">
        <v>0</v>
      </c>
      <c r="R556">
        <v>0</v>
      </c>
      <c r="S556">
        <v>0.35763888888888801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0.71527777777777701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17631</v>
      </c>
      <c r="B557">
        <v>58900045</v>
      </c>
      <c r="C557">
        <v>1</v>
      </c>
      <c r="D557">
        <v>1</v>
      </c>
      <c r="E557">
        <v>1</v>
      </c>
      <c r="F557" s="1">
        <v>17.776499999999999</v>
      </c>
      <c r="G557" s="1">
        <v>17.7764646464646</v>
      </c>
      <c r="H557" s="1">
        <v>17.760000000000002</v>
      </c>
      <c r="I557" s="1">
        <v>23.25</v>
      </c>
      <c r="J557" s="1">
        <v>17.776499999999999</v>
      </c>
      <c r="K557" s="1">
        <v>17.760000000000002</v>
      </c>
      <c r="L557" s="1">
        <v>17.7764646464646</v>
      </c>
      <c r="M557" s="1">
        <v>23.25</v>
      </c>
      <c r="N557">
        <v>57173</v>
      </c>
      <c r="O557">
        <v>58900045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17632</v>
      </c>
      <c r="B558">
        <v>68901142</v>
      </c>
      <c r="C558">
        <v>2</v>
      </c>
      <c r="D558">
        <v>10</v>
      </c>
      <c r="E558">
        <v>20</v>
      </c>
      <c r="F558" s="1">
        <v>6.0979999999999999</v>
      </c>
      <c r="G558" s="1">
        <v>6.7571830985914998</v>
      </c>
      <c r="H558" s="1">
        <v>6.7279999999999998</v>
      </c>
      <c r="I558" s="1">
        <v>9.9749999999999996</v>
      </c>
      <c r="J558" s="1">
        <v>121.96</v>
      </c>
      <c r="K558" s="1">
        <v>134.56</v>
      </c>
      <c r="L558" s="1">
        <v>135.14366197183</v>
      </c>
      <c r="M558" s="1">
        <v>199.5</v>
      </c>
      <c r="N558">
        <v>57400</v>
      </c>
      <c r="O558">
        <v>68901142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>
        <v>17634</v>
      </c>
      <c r="B559">
        <v>68901143</v>
      </c>
      <c r="C559">
        <v>2</v>
      </c>
      <c r="D559">
        <v>10</v>
      </c>
      <c r="E559">
        <v>20</v>
      </c>
      <c r="F559" s="1">
        <v>17.68</v>
      </c>
      <c r="G559" s="1">
        <v>17.68</v>
      </c>
      <c r="H559" s="1">
        <v>17.537500000000001</v>
      </c>
      <c r="I559" s="1">
        <v>23.66</v>
      </c>
      <c r="J559" s="1">
        <v>353.6</v>
      </c>
      <c r="K559" s="1">
        <v>350.75</v>
      </c>
      <c r="L559" s="1">
        <v>353.6</v>
      </c>
      <c r="M559" s="1">
        <v>473.2</v>
      </c>
      <c r="N559">
        <v>57401</v>
      </c>
      <c r="O559">
        <v>68901143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>
        <v>17681</v>
      </c>
      <c r="B560">
        <v>69300011</v>
      </c>
      <c r="C560">
        <v>18</v>
      </c>
      <c r="D560">
        <v>4.6111111100000004</v>
      </c>
      <c r="E560">
        <v>83</v>
      </c>
      <c r="F560" s="1">
        <v>1.9712000000000001</v>
      </c>
      <c r="G560" s="1">
        <v>1.9974970691675999</v>
      </c>
      <c r="H560" s="1">
        <v>1.8764000000000001</v>
      </c>
      <c r="I560" s="1">
        <v>4.3766660000000002</v>
      </c>
      <c r="J560" s="1">
        <v>163.6096</v>
      </c>
      <c r="K560" s="1">
        <v>157.81960000000001</v>
      </c>
      <c r="L560" s="1">
        <v>165.79225674091001</v>
      </c>
      <c r="M560" s="1">
        <v>361.34</v>
      </c>
      <c r="N560">
        <v>57544</v>
      </c>
      <c r="O560">
        <v>69300011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>
        <v>17729</v>
      </c>
      <c r="B561">
        <v>68901162</v>
      </c>
      <c r="C561">
        <v>6</v>
      </c>
      <c r="D561">
        <v>3.6666666600000002</v>
      </c>
      <c r="E561">
        <v>22</v>
      </c>
      <c r="F561" s="1">
        <v>8.6788000000000007</v>
      </c>
      <c r="G561" s="1">
        <v>8.9428947368420992</v>
      </c>
      <c r="H561" s="1">
        <v>9.1003329999999991</v>
      </c>
      <c r="I561" s="1">
        <v>15.086665999999999</v>
      </c>
      <c r="J561" s="1">
        <v>190.93360000000001</v>
      </c>
      <c r="K561" s="1">
        <v>201.43</v>
      </c>
      <c r="L561" s="1">
        <v>196.743684210526</v>
      </c>
      <c r="M561" s="1">
        <v>324.29000000000002</v>
      </c>
      <c r="N561">
        <v>57403</v>
      </c>
      <c r="O561">
        <v>68901162</v>
      </c>
      <c r="P561">
        <v>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17791</v>
      </c>
      <c r="B562">
        <v>68920001</v>
      </c>
      <c r="C562">
        <v>3</v>
      </c>
      <c r="D562">
        <v>18.333333329999999</v>
      </c>
      <c r="E562">
        <v>55</v>
      </c>
      <c r="F562" s="1">
        <v>4.9932999999999996</v>
      </c>
      <c r="G562" s="1">
        <v>4.3179999999999996</v>
      </c>
      <c r="H562" s="1">
        <v>4.9180330000000003</v>
      </c>
      <c r="I562" s="1">
        <v>3.78</v>
      </c>
      <c r="J562" s="1">
        <v>274.63150000000002</v>
      </c>
      <c r="K562" s="1">
        <v>267.66000000000003</v>
      </c>
      <c r="L562" s="1">
        <v>237.48999999999899</v>
      </c>
      <c r="M562" s="1">
        <v>207.9</v>
      </c>
      <c r="N562">
        <v>57537</v>
      </c>
      <c r="O562">
        <v>68920001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>
        <v>17873</v>
      </c>
      <c r="B563">
        <v>20800155</v>
      </c>
      <c r="C563">
        <v>6</v>
      </c>
      <c r="D563">
        <v>23.333333329999999</v>
      </c>
      <c r="E563">
        <v>140</v>
      </c>
      <c r="F563" s="1">
        <v>3.5283000000000002</v>
      </c>
      <c r="G563" s="1">
        <v>4.4472870409816903</v>
      </c>
      <c r="H563" s="1">
        <v>3.6703329999999998</v>
      </c>
      <c r="I563" s="1">
        <v>4.43</v>
      </c>
      <c r="J563" s="1">
        <v>493.96199999999999</v>
      </c>
      <c r="K563" s="1">
        <v>519.52</v>
      </c>
      <c r="L563" s="1">
        <v>622.62018573743705</v>
      </c>
      <c r="M563" s="1">
        <v>620.20000000000005</v>
      </c>
      <c r="N563">
        <v>56892</v>
      </c>
      <c r="O563">
        <v>20800155</v>
      </c>
      <c r="P563">
        <v>4</v>
      </c>
      <c r="Q563">
        <v>5.9716976950354604E-3</v>
      </c>
      <c r="R563">
        <v>1.5277777777777699E-2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0.83603767730496403</v>
      </c>
      <c r="Y563">
        <v>2.13888888888888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>
        <v>17879</v>
      </c>
      <c r="B564">
        <v>68901118</v>
      </c>
      <c r="C564">
        <v>1</v>
      </c>
      <c r="D564">
        <v>6</v>
      </c>
      <c r="E564">
        <v>6</v>
      </c>
      <c r="F564" s="1">
        <v>6.4958999999999998</v>
      </c>
      <c r="G564" s="1">
        <v>6.4959166666666004</v>
      </c>
      <c r="H564" s="1">
        <v>6.4950000000000001</v>
      </c>
      <c r="I564" s="1">
        <v>12.02</v>
      </c>
      <c r="J564" s="1">
        <v>38.9754</v>
      </c>
      <c r="K564" s="1">
        <v>38.97</v>
      </c>
      <c r="L564" s="1">
        <v>38.975499999999599</v>
      </c>
      <c r="M564" s="1">
        <v>72.12</v>
      </c>
      <c r="N564">
        <v>57391</v>
      </c>
      <c r="O564">
        <v>68901118</v>
      </c>
      <c r="P564">
        <v>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17880</v>
      </c>
      <c r="B565">
        <v>68901119</v>
      </c>
      <c r="C565">
        <v>4</v>
      </c>
      <c r="D565">
        <v>25</v>
      </c>
      <c r="E565">
        <v>100</v>
      </c>
      <c r="F565" s="1">
        <v>4.5335000000000001</v>
      </c>
      <c r="G565" s="1">
        <v>4.7271014492752998</v>
      </c>
      <c r="H565" s="1">
        <v>4.9910750000000004</v>
      </c>
      <c r="I565" s="1">
        <v>8.8025000000000002</v>
      </c>
      <c r="J565" s="1">
        <v>453.35</v>
      </c>
      <c r="K565" s="1">
        <v>504.38900000000001</v>
      </c>
      <c r="L565" s="1">
        <v>472.71014492753</v>
      </c>
      <c r="M565" s="1">
        <v>871.1</v>
      </c>
      <c r="N565">
        <v>57392</v>
      </c>
      <c r="O565">
        <v>68901119</v>
      </c>
      <c r="P565">
        <v>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>
        <v>17881</v>
      </c>
      <c r="B566">
        <v>68901120</v>
      </c>
      <c r="C566">
        <v>4</v>
      </c>
      <c r="D566">
        <v>25</v>
      </c>
      <c r="E566">
        <v>100</v>
      </c>
      <c r="F566" s="1">
        <v>0.33</v>
      </c>
      <c r="G566" s="1">
        <v>1.3401016050878201</v>
      </c>
      <c r="H566" s="1">
        <v>0.33</v>
      </c>
      <c r="I566" s="1">
        <v>0.55000000000000004</v>
      </c>
      <c r="J566" s="1">
        <v>33</v>
      </c>
      <c r="K566" s="1">
        <v>33</v>
      </c>
      <c r="L566" s="1">
        <v>134.01016050878201</v>
      </c>
      <c r="M566" s="1">
        <v>54.4</v>
      </c>
      <c r="N566">
        <v>57393</v>
      </c>
      <c r="O566">
        <v>68901120</v>
      </c>
      <c r="P566">
        <v>4</v>
      </c>
      <c r="Q566">
        <v>0</v>
      </c>
      <c r="R566">
        <v>0</v>
      </c>
      <c r="S566">
        <v>0</v>
      </c>
      <c r="T566">
        <v>8.3333333333333297E-3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0.83333333333333304</v>
      </c>
      <c r="AB566">
        <v>0</v>
      </c>
      <c r="AC566">
        <v>0</v>
      </c>
      <c r="AD566">
        <v>0</v>
      </c>
    </row>
    <row r="567" spans="1:30" x14ac:dyDescent="0.25">
      <c r="A567">
        <v>17882</v>
      </c>
      <c r="B567">
        <v>68901141</v>
      </c>
      <c r="C567">
        <v>4</v>
      </c>
      <c r="D567">
        <v>25</v>
      </c>
      <c r="E567">
        <v>100</v>
      </c>
      <c r="F567" s="1">
        <v>4.17</v>
      </c>
      <c r="G567" s="1">
        <v>4.17</v>
      </c>
      <c r="H567" s="1">
        <v>4.17</v>
      </c>
      <c r="I567" s="1">
        <v>9.5399999999999991</v>
      </c>
      <c r="J567" s="1">
        <v>417</v>
      </c>
      <c r="K567" s="1">
        <v>417</v>
      </c>
      <c r="L567" s="1">
        <v>417</v>
      </c>
      <c r="M567" s="1">
        <v>954</v>
      </c>
      <c r="N567">
        <v>57399</v>
      </c>
      <c r="O567">
        <v>68901141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>
        <v>17883</v>
      </c>
      <c r="B568">
        <v>68901144</v>
      </c>
      <c r="C568">
        <v>4</v>
      </c>
      <c r="D568">
        <v>25</v>
      </c>
      <c r="E568">
        <v>100</v>
      </c>
      <c r="F568" s="1">
        <v>22.560099999999998</v>
      </c>
      <c r="G568" s="1">
        <v>24.041239669421401</v>
      </c>
      <c r="H568" s="1">
        <v>25.789425000000001</v>
      </c>
      <c r="I568" s="1">
        <v>33.954999999999998</v>
      </c>
      <c r="J568" s="1">
        <v>2256.0100000000002</v>
      </c>
      <c r="K568" s="1">
        <v>2631.1709999999998</v>
      </c>
      <c r="L568" s="1">
        <v>2404.1239669421402</v>
      </c>
      <c r="M568" s="1">
        <v>3309.4</v>
      </c>
      <c r="N568">
        <v>57402</v>
      </c>
      <c r="O568">
        <v>68901144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>
        <v>17951</v>
      </c>
      <c r="B569">
        <v>22000305</v>
      </c>
      <c r="C569">
        <v>4</v>
      </c>
      <c r="D569">
        <v>25</v>
      </c>
      <c r="E569">
        <v>100</v>
      </c>
      <c r="F569" s="1">
        <v>22.873799999999999</v>
      </c>
      <c r="G569" s="1">
        <v>48.312289036130203</v>
      </c>
      <c r="H569" s="1">
        <v>25.200675</v>
      </c>
      <c r="I569" s="1">
        <v>38.93</v>
      </c>
      <c r="J569" s="1">
        <v>2287.38</v>
      </c>
      <c r="K569" s="1">
        <v>2566.6210000000001</v>
      </c>
      <c r="L569" s="1">
        <v>4831.2289036130196</v>
      </c>
      <c r="M569" s="1">
        <v>3893</v>
      </c>
      <c r="N569">
        <v>56912</v>
      </c>
      <c r="O569">
        <v>22000305</v>
      </c>
      <c r="P569">
        <v>3</v>
      </c>
      <c r="Q569">
        <v>1.8669348404255302E-2</v>
      </c>
      <c r="R569">
        <v>7.7777777777777696E-2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1.8669348404255299</v>
      </c>
      <c r="Y569">
        <v>7.7777777777777697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>
        <v>17952</v>
      </c>
      <c r="B570">
        <v>22000306</v>
      </c>
      <c r="C570">
        <v>4</v>
      </c>
      <c r="D570">
        <v>25</v>
      </c>
      <c r="E570">
        <v>100</v>
      </c>
      <c r="F570" s="1">
        <v>19.540500000000002</v>
      </c>
      <c r="G570" s="1">
        <v>34.4935275897314</v>
      </c>
      <c r="H570" s="1">
        <v>21.570824999999999</v>
      </c>
      <c r="I570" s="1">
        <v>28.6</v>
      </c>
      <c r="J570" s="1">
        <v>1954.05</v>
      </c>
      <c r="K570" s="1">
        <v>2197.6990000000001</v>
      </c>
      <c r="L570" s="1">
        <v>3449.3527589731402</v>
      </c>
      <c r="M570" s="1">
        <v>2860</v>
      </c>
      <c r="N570">
        <v>56913</v>
      </c>
      <c r="O570">
        <v>22000306</v>
      </c>
      <c r="P570">
        <v>3</v>
      </c>
      <c r="Q570">
        <v>1.52910608747044E-2</v>
      </c>
      <c r="R570">
        <v>5.1388888888888803E-2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1.5291060874704401</v>
      </c>
      <c r="Y570">
        <v>5.1388888888888804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>
        <v>17966</v>
      </c>
      <c r="B571">
        <v>29000250</v>
      </c>
      <c r="C571">
        <v>4</v>
      </c>
      <c r="D571">
        <v>25</v>
      </c>
      <c r="E571">
        <v>100</v>
      </c>
      <c r="F571" s="1">
        <v>6.3867000000000003</v>
      </c>
      <c r="G571" s="1">
        <v>26.54</v>
      </c>
      <c r="H571" s="1">
        <v>6.8286499999999997</v>
      </c>
      <c r="I571" s="1">
        <v>26.372499999999999</v>
      </c>
      <c r="J571" s="1">
        <v>638.66999999999996</v>
      </c>
      <c r="K571" s="1">
        <v>691.69799999999998</v>
      </c>
      <c r="L571" s="1">
        <v>2654</v>
      </c>
      <c r="M571" s="1">
        <v>2610.1</v>
      </c>
      <c r="N571">
        <v>57105</v>
      </c>
      <c r="O571">
        <v>29000250</v>
      </c>
      <c r="P571">
        <v>3</v>
      </c>
      <c r="Q571">
        <v>0</v>
      </c>
      <c r="R571">
        <v>0</v>
      </c>
      <c r="S571">
        <v>0.248</v>
      </c>
      <c r="T571">
        <v>0</v>
      </c>
      <c r="U571">
        <v>0</v>
      </c>
      <c r="V571">
        <v>0</v>
      </c>
      <c r="W571">
        <v>4.33333333333333E-2</v>
      </c>
      <c r="X571">
        <v>0</v>
      </c>
      <c r="Y571">
        <v>0</v>
      </c>
      <c r="Z571">
        <v>24.8</v>
      </c>
      <c r="AA571">
        <v>0</v>
      </c>
      <c r="AB571">
        <v>0</v>
      </c>
      <c r="AC571">
        <v>0</v>
      </c>
      <c r="AD571">
        <v>4.3333333333333304</v>
      </c>
    </row>
    <row r="572" spans="1:30" x14ac:dyDescent="0.25">
      <c r="A572">
        <v>17967</v>
      </c>
      <c r="B572">
        <v>29000251</v>
      </c>
      <c r="C572">
        <v>8</v>
      </c>
      <c r="D572">
        <v>17.375</v>
      </c>
      <c r="E572">
        <v>139</v>
      </c>
      <c r="F572" s="1">
        <v>51.34</v>
      </c>
      <c r="G572" s="1">
        <v>26.749999999999901</v>
      </c>
      <c r="H572" s="1">
        <v>13.101025</v>
      </c>
      <c r="I572" s="1">
        <v>26.922499999999999</v>
      </c>
      <c r="J572" s="1">
        <v>7136.26</v>
      </c>
      <c r="K572" s="1">
        <v>1130.0649000000001</v>
      </c>
      <c r="L572" s="1">
        <v>3718.24999999999</v>
      </c>
      <c r="M572" s="1">
        <v>3687.19</v>
      </c>
      <c r="N572">
        <v>57106</v>
      </c>
      <c r="O572">
        <v>29000251</v>
      </c>
      <c r="P572">
        <v>4</v>
      </c>
      <c r="Q572">
        <v>0</v>
      </c>
      <c r="R572">
        <v>0</v>
      </c>
      <c r="S572">
        <v>0.25072222222222201</v>
      </c>
      <c r="T572">
        <v>0</v>
      </c>
      <c r="U572">
        <v>0</v>
      </c>
      <c r="V572">
        <v>0</v>
      </c>
      <c r="W572">
        <v>4.33333333333333E-2</v>
      </c>
      <c r="X572">
        <v>0</v>
      </c>
      <c r="Y572">
        <v>0</v>
      </c>
      <c r="Z572">
        <v>34.850388888888801</v>
      </c>
      <c r="AA572">
        <v>0</v>
      </c>
      <c r="AB572">
        <v>0</v>
      </c>
      <c r="AC572">
        <v>0</v>
      </c>
      <c r="AD572">
        <v>6.0233333333333299</v>
      </c>
    </row>
    <row r="573" spans="1:30" x14ac:dyDescent="0.25">
      <c r="A573">
        <v>17972</v>
      </c>
      <c r="B573">
        <v>21000297</v>
      </c>
      <c r="C573">
        <v>4</v>
      </c>
      <c r="D573">
        <v>25</v>
      </c>
      <c r="E573">
        <v>100</v>
      </c>
      <c r="F573" s="1">
        <v>1.5063</v>
      </c>
      <c r="G573" s="1">
        <v>1.55893727235237</v>
      </c>
      <c r="H573" s="1">
        <v>1.5502499999999999</v>
      </c>
      <c r="I573" s="1">
        <v>3.29</v>
      </c>
      <c r="J573" s="1">
        <v>150.63</v>
      </c>
      <c r="K573" s="1">
        <v>155.22999999999999</v>
      </c>
      <c r="L573" s="1">
        <v>155.89372723523701</v>
      </c>
      <c r="M573" s="1">
        <v>329</v>
      </c>
      <c r="N573">
        <v>56905</v>
      </c>
      <c r="O573">
        <v>21000297</v>
      </c>
      <c r="P573">
        <v>1</v>
      </c>
      <c r="Q573">
        <v>2.5062091503267902E-3</v>
      </c>
      <c r="R573">
        <v>9.7222222222222206E-3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0.25062091503267903</v>
      </c>
      <c r="Y573">
        <v>0.97222222222222199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>
        <v>17975</v>
      </c>
      <c r="B574">
        <v>21000298</v>
      </c>
      <c r="C574">
        <v>4</v>
      </c>
      <c r="D574">
        <v>25</v>
      </c>
      <c r="E574">
        <v>100</v>
      </c>
      <c r="F574" s="1">
        <v>1.7504</v>
      </c>
      <c r="G574" s="1">
        <v>1.5498754669738599</v>
      </c>
      <c r="H574" s="1">
        <v>1.619</v>
      </c>
      <c r="I574" s="1">
        <v>3.27</v>
      </c>
      <c r="J574" s="1">
        <v>175.04</v>
      </c>
      <c r="K574" s="1">
        <v>162.96</v>
      </c>
      <c r="L574" s="1">
        <v>154.98754669738599</v>
      </c>
      <c r="M574" s="1">
        <v>327</v>
      </c>
      <c r="N574">
        <v>56906</v>
      </c>
      <c r="O574">
        <v>21000298</v>
      </c>
      <c r="P574">
        <v>3</v>
      </c>
      <c r="Q574">
        <v>2.4987030228758099E-3</v>
      </c>
      <c r="R574">
        <v>9.7222222222222206E-3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0.249870302287581</v>
      </c>
      <c r="Y574">
        <v>0.97222222222222199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>
        <v>17988</v>
      </c>
      <c r="B575">
        <v>99000806</v>
      </c>
      <c r="C575">
        <v>6</v>
      </c>
      <c r="D575">
        <v>16.666666660000001</v>
      </c>
      <c r="E575">
        <v>100</v>
      </c>
      <c r="F575" s="1">
        <v>464.34829999999999</v>
      </c>
      <c r="G575" s="1">
        <v>476.96171103995403</v>
      </c>
      <c r="H575" s="1">
        <v>455.991983</v>
      </c>
      <c r="I575" s="1">
        <v>565.41333299999997</v>
      </c>
      <c r="J575" s="1">
        <v>46434.83</v>
      </c>
      <c r="K575" s="1">
        <v>44889.075400000002</v>
      </c>
      <c r="L575" s="1">
        <v>47696.171103995403</v>
      </c>
      <c r="M575" s="1">
        <v>56025.599999999999</v>
      </c>
      <c r="N575">
        <v>57887</v>
      </c>
      <c r="O575">
        <v>99000806</v>
      </c>
      <c r="P575">
        <v>9</v>
      </c>
      <c r="Q575">
        <v>7.3616222920746793E-2</v>
      </c>
      <c r="R575">
        <v>0.396666666666666</v>
      </c>
      <c r="S575">
        <v>0</v>
      </c>
      <c r="T575">
        <v>6.6666666666666596E-2</v>
      </c>
      <c r="U575">
        <v>0.31062902603388798</v>
      </c>
      <c r="V575">
        <v>0</v>
      </c>
      <c r="W575">
        <v>0</v>
      </c>
      <c r="X575">
        <v>7.3616222920746797</v>
      </c>
      <c r="Y575">
        <v>39.6666666666666</v>
      </c>
      <c r="Z575">
        <v>0</v>
      </c>
      <c r="AA575">
        <v>6.6666666666666599</v>
      </c>
      <c r="AB575">
        <v>31.0629026033888</v>
      </c>
      <c r="AC575">
        <v>0</v>
      </c>
      <c r="AD575">
        <v>0</v>
      </c>
    </row>
    <row r="576" spans="1:30" x14ac:dyDescent="0.25">
      <c r="A576">
        <v>17990</v>
      </c>
      <c r="B576">
        <v>58900042</v>
      </c>
      <c r="C576">
        <v>10</v>
      </c>
      <c r="D576">
        <v>12.3</v>
      </c>
      <c r="E576">
        <v>123</v>
      </c>
      <c r="F576" s="1">
        <v>16.804099999999998</v>
      </c>
      <c r="G576" s="1">
        <v>16.804133333333301</v>
      </c>
      <c r="H576" s="1">
        <v>16.409040000000001</v>
      </c>
      <c r="I576" s="1">
        <v>25.298999999999999</v>
      </c>
      <c r="J576" s="1">
        <v>2066.9043000000001</v>
      </c>
      <c r="K576" s="1">
        <v>2023.2698</v>
      </c>
      <c r="L576" s="1">
        <v>2066.9083999999898</v>
      </c>
      <c r="M576" s="1">
        <v>3342.9</v>
      </c>
      <c r="N576">
        <v>57172</v>
      </c>
      <c r="O576">
        <v>58900042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>
        <v>18004</v>
      </c>
      <c r="B577">
        <v>98900117</v>
      </c>
      <c r="C577">
        <v>9</v>
      </c>
      <c r="D577">
        <v>22.555555550000001</v>
      </c>
      <c r="E577">
        <v>203</v>
      </c>
      <c r="F577" s="1">
        <v>146.0128</v>
      </c>
      <c r="G577" s="1">
        <v>180.48028233691701</v>
      </c>
      <c r="H577" s="1">
        <v>121.26393299999999</v>
      </c>
      <c r="I577" s="1">
        <v>183.69</v>
      </c>
      <c r="J577" s="1">
        <v>29640.598399999999</v>
      </c>
      <c r="K577" s="1">
        <v>24548.4162</v>
      </c>
      <c r="L577" s="1">
        <v>36637.497314394299</v>
      </c>
      <c r="M577" s="1">
        <v>37289.07</v>
      </c>
      <c r="N577">
        <v>57829</v>
      </c>
      <c r="O577">
        <v>98900117</v>
      </c>
      <c r="P577">
        <v>4</v>
      </c>
      <c r="Q577">
        <v>0</v>
      </c>
      <c r="R577">
        <v>0</v>
      </c>
      <c r="S577">
        <v>0.707361111111111</v>
      </c>
      <c r="T577">
        <v>0.15583333333333299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143.594305555555</v>
      </c>
      <c r="AA577">
        <v>31.634166666666601</v>
      </c>
      <c r="AB577">
        <v>0</v>
      </c>
      <c r="AC577">
        <v>0</v>
      </c>
      <c r="AD577">
        <v>0</v>
      </c>
    </row>
    <row r="578" spans="1:30" x14ac:dyDescent="0.25">
      <c r="A578">
        <v>18041</v>
      </c>
      <c r="B578">
        <v>20600222</v>
      </c>
      <c r="C578">
        <v>1</v>
      </c>
      <c r="D578">
        <v>2</v>
      </c>
      <c r="E578">
        <v>2</v>
      </c>
      <c r="F578" s="1">
        <v>8.41</v>
      </c>
      <c r="G578" s="1">
        <v>3.8266213207076301</v>
      </c>
      <c r="H578" s="1">
        <v>2.76</v>
      </c>
      <c r="I578" s="1">
        <v>9.75</v>
      </c>
      <c r="J578" s="1">
        <v>16.82</v>
      </c>
      <c r="K578" s="1">
        <v>5.52</v>
      </c>
      <c r="L578" s="1">
        <v>7.6532426414152601</v>
      </c>
      <c r="M578" s="1">
        <v>19.5</v>
      </c>
      <c r="N578">
        <v>56884</v>
      </c>
      <c r="O578">
        <v>20600222</v>
      </c>
      <c r="P578">
        <v>1</v>
      </c>
      <c r="Q578">
        <v>5.2315750591016503E-3</v>
      </c>
      <c r="R578">
        <v>9.7222222222222206E-3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1.0463150118203301E-2</v>
      </c>
      <c r="Y578">
        <v>1.94444444444444E-2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>
        <v>18045</v>
      </c>
      <c r="B579">
        <v>20800159</v>
      </c>
      <c r="C579">
        <v>1</v>
      </c>
      <c r="D579">
        <v>2</v>
      </c>
      <c r="E579">
        <v>2</v>
      </c>
      <c r="F579" s="1">
        <v>7.46</v>
      </c>
      <c r="G579" s="1">
        <v>1.4598578277160701</v>
      </c>
      <c r="H579" s="1">
        <v>1.77</v>
      </c>
      <c r="I579" s="1">
        <v>7.04</v>
      </c>
      <c r="J579" s="1">
        <v>14.92</v>
      </c>
      <c r="K579" s="1">
        <v>3.54</v>
      </c>
      <c r="L579" s="1">
        <v>2.9197156554321499</v>
      </c>
      <c r="M579" s="1">
        <v>14.08</v>
      </c>
      <c r="N579">
        <v>56893</v>
      </c>
      <c r="O579">
        <v>20800159</v>
      </c>
      <c r="P579">
        <v>1</v>
      </c>
      <c r="Q579">
        <v>3.7619385342789499E-3</v>
      </c>
      <c r="R579">
        <v>9.7222222222222206E-3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7.5238770685579102E-3</v>
      </c>
      <c r="Y579">
        <v>1.94444444444444E-2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>
        <v>18073</v>
      </c>
      <c r="B580">
        <v>68800051</v>
      </c>
      <c r="C580">
        <v>2</v>
      </c>
      <c r="D580">
        <v>20</v>
      </c>
      <c r="E580">
        <v>40</v>
      </c>
      <c r="F580" s="1">
        <v>0.63109999999999999</v>
      </c>
      <c r="G580" s="1">
        <v>0.6480845969672</v>
      </c>
      <c r="H580" s="1">
        <v>0.63775000000000004</v>
      </c>
      <c r="I580" s="1">
        <v>1.0349999999999999</v>
      </c>
      <c r="J580" s="1">
        <v>25.244</v>
      </c>
      <c r="K580" s="1">
        <v>25.51</v>
      </c>
      <c r="L580" s="1">
        <v>25.923383878688</v>
      </c>
      <c r="M580" s="1">
        <v>41.4</v>
      </c>
      <c r="N580">
        <v>57227</v>
      </c>
      <c r="O580">
        <v>68800051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>
        <v>18167</v>
      </c>
      <c r="B581">
        <v>68901171</v>
      </c>
      <c r="C581">
        <v>1</v>
      </c>
      <c r="D581">
        <v>1</v>
      </c>
      <c r="E581">
        <v>1</v>
      </c>
      <c r="F581" s="1">
        <v>3.8079999999999998</v>
      </c>
      <c r="G581" s="1">
        <v>3.8079934210526001</v>
      </c>
      <c r="H581" s="1">
        <v>3.81</v>
      </c>
      <c r="I581" s="1">
        <v>6.52</v>
      </c>
      <c r="J581" s="1">
        <v>3.8079999999999998</v>
      </c>
      <c r="K581" s="1">
        <v>3.81</v>
      </c>
      <c r="L581" s="1">
        <v>3.8079934210526001</v>
      </c>
      <c r="M581" s="1">
        <v>6.52</v>
      </c>
      <c r="N581">
        <v>57404</v>
      </c>
      <c r="O581">
        <v>68901171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18302</v>
      </c>
      <c r="B582">
        <v>39000053</v>
      </c>
      <c r="C582">
        <v>3</v>
      </c>
      <c r="D582">
        <v>2</v>
      </c>
      <c r="E582">
        <v>6</v>
      </c>
      <c r="F582" s="1">
        <v>162.77099999999999</v>
      </c>
      <c r="G582" s="1">
        <v>182.19979631148701</v>
      </c>
      <c r="H582" s="1">
        <v>162.77266599999999</v>
      </c>
      <c r="I582" s="1">
        <v>218.12</v>
      </c>
      <c r="J582" s="1">
        <v>976.62599999999998</v>
      </c>
      <c r="K582" s="1">
        <v>976.62599999999998</v>
      </c>
      <c r="L582" s="1">
        <v>1093.1987778689199</v>
      </c>
      <c r="M582" s="1">
        <v>1325.28</v>
      </c>
      <c r="N582">
        <v>57123</v>
      </c>
      <c r="O582">
        <v>39000053</v>
      </c>
      <c r="P582">
        <v>4</v>
      </c>
      <c r="Q582">
        <v>5.68133384051146E-2</v>
      </c>
      <c r="R582">
        <v>0.31138888888888799</v>
      </c>
      <c r="S582">
        <v>0</v>
      </c>
      <c r="T582">
        <v>0</v>
      </c>
      <c r="U582">
        <v>0.18715398680833301</v>
      </c>
      <c r="V582">
        <v>0.21494424729971701</v>
      </c>
      <c r="W582">
        <v>0.77222222222222203</v>
      </c>
      <c r="X582">
        <v>0.34088003043068699</v>
      </c>
      <c r="Y582">
        <v>1.8683333333333301</v>
      </c>
      <c r="Z582">
        <v>0</v>
      </c>
      <c r="AA582">
        <v>0</v>
      </c>
      <c r="AB582">
        <v>1.1229239208499999</v>
      </c>
      <c r="AC582">
        <v>1.2896654837982999</v>
      </c>
      <c r="AD582">
        <v>4.6333333333333302</v>
      </c>
    </row>
    <row r="583" spans="1:30" x14ac:dyDescent="0.25">
      <c r="A583">
        <v>18304</v>
      </c>
      <c r="B583">
        <v>39000054</v>
      </c>
      <c r="C583">
        <v>1</v>
      </c>
      <c r="D583">
        <v>25</v>
      </c>
      <c r="E583">
        <v>25</v>
      </c>
      <c r="F583" s="1">
        <v>177.54089999999999</v>
      </c>
      <c r="G583" s="1">
        <v>209.027938749779</v>
      </c>
      <c r="H583" s="1">
        <v>160.99520000000001</v>
      </c>
      <c r="I583" s="1">
        <v>226.45</v>
      </c>
      <c r="J583" s="1">
        <v>4438.5225</v>
      </c>
      <c r="K583" s="1">
        <v>4024.88</v>
      </c>
      <c r="L583" s="1">
        <v>5225.6984687444801</v>
      </c>
      <c r="M583" s="1">
        <v>5661.25</v>
      </c>
      <c r="N583">
        <v>57124</v>
      </c>
      <c r="O583">
        <v>39000054</v>
      </c>
      <c r="P583">
        <v>1</v>
      </c>
      <c r="Q583">
        <v>5.83449109590857E-2</v>
      </c>
      <c r="R583">
        <v>0.208611111111111</v>
      </c>
      <c r="S583">
        <v>0</v>
      </c>
      <c r="T583">
        <v>0</v>
      </c>
      <c r="U583">
        <v>0.20227928502499901</v>
      </c>
      <c r="V583">
        <v>0.231097993887731</v>
      </c>
      <c r="W583">
        <v>0.276657777777777</v>
      </c>
      <c r="X583">
        <v>1.45862277397714</v>
      </c>
      <c r="Y583">
        <v>5.2152777777777697</v>
      </c>
      <c r="Z583">
        <v>0</v>
      </c>
      <c r="AA583">
        <v>0</v>
      </c>
      <c r="AB583">
        <v>5.0569821256249998</v>
      </c>
      <c r="AC583">
        <v>5.7774498471932896</v>
      </c>
      <c r="AD583">
        <v>6.9164444444444397</v>
      </c>
    </row>
    <row r="584" spans="1:30" x14ac:dyDescent="0.25">
      <c r="A584">
        <v>18310</v>
      </c>
      <c r="B584">
        <v>23000335</v>
      </c>
      <c r="C584">
        <v>4</v>
      </c>
      <c r="D584">
        <v>13.25</v>
      </c>
      <c r="E584">
        <v>53</v>
      </c>
      <c r="F584" s="1">
        <v>65.722499999999997</v>
      </c>
      <c r="G584" s="1">
        <v>84.642562956506396</v>
      </c>
      <c r="H584" s="1">
        <v>58.807825000000001</v>
      </c>
      <c r="I584" s="1">
        <v>98.847499999999997</v>
      </c>
      <c r="J584" s="1">
        <v>3483.2925</v>
      </c>
      <c r="K584" s="1">
        <v>3172.8697999999999</v>
      </c>
      <c r="L584" s="1">
        <v>4486.0558366948399</v>
      </c>
      <c r="M584" s="1">
        <v>5104.96</v>
      </c>
      <c r="N584">
        <v>57007</v>
      </c>
      <c r="O584">
        <v>23000335</v>
      </c>
      <c r="P584">
        <v>7</v>
      </c>
      <c r="Q584">
        <v>6.8334836647727201E-2</v>
      </c>
      <c r="R584">
        <v>0.23833333333333301</v>
      </c>
      <c r="S584">
        <v>0</v>
      </c>
      <c r="T584">
        <v>9.5833333333333298E-2</v>
      </c>
      <c r="U584">
        <v>0</v>
      </c>
      <c r="V584">
        <v>0</v>
      </c>
      <c r="W584">
        <v>0</v>
      </c>
      <c r="X584">
        <v>3.6217463423295402</v>
      </c>
      <c r="Y584">
        <v>12.6316666666666</v>
      </c>
      <c r="Z584">
        <v>0</v>
      </c>
      <c r="AA584">
        <v>5.0791666666666604</v>
      </c>
      <c r="AB584">
        <v>0</v>
      </c>
      <c r="AC584">
        <v>0</v>
      </c>
      <c r="AD584">
        <v>0</v>
      </c>
    </row>
    <row r="585" spans="1:30" x14ac:dyDescent="0.25">
      <c r="A585">
        <v>18511</v>
      </c>
      <c r="B585">
        <v>23000333</v>
      </c>
      <c r="C585">
        <v>1</v>
      </c>
      <c r="D585">
        <v>2</v>
      </c>
      <c r="E585">
        <v>2</v>
      </c>
      <c r="F585" s="1">
        <v>160.21250000000001</v>
      </c>
      <c r="G585" s="1">
        <v>231.661099620123</v>
      </c>
      <c r="H585" s="1">
        <v>160.22</v>
      </c>
      <c r="I585" s="1">
        <v>266.58999999999997</v>
      </c>
      <c r="J585" s="1">
        <v>320.42500000000001</v>
      </c>
      <c r="K585" s="1">
        <v>320.44</v>
      </c>
      <c r="L585" s="1">
        <v>463.32219924024599</v>
      </c>
      <c r="M585" s="1">
        <v>533.17999999999995</v>
      </c>
      <c r="N585">
        <v>57006</v>
      </c>
      <c r="O585">
        <v>23000333</v>
      </c>
      <c r="P585">
        <v>2</v>
      </c>
      <c r="Q585">
        <v>0.12285503305288401</v>
      </c>
      <c r="R585">
        <v>0.20250000000000001</v>
      </c>
      <c r="S585">
        <v>0</v>
      </c>
      <c r="T585">
        <v>0.114166666666666</v>
      </c>
      <c r="U585">
        <v>0</v>
      </c>
      <c r="V585">
        <v>0</v>
      </c>
      <c r="W585">
        <v>1.16666666666666E-2</v>
      </c>
      <c r="X585">
        <v>0.24571006610576901</v>
      </c>
      <c r="Y585">
        <v>0.40500000000000003</v>
      </c>
      <c r="Z585">
        <v>0</v>
      </c>
      <c r="AA585">
        <v>0.228333333333333</v>
      </c>
      <c r="AB585">
        <v>0</v>
      </c>
      <c r="AC585">
        <v>0</v>
      </c>
      <c r="AD585">
        <v>2.33333333333333E-2</v>
      </c>
    </row>
    <row r="586" spans="1:30" x14ac:dyDescent="0.25">
      <c r="A586">
        <v>18516</v>
      </c>
      <c r="B586">
        <v>89100569</v>
      </c>
      <c r="C586">
        <v>2</v>
      </c>
      <c r="D586">
        <v>1.5</v>
      </c>
      <c r="E586">
        <v>3</v>
      </c>
      <c r="F586" s="1">
        <v>20.538499999999999</v>
      </c>
      <c r="G586" s="1">
        <v>36.289862438322302</v>
      </c>
      <c r="H586" s="1">
        <v>18.8125</v>
      </c>
      <c r="I586" s="1">
        <v>41.314999999999998</v>
      </c>
      <c r="J586" s="1">
        <v>61.615499999999997</v>
      </c>
      <c r="K586" s="1">
        <v>58.11</v>
      </c>
      <c r="L586" s="1">
        <v>108.86958731496701</v>
      </c>
      <c r="M586" s="1">
        <v>127.7</v>
      </c>
      <c r="N586">
        <v>57779</v>
      </c>
      <c r="O586">
        <v>89100569</v>
      </c>
      <c r="P586">
        <v>2</v>
      </c>
      <c r="Q586">
        <v>5.03084241890192E-2</v>
      </c>
      <c r="R586">
        <v>0.12194444444444399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0.15092527256705701</v>
      </c>
      <c r="Y586">
        <v>0.36583333333333301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>
        <v>18528</v>
      </c>
      <c r="B587">
        <v>68901176</v>
      </c>
      <c r="C587">
        <v>3</v>
      </c>
      <c r="D587">
        <v>3</v>
      </c>
      <c r="E587">
        <v>9</v>
      </c>
      <c r="F587" s="1">
        <v>1.9766999999999999</v>
      </c>
      <c r="G587" s="1">
        <v>2.0826153846153002</v>
      </c>
      <c r="H587" s="1">
        <v>2.2216659999999999</v>
      </c>
      <c r="I587" s="1">
        <v>4.7966660000000001</v>
      </c>
      <c r="J587" s="1">
        <v>17.790299999999998</v>
      </c>
      <c r="K587" s="1">
        <v>19.73</v>
      </c>
      <c r="L587" s="1">
        <v>18.7435384615377</v>
      </c>
      <c r="M587" s="1">
        <v>42.23</v>
      </c>
      <c r="N587">
        <v>57405</v>
      </c>
      <c r="O587">
        <v>68901176</v>
      </c>
      <c r="P587">
        <v>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>
        <v>18529</v>
      </c>
      <c r="B588">
        <v>68901177</v>
      </c>
      <c r="C588">
        <v>4</v>
      </c>
      <c r="D588">
        <v>2.25</v>
      </c>
      <c r="E588">
        <v>9</v>
      </c>
      <c r="F588" s="1">
        <v>7.4356</v>
      </c>
      <c r="G588" s="1">
        <v>7.6342672413793</v>
      </c>
      <c r="H588" s="1">
        <v>7.4820000000000002</v>
      </c>
      <c r="I588" s="1">
        <v>13.9175</v>
      </c>
      <c r="J588" s="1">
        <v>66.920400000000001</v>
      </c>
      <c r="K588" s="1">
        <v>68.47</v>
      </c>
      <c r="L588" s="1">
        <v>68.708405172413705</v>
      </c>
      <c r="M588" s="1">
        <v>122.7</v>
      </c>
      <c r="N588">
        <v>57406</v>
      </c>
      <c r="O588">
        <v>68901177</v>
      </c>
      <c r="P588">
        <v>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>
        <v>18530</v>
      </c>
      <c r="B589">
        <v>68901178</v>
      </c>
      <c r="C589">
        <v>1</v>
      </c>
      <c r="D589">
        <v>3</v>
      </c>
      <c r="E589">
        <v>3</v>
      </c>
      <c r="F589" s="1">
        <v>5.2484999999999999</v>
      </c>
      <c r="G589" s="1">
        <v>5.5330624999999998</v>
      </c>
      <c r="H589" s="1">
        <v>5.07</v>
      </c>
      <c r="I589" s="1">
        <v>8.9</v>
      </c>
      <c r="J589" s="1">
        <v>15.7455</v>
      </c>
      <c r="K589" s="1">
        <v>15.21</v>
      </c>
      <c r="L589" s="1">
        <v>16.599187499999999</v>
      </c>
      <c r="M589" s="1">
        <v>26.7</v>
      </c>
      <c r="N589">
        <v>57407</v>
      </c>
      <c r="O589">
        <v>68901178</v>
      </c>
      <c r="P589">
        <v>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18546</v>
      </c>
      <c r="B590">
        <v>22000324</v>
      </c>
      <c r="C590">
        <v>3</v>
      </c>
      <c r="D590">
        <v>1.66666666</v>
      </c>
      <c r="E590">
        <v>5</v>
      </c>
      <c r="F590" s="1">
        <v>18.2012</v>
      </c>
      <c r="G590" s="1">
        <v>34.812930792026698</v>
      </c>
      <c r="H590" s="1">
        <v>13.19</v>
      </c>
      <c r="I590" s="1">
        <v>41.176665999999997</v>
      </c>
      <c r="J590" s="1">
        <v>91.006</v>
      </c>
      <c r="K590" s="1">
        <v>65.94</v>
      </c>
      <c r="L590" s="1">
        <v>174.064653960133</v>
      </c>
      <c r="M590" s="1">
        <v>202.43</v>
      </c>
      <c r="N590">
        <v>56914</v>
      </c>
      <c r="O590">
        <v>22000324</v>
      </c>
      <c r="P590">
        <v>1</v>
      </c>
      <c r="Q590">
        <v>5.1686848958333302E-2</v>
      </c>
      <c r="R590">
        <v>6.5277777777777699E-2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0.25843424479166599</v>
      </c>
      <c r="Y590">
        <v>0.32638888888888801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18687</v>
      </c>
      <c r="B591">
        <v>23000331</v>
      </c>
      <c r="C591">
        <v>3</v>
      </c>
      <c r="D591">
        <v>3.3333333299999999</v>
      </c>
      <c r="E591">
        <v>10</v>
      </c>
      <c r="F591" s="1">
        <v>108.185</v>
      </c>
      <c r="G591" s="1">
        <v>105.755585484516</v>
      </c>
      <c r="H591" s="1">
        <v>97.782633000000004</v>
      </c>
      <c r="I591" s="1">
        <v>172.39</v>
      </c>
      <c r="J591" s="1">
        <v>1081.8499999999999</v>
      </c>
      <c r="K591" s="1">
        <v>935.91030000000001</v>
      </c>
      <c r="L591" s="1">
        <v>1057.55585484516</v>
      </c>
      <c r="M591" s="1">
        <v>1723.9</v>
      </c>
      <c r="N591">
        <v>57005</v>
      </c>
      <c r="O591">
        <v>23000331</v>
      </c>
      <c r="P591">
        <v>1</v>
      </c>
      <c r="Q591">
        <v>4.2620796394799002E-2</v>
      </c>
      <c r="R591">
        <v>0.20805555555555499</v>
      </c>
      <c r="S591">
        <v>0</v>
      </c>
      <c r="T591">
        <v>0.13</v>
      </c>
      <c r="U591">
        <v>0</v>
      </c>
      <c r="V591">
        <v>0</v>
      </c>
      <c r="W591">
        <v>0</v>
      </c>
      <c r="X591">
        <v>0.42620796394798999</v>
      </c>
      <c r="Y591">
        <v>2.0805555555555499</v>
      </c>
      <c r="Z591">
        <v>0</v>
      </c>
      <c r="AA591">
        <v>1.3</v>
      </c>
      <c r="AB591">
        <v>0</v>
      </c>
      <c r="AC591">
        <v>0</v>
      </c>
      <c r="AD591">
        <v>0</v>
      </c>
    </row>
    <row r="592" spans="1:30" x14ac:dyDescent="0.25">
      <c r="A592">
        <v>18689</v>
      </c>
      <c r="B592">
        <v>79000817</v>
      </c>
      <c r="C592">
        <v>2</v>
      </c>
      <c r="D592">
        <v>5</v>
      </c>
      <c r="E592">
        <v>10</v>
      </c>
      <c r="F592" s="1">
        <v>222.17500000000001</v>
      </c>
      <c r="G592" s="1">
        <v>286.538693252705</v>
      </c>
      <c r="H592" s="1">
        <v>221.72065000000001</v>
      </c>
      <c r="I592" s="1">
        <v>380.51</v>
      </c>
      <c r="J592" s="1">
        <v>2221.75</v>
      </c>
      <c r="K592" s="1">
        <v>2214.4803999999999</v>
      </c>
      <c r="L592" s="1">
        <v>2865.3869325270498</v>
      </c>
      <c r="M592" s="1">
        <v>3805.1</v>
      </c>
      <c r="N592">
        <v>57655</v>
      </c>
      <c r="O592">
        <v>79000817</v>
      </c>
      <c r="P592">
        <v>3</v>
      </c>
      <c r="Q592">
        <v>0.12571654083927999</v>
      </c>
      <c r="R592">
        <v>0.22611111111111101</v>
      </c>
      <c r="S592">
        <v>0</v>
      </c>
      <c r="T592">
        <v>0</v>
      </c>
      <c r="U592">
        <v>0.16200922935388801</v>
      </c>
      <c r="V592">
        <v>0</v>
      </c>
      <c r="W592">
        <v>0</v>
      </c>
      <c r="X592">
        <v>1.2571654083928001</v>
      </c>
      <c r="Y592">
        <v>2.2611111111111102</v>
      </c>
      <c r="Z592">
        <v>0</v>
      </c>
      <c r="AA592">
        <v>0</v>
      </c>
      <c r="AB592">
        <v>1.62009229353888</v>
      </c>
      <c r="AC592">
        <v>0</v>
      </c>
      <c r="AD592">
        <v>0</v>
      </c>
    </row>
    <row r="593" spans="1:30" x14ac:dyDescent="0.25">
      <c r="A593">
        <v>18745</v>
      </c>
      <c r="B593">
        <v>22100226</v>
      </c>
      <c r="C593">
        <v>2</v>
      </c>
      <c r="D593">
        <v>3</v>
      </c>
      <c r="E593">
        <v>6</v>
      </c>
      <c r="F593" s="1">
        <v>27.65</v>
      </c>
      <c r="G593" s="1">
        <v>41.882168197576597</v>
      </c>
      <c r="H593" s="1">
        <v>27.646000000000001</v>
      </c>
      <c r="I593" s="1">
        <v>40.21</v>
      </c>
      <c r="J593" s="1">
        <v>165.9</v>
      </c>
      <c r="K593" s="1">
        <v>165.9</v>
      </c>
      <c r="L593" s="1">
        <v>251.293009185459</v>
      </c>
      <c r="M593" s="1">
        <v>241.26</v>
      </c>
      <c r="N593">
        <v>56945</v>
      </c>
      <c r="O593">
        <v>22100226</v>
      </c>
      <c r="P593">
        <v>1</v>
      </c>
      <c r="Q593">
        <v>1.7646114066193801E-2</v>
      </c>
      <c r="R593">
        <v>9.1666666666666605E-2</v>
      </c>
      <c r="S593">
        <v>0</v>
      </c>
      <c r="T593">
        <v>9.6666666666666595E-2</v>
      </c>
      <c r="U593">
        <v>0</v>
      </c>
      <c r="V593">
        <v>0</v>
      </c>
      <c r="W593">
        <v>0</v>
      </c>
      <c r="X593">
        <v>0.105876684397163</v>
      </c>
      <c r="Y593">
        <v>0.55000000000000004</v>
      </c>
      <c r="Z593">
        <v>0</v>
      </c>
      <c r="AA593">
        <v>0.57999999999999996</v>
      </c>
      <c r="AB593">
        <v>0</v>
      </c>
      <c r="AC593">
        <v>0</v>
      </c>
      <c r="AD593">
        <v>0</v>
      </c>
    </row>
    <row r="594" spans="1:30" x14ac:dyDescent="0.25">
      <c r="A594">
        <v>18750</v>
      </c>
      <c r="B594">
        <v>81500063</v>
      </c>
      <c r="C594">
        <v>4</v>
      </c>
      <c r="D594">
        <v>1.75</v>
      </c>
      <c r="E594">
        <v>7</v>
      </c>
      <c r="F594" s="1">
        <v>34.281399999999998</v>
      </c>
      <c r="G594" s="1">
        <v>52.264804545729</v>
      </c>
      <c r="H594" s="1">
        <v>32.655625000000001</v>
      </c>
      <c r="I594" s="1">
        <v>66.694999999999993</v>
      </c>
      <c r="J594" s="1">
        <v>239.96979999999999</v>
      </c>
      <c r="K594" s="1">
        <v>233.47</v>
      </c>
      <c r="L594" s="1">
        <v>365.85363182010298</v>
      </c>
      <c r="M594" s="1">
        <v>457.34</v>
      </c>
      <c r="N594">
        <v>57731</v>
      </c>
      <c r="O594">
        <v>81500063</v>
      </c>
      <c r="P594">
        <v>1</v>
      </c>
      <c r="Q594">
        <v>1.39492018398268E-2</v>
      </c>
      <c r="R594">
        <v>4.1666666666666602E-2</v>
      </c>
      <c r="S594">
        <v>0</v>
      </c>
      <c r="T594">
        <v>4.1666666666666602E-2</v>
      </c>
      <c r="U594">
        <v>0</v>
      </c>
      <c r="V594">
        <v>0.104808319793205</v>
      </c>
      <c r="W594">
        <v>0.50555555555555498</v>
      </c>
      <c r="X594">
        <v>9.7644412878787806E-2</v>
      </c>
      <c r="Y594">
        <v>0.29166666666666602</v>
      </c>
      <c r="Z594">
        <v>0</v>
      </c>
      <c r="AA594">
        <v>0.29166666666666602</v>
      </c>
      <c r="AB594">
        <v>0</v>
      </c>
      <c r="AC594">
        <v>0.73365823855243695</v>
      </c>
      <c r="AD594">
        <v>3.5388888888888799</v>
      </c>
    </row>
    <row r="595" spans="1:30" x14ac:dyDescent="0.25">
      <c r="A595">
        <v>19036</v>
      </c>
      <c r="B595">
        <v>99800138</v>
      </c>
      <c r="C595">
        <v>2</v>
      </c>
      <c r="D595">
        <v>4</v>
      </c>
      <c r="E595">
        <v>8</v>
      </c>
      <c r="F595" s="1">
        <v>1971.875</v>
      </c>
      <c r="G595" s="1">
        <v>2447.5676759620801</v>
      </c>
      <c r="H595" s="1">
        <v>1882.771</v>
      </c>
      <c r="I595" s="1">
        <v>3416.835</v>
      </c>
      <c r="J595" s="1">
        <v>15775</v>
      </c>
      <c r="K595" s="1">
        <v>15062.17</v>
      </c>
      <c r="L595" s="1">
        <v>19580.541407696601</v>
      </c>
      <c r="M595" s="1">
        <v>26628.49</v>
      </c>
      <c r="N595">
        <v>57952</v>
      </c>
      <c r="O595">
        <v>99800138</v>
      </c>
      <c r="P595">
        <v>13</v>
      </c>
      <c r="Q595">
        <v>0.42121100254597399</v>
      </c>
      <c r="R595">
        <v>1.3088888888888801</v>
      </c>
      <c r="S595">
        <v>0</v>
      </c>
      <c r="T595">
        <v>0.79666666666666597</v>
      </c>
      <c r="U595">
        <v>0.55917895132222195</v>
      </c>
      <c r="V595">
        <v>0</v>
      </c>
      <c r="W595">
        <v>5.1666666666666597E-2</v>
      </c>
      <c r="X595">
        <v>3.3696880203677901</v>
      </c>
      <c r="Y595">
        <v>10.471111111111099</v>
      </c>
      <c r="Z595">
        <v>0</v>
      </c>
      <c r="AA595">
        <v>6.3733333333333304</v>
      </c>
      <c r="AB595">
        <v>4.4734316105777703</v>
      </c>
      <c r="AC595">
        <v>0</v>
      </c>
      <c r="AD595">
        <v>0.413333333333333</v>
      </c>
    </row>
    <row r="596" spans="1:30" x14ac:dyDescent="0.25">
      <c r="A596">
        <v>19154</v>
      </c>
      <c r="B596">
        <v>65500081</v>
      </c>
      <c r="C596">
        <v>1</v>
      </c>
      <c r="D596">
        <v>2</v>
      </c>
      <c r="E596">
        <v>2</v>
      </c>
      <c r="F596" s="1">
        <v>2.3069999999999999</v>
      </c>
      <c r="G596" s="1">
        <v>2.3070606060605998</v>
      </c>
      <c r="H596" s="1">
        <v>2.3050000000000002</v>
      </c>
      <c r="I596" s="1">
        <v>5.62</v>
      </c>
      <c r="J596" s="1">
        <v>4.6139999999999999</v>
      </c>
      <c r="K596" s="1">
        <v>4.6100000000000003</v>
      </c>
      <c r="L596" s="1">
        <v>4.6141212121211996</v>
      </c>
      <c r="M596" s="1">
        <v>11.24</v>
      </c>
      <c r="N596">
        <v>57209</v>
      </c>
      <c r="O596">
        <v>65500081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>
        <v>19159</v>
      </c>
      <c r="B597">
        <v>81500066</v>
      </c>
      <c r="C597">
        <v>1</v>
      </c>
      <c r="D597">
        <v>80</v>
      </c>
      <c r="E597">
        <v>80</v>
      </c>
      <c r="F597" s="1">
        <v>33.868899999999996</v>
      </c>
      <c r="G597" s="1">
        <v>41.973382542194898</v>
      </c>
      <c r="H597" s="1">
        <v>33.869</v>
      </c>
      <c r="I597" s="1">
        <v>56.17</v>
      </c>
      <c r="J597" s="1">
        <v>2709.5120000000002</v>
      </c>
      <c r="K597" s="1">
        <v>2709.52</v>
      </c>
      <c r="L597" s="1">
        <v>3357.8706033755898</v>
      </c>
      <c r="M597" s="1">
        <v>4493.6000000000004</v>
      </c>
      <c r="N597">
        <v>57732</v>
      </c>
      <c r="O597">
        <v>81500066</v>
      </c>
      <c r="P597">
        <v>3</v>
      </c>
      <c r="Q597">
        <v>1.1344584235209201E-2</v>
      </c>
      <c r="R597">
        <v>5.2777777777777701E-2</v>
      </c>
      <c r="S597">
        <v>0</v>
      </c>
      <c r="T597">
        <v>4.1666666666666602E-2</v>
      </c>
      <c r="U597">
        <v>0</v>
      </c>
      <c r="V597">
        <v>0.11131501709748801</v>
      </c>
      <c r="W597">
        <v>0.35222222222222199</v>
      </c>
      <c r="X597">
        <v>0.90756673881673799</v>
      </c>
      <c r="Y597">
        <v>4.2222222222222197</v>
      </c>
      <c r="Z597">
        <v>0</v>
      </c>
      <c r="AA597">
        <v>3.3333333333333299</v>
      </c>
      <c r="AB597">
        <v>0</v>
      </c>
      <c r="AC597">
        <v>8.9052013677991102</v>
      </c>
      <c r="AD597">
        <v>28.177777777777699</v>
      </c>
    </row>
    <row r="598" spans="1:30" x14ac:dyDescent="0.25">
      <c r="A598">
        <v>19182</v>
      </c>
      <c r="B598">
        <v>39000065</v>
      </c>
      <c r="C598">
        <v>6</v>
      </c>
      <c r="D598">
        <v>7.3333333300000003</v>
      </c>
      <c r="E598">
        <v>44</v>
      </c>
      <c r="F598" s="1">
        <v>260.90719999999999</v>
      </c>
      <c r="G598" s="1">
        <v>324.06688681128298</v>
      </c>
      <c r="H598" s="1">
        <v>245.96551600000001</v>
      </c>
      <c r="I598" s="1">
        <v>340.93</v>
      </c>
      <c r="J598" s="1">
        <v>11479.916800000001</v>
      </c>
      <c r="K598" s="1">
        <v>10912.942300000001</v>
      </c>
      <c r="L598" s="1">
        <v>14258.9430196964</v>
      </c>
      <c r="M598" s="1">
        <v>14974.7</v>
      </c>
      <c r="N598">
        <v>57126</v>
      </c>
      <c r="O598">
        <v>39000065</v>
      </c>
      <c r="P598">
        <v>6</v>
      </c>
      <c r="Q598">
        <v>0.14915099480441399</v>
      </c>
      <c r="R598">
        <v>0.455277777777777</v>
      </c>
      <c r="S598">
        <v>0</v>
      </c>
      <c r="T598">
        <v>0</v>
      </c>
      <c r="U598">
        <v>0.31384783856222198</v>
      </c>
      <c r="V598">
        <v>0.24823683974405</v>
      </c>
      <c r="W598">
        <v>0.208666666666666</v>
      </c>
      <c r="X598">
        <v>6.5626437713942298</v>
      </c>
      <c r="Y598">
        <v>20.032222222222199</v>
      </c>
      <c r="Z598">
        <v>0</v>
      </c>
      <c r="AA598">
        <v>0</v>
      </c>
      <c r="AB598">
        <v>13.8093048967377</v>
      </c>
      <c r="AC598">
        <v>10.9224209487382</v>
      </c>
      <c r="AD598">
        <v>9.1813333333333293</v>
      </c>
    </row>
    <row r="599" spans="1:30" x14ac:dyDescent="0.25">
      <c r="A599">
        <v>19217</v>
      </c>
      <c r="B599">
        <v>68901187</v>
      </c>
      <c r="C599">
        <v>3</v>
      </c>
      <c r="D599">
        <v>8.3333333300000003</v>
      </c>
      <c r="E599">
        <v>25</v>
      </c>
      <c r="F599" s="1">
        <v>6.4892000000000003</v>
      </c>
      <c r="G599" s="1">
        <v>6.9085000000000001</v>
      </c>
      <c r="H599" s="1">
        <v>7.3628330000000002</v>
      </c>
      <c r="I599" s="1">
        <v>15.263332999999999</v>
      </c>
      <c r="J599" s="1">
        <v>162.22999999999999</v>
      </c>
      <c r="K599" s="1">
        <v>186.32</v>
      </c>
      <c r="L599" s="1">
        <v>172.71250000000001</v>
      </c>
      <c r="M599" s="1">
        <v>377.12</v>
      </c>
      <c r="N599">
        <v>57408</v>
      </c>
      <c r="O599">
        <v>68901187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>
        <v>19218</v>
      </c>
      <c r="B600">
        <v>68901188</v>
      </c>
      <c r="C600">
        <v>1</v>
      </c>
      <c r="D600">
        <v>2</v>
      </c>
      <c r="E600">
        <v>2</v>
      </c>
      <c r="F600" s="1">
        <v>8.1300000000000008</v>
      </c>
      <c r="G600" s="1">
        <v>9.19</v>
      </c>
      <c r="H600" s="1">
        <v>7.92</v>
      </c>
      <c r="I600" s="1">
        <v>17.399999999999999</v>
      </c>
      <c r="J600" s="1">
        <v>16.260000000000002</v>
      </c>
      <c r="K600" s="1">
        <v>15.84</v>
      </c>
      <c r="L600" s="1">
        <v>18.38</v>
      </c>
      <c r="M600" s="1">
        <v>34.799999999999997</v>
      </c>
      <c r="N600">
        <v>57409</v>
      </c>
      <c r="O600">
        <v>68901188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>
        <v>19219</v>
      </c>
      <c r="B601">
        <v>23000347</v>
      </c>
      <c r="C601">
        <v>3</v>
      </c>
      <c r="D601">
        <v>5.3333333300000003</v>
      </c>
      <c r="E601">
        <v>16</v>
      </c>
      <c r="F601" s="1">
        <v>130.18</v>
      </c>
      <c r="G601" s="1">
        <v>178.068814790103</v>
      </c>
      <c r="H601" s="1">
        <v>124.169633</v>
      </c>
      <c r="I601" s="1">
        <v>187.20666600000001</v>
      </c>
      <c r="J601" s="1">
        <v>2082.88</v>
      </c>
      <c r="K601" s="1">
        <v>1948.2501999999999</v>
      </c>
      <c r="L601" s="1">
        <v>2849.1010366416499</v>
      </c>
      <c r="M601" s="1">
        <v>2970.32</v>
      </c>
      <c r="N601">
        <v>57008</v>
      </c>
      <c r="O601">
        <v>23000347</v>
      </c>
      <c r="P601">
        <v>5</v>
      </c>
      <c r="Q601">
        <v>6.1531523345153598E-2</v>
      </c>
      <c r="R601">
        <v>0.17194444444444401</v>
      </c>
      <c r="S601">
        <v>0</v>
      </c>
      <c r="T601">
        <v>0.1275</v>
      </c>
      <c r="U601">
        <v>0</v>
      </c>
      <c r="V601">
        <v>0</v>
      </c>
      <c r="W601">
        <v>0</v>
      </c>
      <c r="X601">
        <v>0.98450437352245801</v>
      </c>
      <c r="Y601">
        <v>2.75111111111111</v>
      </c>
      <c r="Z601">
        <v>0</v>
      </c>
      <c r="AA601">
        <v>2.04</v>
      </c>
      <c r="AB601">
        <v>0</v>
      </c>
      <c r="AC601">
        <v>0</v>
      </c>
      <c r="AD601">
        <v>0</v>
      </c>
    </row>
    <row r="602" spans="1:30" x14ac:dyDescent="0.25">
      <c r="A602">
        <v>19281</v>
      </c>
      <c r="B602">
        <v>68901201</v>
      </c>
      <c r="C602">
        <v>2</v>
      </c>
      <c r="D602">
        <v>25</v>
      </c>
      <c r="E602">
        <v>50</v>
      </c>
      <c r="F602" s="1">
        <v>6.3280000000000003</v>
      </c>
      <c r="G602" s="1">
        <v>6.3279723502304002</v>
      </c>
      <c r="H602" s="1">
        <v>6.3281999999999998</v>
      </c>
      <c r="I602" s="1">
        <v>9.5500000000000007</v>
      </c>
      <c r="J602" s="1">
        <v>316.39999999999998</v>
      </c>
      <c r="K602" s="1">
        <v>316.41000000000003</v>
      </c>
      <c r="L602" s="1">
        <v>316.39861751152</v>
      </c>
      <c r="M602" s="1">
        <v>477.5</v>
      </c>
      <c r="N602">
        <v>57413</v>
      </c>
      <c r="O602">
        <v>68901201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>
        <v>19282</v>
      </c>
      <c r="B603">
        <v>68901202</v>
      </c>
      <c r="C603">
        <v>16</v>
      </c>
      <c r="D603">
        <v>35</v>
      </c>
      <c r="E603">
        <v>560</v>
      </c>
      <c r="F603" s="1">
        <v>2.5499999999999998</v>
      </c>
      <c r="G603" s="1">
        <v>3.2953448275862001</v>
      </c>
      <c r="H603" s="1">
        <v>3.271887</v>
      </c>
      <c r="I603" s="1">
        <v>4.71</v>
      </c>
      <c r="J603" s="1">
        <v>1428</v>
      </c>
      <c r="K603" s="1">
        <v>1845.3631</v>
      </c>
      <c r="L603" s="1">
        <v>1845.39310344827</v>
      </c>
      <c r="M603" s="1">
        <v>2637.6</v>
      </c>
      <c r="N603">
        <v>57414</v>
      </c>
      <c r="O603">
        <v>68901202</v>
      </c>
      <c r="P603">
        <v>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19283</v>
      </c>
      <c r="B604">
        <v>68901195</v>
      </c>
      <c r="C604">
        <v>11</v>
      </c>
      <c r="D604">
        <v>15.09090909</v>
      </c>
      <c r="E604">
        <v>166</v>
      </c>
      <c r="F604" s="1">
        <v>7.3451000000000004</v>
      </c>
      <c r="G604" s="1">
        <v>7.3450561797751996</v>
      </c>
      <c r="H604" s="1">
        <v>6.9422899999999998</v>
      </c>
      <c r="I604" s="1">
        <v>9.5500000000000007</v>
      </c>
      <c r="J604" s="1">
        <v>1219.2865999999999</v>
      </c>
      <c r="K604" s="1">
        <v>1204.0188000000001</v>
      </c>
      <c r="L604" s="1">
        <v>1219.27932584268</v>
      </c>
      <c r="M604" s="1">
        <v>1585.3</v>
      </c>
      <c r="N604">
        <v>57410</v>
      </c>
      <c r="O604">
        <v>68901195</v>
      </c>
      <c r="P604">
        <v>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>
        <v>19284</v>
      </c>
      <c r="B605">
        <v>68901196</v>
      </c>
      <c r="C605">
        <v>4</v>
      </c>
      <c r="D605">
        <v>1.25</v>
      </c>
      <c r="E605">
        <v>5</v>
      </c>
      <c r="F605" s="1">
        <v>7.28</v>
      </c>
      <c r="G605" s="1">
        <v>7.28</v>
      </c>
      <c r="H605" s="1">
        <v>7.28</v>
      </c>
      <c r="I605" s="1">
        <v>11.01</v>
      </c>
      <c r="J605" s="1">
        <v>36.4</v>
      </c>
      <c r="K605" s="1">
        <v>36.4</v>
      </c>
      <c r="L605" s="1">
        <v>36.4</v>
      </c>
      <c r="M605" s="1">
        <v>55.05</v>
      </c>
      <c r="N605">
        <v>57411</v>
      </c>
      <c r="O605">
        <v>68901196</v>
      </c>
      <c r="P605">
        <v>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>
        <v>19285</v>
      </c>
      <c r="B606">
        <v>68901197</v>
      </c>
      <c r="C606">
        <v>2</v>
      </c>
      <c r="D606">
        <v>1</v>
      </c>
      <c r="E606">
        <v>2</v>
      </c>
      <c r="F606" s="1">
        <v>2.6880000000000002</v>
      </c>
      <c r="G606" s="1">
        <v>2.6880487804877999</v>
      </c>
      <c r="H606" s="1">
        <v>2.69</v>
      </c>
      <c r="I606" s="1">
        <v>4.4800000000000004</v>
      </c>
      <c r="J606" s="1">
        <v>5.3760000000000003</v>
      </c>
      <c r="K606" s="1">
        <v>5.38</v>
      </c>
      <c r="L606" s="1">
        <v>5.3760975609755999</v>
      </c>
      <c r="M606" s="1">
        <v>8.9600000000000009</v>
      </c>
      <c r="N606">
        <v>57412</v>
      </c>
      <c r="O606">
        <v>68901197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>
        <v>19310</v>
      </c>
      <c r="B607">
        <v>79000833</v>
      </c>
      <c r="C607">
        <v>1</v>
      </c>
      <c r="D607">
        <v>10</v>
      </c>
      <c r="E607">
        <v>10</v>
      </c>
      <c r="F607" s="1">
        <v>412.35669999999999</v>
      </c>
      <c r="G607" s="1">
        <v>550.32185468333398</v>
      </c>
      <c r="H607" s="1">
        <v>412.358</v>
      </c>
      <c r="I607" s="1">
        <v>583.69000000000005</v>
      </c>
      <c r="J607" s="1">
        <v>4123.567</v>
      </c>
      <c r="K607" s="1">
        <v>4123.58</v>
      </c>
      <c r="L607" s="1">
        <v>5503.21854683334</v>
      </c>
      <c r="M607" s="1">
        <v>5836.9</v>
      </c>
      <c r="N607">
        <v>57656</v>
      </c>
      <c r="O607">
        <v>79000833</v>
      </c>
      <c r="P607">
        <v>1</v>
      </c>
      <c r="Q607">
        <v>0.120474160258032</v>
      </c>
      <c r="R607">
        <v>0.181666666666666</v>
      </c>
      <c r="S607">
        <v>0</v>
      </c>
      <c r="T607">
        <v>0</v>
      </c>
      <c r="U607">
        <v>0.19771026311277701</v>
      </c>
      <c r="V607">
        <v>0</v>
      </c>
      <c r="W607">
        <v>0</v>
      </c>
      <c r="X607">
        <v>1.2047416025803199</v>
      </c>
      <c r="Y607">
        <v>1.81666666666666</v>
      </c>
      <c r="Z607">
        <v>0</v>
      </c>
      <c r="AA607">
        <v>0</v>
      </c>
      <c r="AB607">
        <v>1.97710263112777</v>
      </c>
      <c r="AC607">
        <v>0</v>
      </c>
      <c r="AD607">
        <v>0</v>
      </c>
    </row>
    <row r="608" spans="1:30" x14ac:dyDescent="0.25">
      <c r="A608">
        <v>19341</v>
      </c>
      <c r="B608">
        <v>22100228</v>
      </c>
      <c r="C608">
        <v>3</v>
      </c>
      <c r="D608">
        <v>3</v>
      </c>
      <c r="E608">
        <v>9</v>
      </c>
      <c r="F608" s="1">
        <v>22.261099999999999</v>
      </c>
      <c r="G608" s="1">
        <v>33.148654909437802</v>
      </c>
      <c r="H608" s="1">
        <v>22.262333000000002</v>
      </c>
      <c r="I608" s="1">
        <v>45.17</v>
      </c>
      <c r="J608" s="1">
        <v>200.34989999999999</v>
      </c>
      <c r="K608" s="1">
        <v>200.36</v>
      </c>
      <c r="L608" s="1">
        <v>298.33789418494001</v>
      </c>
      <c r="M608" s="1">
        <v>406.53</v>
      </c>
      <c r="N608">
        <v>56946</v>
      </c>
      <c r="O608">
        <v>22100228</v>
      </c>
      <c r="P608">
        <v>1</v>
      </c>
      <c r="Q608">
        <v>6.74067557221147E-2</v>
      </c>
      <c r="R608">
        <v>1.94444444444444E-2</v>
      </c>
      <c r="S608">
        <v>0</v>
      </c>
      <c r="T608">
        <v>0.12</v>
      </c>
      <c r="U608">
        <v>0</v>
      </c>
      <c r="V608">
        <v>0</v>
      </c>
      <c r="W608">
        <v>0</v>
      </c>
      <c r="X608">
        <v>0.60666080149903201</v>
      </c>
      <c r="Y608">
        <v>0.17499999999999999</v>
      </c>
      <c r="Z608">
        <v>0</v>
      </c>
      <c r="AA608">
        <v>1.08</v>
      </c>
      <c r="AB608">
        <v>0</v>
      </c>
      <c r="AC608">
        <v>0</v>
      </c>
      <c r="AD608">
        <v>0</v>
      </c>
    </row>
    <row r="609" spans="1:30" x14ac:dyDescent="0.25">
      <c r="A609">
        <v>19352</v>
      </c>
      <c r="B609">
        <v>68901232</v>
      </c>
      <c r="C609">
        <v>3</v>
      </c>
      <c r="D609">
        <v>2</v>
      </c>
      <c r="E609">
        <v>6</v>
      </c>
      <c r="F609" s="1">
        <v>10.7555</v>
      </c>
      <c r="G609" s="1">
        <v>11.641364392678801</v>
      </c>
      <c r="H609" s="1">
        <v>11.556666</v>
      </c>
      <c r="I609" s="1">
        <v>25.643332999999998</v>
      </c>
      <c r="J609" s="1">
        <v>64.533000000000001</v>
      </c>
      <c r="K609" s="1">
        <v>70.13</v>
      </c>
      <c r="L609" s="1">
        <v>69.848186356072802</v>
      </c>
      <c r="M609" s="1">
        <v>151.44</v>
      </c>
      <c r="N609">
        <v>57415</v>
      </c>
      <c r="O609">
        <v>68901232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19353</v>
      </c>
      <c r="B610">
        <v>68901233</v>
      </c>
      <c r="C610">
        <v>1</v>
      </c>
      <c r="D610">
        <v>2</v>
      </c>
      <c r="E610">
        <v>2</v>
      </c>
      <c r="F610" s="1">
        <v>2.1467000000000001</v>
      </c>
      <c r="G610" s="1">
        <v>2.3723902439023998</v>
      </c>
      <c r="H610" s="1">
        <v>2.2200000000000002</v>
      </c>
      <c r="I610" s="1">
        <v>4.96</v>
      </c>
      <c r="J610" s="1">
        <v>4.2934000000000001</v>
      </c>
      <c r="K610" s="1">
        <v>4.4400000000000004</v>
      </c>
      <c r="L610" s="1">
        <v>4.7447804878047997</v>
      </c>
      <c r="M610" s="1">
        <v>9.92</v>
      </c>
      <c r="N610">
        <v>57416</v>
      </c>
      <c r="O610">
        <v>68901233</v>
      </c>
      <c r="P610">
        <v>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19368</v>
      </c>
      <c r="B611">
        <v>80500967</v>
      </c>
      <c r="C611">
        <v>2</v>
      </c>
      <c r="D611">
        <v>2</v>
      </c>
      <c r="E611">
        <v>4</v>
      </c>
      <c r="F611" s="1">
        <v>2.9950999999999999</v>
      </c>
      <c r="G611" s="1">
        <v>5.5672210768895702</v>
      </c>
      <c r="H611" s="1">
        <v>2.9</v>
      </c>
      <c r="I611" s="1">
        <v>7.2149999999999999</v>
      </c>
      <c r="J611" s="1">
        <v>11.980399999999999</v>
      </c>
      <c r="K611" s="1">
        <v>11.56</v>
      </c>
      <c r="L611" s="1">
        <v>22.268884307558299</v>
      </c>
      <c r="M611" s="1">
        <v>29.95</v>
      </c>
      <c r="N611">
        <v>57699</v>
      </c>
      <c r="O611">
        <v>80500967</v>
      </c>
      <c r="P611">
        <v>1</v>
      </c>
      <c r="Q611">
        <v>3.8911931818181801E-3</v>
      </c>
      <c r="R611">
        <v>6.0833333333333302E-2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1.55647727272727E-2</v>
      </c>
      <c r="Y611">
        <v>0.24333333333333301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19541</v>
      </c>
      <c r="B612">
        <v>79000811</v>
      </c>
      <c r="C612">
        <v>1</v>
      </c>
      <c r="D612">
        <v>1</v>
      </c>
      <c r="E612">
        <v>1</v>
      </c>
      <c r="F612" s="1">
        <v>246.43709999999999</v>
      </c>
      <c r="G612" s="1">
        <v>315.07727047290098</v>
      </c>
      <c r="H612" s="1">
        <v>246.45</v>
      </c>
      <c r="I612" s="1">
        <v>504.97</v>
      </c>
      <c r="J612" s="1">
        <v>246.43709999999999</v>
      </c>
      <c r="K612" s="1">
        <v>246.45</v>
      </c>
      <c r="L612" s="1">
        <v>315.07727047290098</v>
      </c>
      <c r="M612" s="1">
        <v>504.97</v>
      </c>
      <c r="N612">
        <v>57654</v>
      </c>
      <c r="O612">
        <v>79000811</v>
      </c>
      <c r="P612">
        <v>2</v>
      </c>
      <c r="Q612">
        <v>6.3031907238300003E-2</v>
      </c>
      <c r="R612">
        <v>0.14638888888888801</v>
      </c>
      <c r="S612">
        <v>0</v>
      </c>
      <c r="T612">
        <v>0</v>
      </c>
      <c r="U612">
        <v>0.14782523148388799</v>
      </c>
      <c r="V612">
        <v>0</v>
      </c>
      <c r="W612">
        <v>0</v>
      </c>
      <c r="X612">
        <v>6.3031907238300003E-2</v>
      </c>
      <c r="Y612">
        <v>0.14638888888888801</v>
      </c>
      <c r="Z612">
        <v>0</v>
      </c>
      <c r="AA612">
        <v>0</v>
      </c>
      <c r="AB612">
        <v>0.14782523148388799</v>
      </c>
      <c r="AC612">
        <v>0</v>
      </c>
      <c r="AD612">
        <v>0</v>
      </c>
    </row>
    <row r="613" spans="1:30" x14ac:dyDescent="0.25">
      <c r="A613">
        <v>19589</v>
      </c>
      <c r="B613">
        <v>39000064</v>
      </c>
      <c r="C613">
        <v>2</v>
      </c>
      <c r="D613">
        <v>7</v>
      </c>
      <c r="E613">
        <v>14</v>
      </c>
      <c r="F613" s="1">
        <v>186.1259</v>
      </c>
      <c r="G613" s="1">
        <v>225.76734939145999</v>
      </c>
      <c r="H613" s="1">
        <v>175.1652</v>
      </c>
      <c r="I613" s="1">
        <v>254.64500000000001</v>
      </c>
      <c r="J613" s="1">
        <v>2605.7626</v>
      </c>
      <c r="K613" s="1">
        <v>2458.3422</v>
      </c>
      <c r="L613" s="1">
        <v>3160.74289148044</v>
      </c>
      <c r="M613" s="1">
        <v>3584.62</v>
      </c>
      <c r="N613">
        <v>57125</v>
      </c>
      <c r="O613">
        <v>39000064</v>
      </c>
      <c r="P613">
        <v>4</v>
      </c>
      <c r="Q613">
        <v>0.13253740855266999</v>
      </c>
      <c r="R613">
        <v>0.30472222222222201</v>
      </c>
      <c r="S613">
        <v>0</v>
      </c>
      <c r="T613">
        <v>0</v>
      </c>
      <c r="U613">
        <v>0.264827018352222</v>
      </c>
      <c r="V613">
        <v>0.22747676284020499</v>
      </c>
      <c r="W613">
        <v>9.2999999999999999E-2</v>
      </c>
      <c r="X613">
        <v>1.85552371973738</v>
      </c>
      <c r="Y613">
        <v>4.2661111111111101</v>
      </c>
      <c r="Z613">
        <v>0</v>
      </c>
      <c r="AA613">
        <v>0</v>
      </c>
      <c r="AB613">
        <v>3.70757825693111</v>
      </c>
      <c r="AC613">
        <v>3.1846746797628702</v>
      </c>
      <c r="AD613">
        <v>1.302</v>
      </c>
    </row>
    <row r="614" spans="1:30" x14ac:dyDescent="0.25">
      <c r="A614">
        <v>19599</v>
      </c>
      <c r="B614">
        <v>99000843</v>
      </c>
      <c r="C614">
        <v>8</v>
      </c>
      <c r="D614">
        <v>4.375</v>
      </c>
      <c r="E614">
        <v>35</v>
      </c>
      <c r="F614" s="1">
        <v>404.29899999999998</v>
      </c>
      <c r="G614" s="1">
        <v>417.790320766599</v>
      </c>
      <c r="H614" s="1">
        <v>386.59533699999997</v>
      </c>
      <c r="I614" s="1">
        <v>631.495</v>
      </c>
      <c r="J614" s="1">
        <v>14150.465</v>
      </c>
      <c r="K614" s="1">
        <v>13582.1571</v>
      </c>
      <c r="L614" s="1">
        <v>14622.6612268309</v>
      </c>
      <c r="M614" s="1">
        <v>22216.45</v>
      </c>
      <c r="N614">
        <v>57888</v>
      </c>
      <c r="O614">
        <v>99000843</v>
      </c>
      <c r="P614">
        <v>3</v>
      </c>
      <c r="Q614">
        <v>4.24720456608845E-2</v>
      </c>
      <c r="R614">
        <v>0.16722222222222199</v>
      </c>
      <c r="S614">
        <v>0</v>
      </c>
      <c r="T614">
        <v>0</v>
      </c>
      <c r="U614">
        <v>0.198864520842222</v>
      </c>
      <c r="V614">
        <v>0</v>
      </c>
      <c r="W614">
        <v>0</v>
      </c>
      <c r="X614">
        <v>1.4865215981309501</v>
      </c>
      <c r="Y614">
        <v>5.8527777777777699</v>
      </c>
      <c r="Z614">
        <v>0</v>
      </c>
      <c r="AA614">
        <v>0</v>
      </c>
      <c r="AB614">
        <v>6.9602582294777697</v>
      </c>
      <c r="AC614">
        <v>0</v>
      </c>
      <c r="AD614">
        <v>0</v>
      </c>
    </row>
    <row r="615" spans="1:30" x14ac:dyDescent="0.25">
      <c r="A615">
        <v>19600</v>
      </c>
      <c r="B615">
        <v>23000372</v>
      </c>
      <c r="C615">
        <v>4</v>
      </c>
      <c r="D615">
        <v>8</v>
      </c>
      <c r="E615">
        <v>32</v>
      </c>
      <c r="F615" s="1">
        <v>27.471499999999999</v>
      </c>
      <c r="G615" s="1">
        <v>35.611862998701497</v>
      </c>
      <c r="H615" s="1">
        <v>27.061475000000002</v>
      </c>
      <c r="I615" s="1">
        <v>44.95</v>
      </c>
      <c r="J615" s="1">
        <v>879.08799999999997</v>
      </c>
      <c r="K615" s="1">
        <v>865.96720000000005</v>
      </c>
      <c r="L615" s="1">
        <v>1139.5796159584499</v>
      </c>
      <c r="M615" s="1">
        <v>1438.4</v>
      </c>
      <c r="N615">
        <v>57009</v>
      </c>
      <c r="O615">
        <v>23000372</v>
      </c>
      <c r="P615">
        <v>6</v>
      </c>
      <c r="Q615">
        <v>1.4407927009456201E-2</v>
      </c>
      <c r="R615">
        <v>9.7222222222222206E-3</v>
      </c>
      <c r="S615">
        <v>0</v>
      </c>
      <c r="T615">
        <v>8.2500000000000004E-2</v>
      </c>
      <c r="U615">
        <v>0</v>
      </c>
      <c r="V615">
        <v>0</v>
      </c>
      <c r="W615">
        <v>0</v>
      </c>
      <c r="X615">
        <v>0.46105366430259997</v>
      </c>
      <c r="Y615">
        <v>0.31111111111111101</v>
      </c>
      <c r="Z615">
        <v>0</v>
      </c>
      <c r="AA615">
        <v>2.64</v>
      </c>
      <c r="AB615">
        <v>0</v>
      </c>
      <c r="AC615">
        <v>0</v>
      </c>
      <c r="AD615">
        <v>0</v>
      </c>
    </row>
    <row r="616" spans="1:30" x14ac:dyDescent="0.25">
      <c r="A616">
        <v>19608</v>
      </c>
      <c r="B616">
        <v>98900125</v>
      </c>
      <c r="C616">
        <v>6</v>
      </c>
      <c r="D616">
        <v>5</v>
      </c>
      <c r="E616">
        <v>30</v>
      </c>
      <c r="F616" s="1">
        <v>181.40379999999999</v>
      </c>
      <c r="G616" s="1">
        <v>208.71138466369001</v>
      </c>
      <c r="H616" s="1">
        <v>157.28966600000001</v>
      </c>
      <c r="I616" s="1">
        <v>243.28</v>
      </c>
      <c r="J616" s="1">
        <v>5442.1139999999996</v>
      </c>
      <c r="K616" s="1">
        <v>4718.6899999999996</v>
      </c>
      <c r="L616" s="1">
        <v>6261.3415399107198</v>
      </c>
      <c r="M616" s="1">
        <v>7298.4</v>
      </c>
      <c r="N616">
        <v>57830</v>
      </c>
      <c r="O616">
        <v>98900125</v>
      </c>
      <c r="P616">
        <v>5</v>
      </c>
      <c r="Q616">
        <v>0</v>
      </c>
      <c r="R616">
        <v>0</v>
      </c>
      <c r="S616">
        <v>0.50077777777777699</v>
      </c>
      <c r="T616">
        <v>0.2175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15.0233333333333</v>
      </c>
      <c r="AA616">
        <v>6.5250000000000004</v>
      </c>
      <c r="AB616">
        <v>0</v>
      </c>
      <c r="AC616">
        <v>0</v>
      </c>
      <c r="AD616">
        <v>0</v>
      </c>
    </row>
    <row r="617" spans="1:30" x14ac:dyDescent="0.25">
      <c r="A617">
        <v>19614</v>
      </c>
      <c r="B617">
        <v>68901259</v>
      </c>
      <c r="C617">
        <v>4</v>
      </c>
      <c r="D617">
        <v>8.75</v>
      </c>
      <c r="E617">
        <v>35</v>
      </c>
      <c r="F617" s="1">
        <v>6.1510999999999996</v>
      </c>
      <c r="G617" s="1">
        <v>6.7871428571427996</v>
      </c>
      <c r="H617" s="1">
        <v>6.8960749999999997</v>
      </c>
      <c r="I617" s="1">
        <v>10.59</v>
      </c>
      <c r="J617" s="1">
        <v>215.2885</v>
      </c>
      <c r="K617" s="1">
        <v>240.5395</v>
      </c>
      <c r="L617" s="1">
        <v>237.54999999999799</v>
      </c>
      <c r="M617" s="1">
        <v>370.65</v>
      </c>
      <c r="N617">
        <v>57418</v>
      </c>
      <c r="O617">
        <v>68901259</v>
      </c>
      <c r="P617">
        <v>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>
        <v>19634</v>
      </c>
      <c r="B618">
        <v>68901264</v>
      </c>
      <c r="C618">
        <v>3</v>
      </c>
      <c r="D618">
        <v>6.6666666599999997</v>
      </c>
      <c r="E618">
        <v>20</v>
      </c>
      <c r="F618" s="1">
        <v>6.72</v>
      </c>
      <c r="G618" s="1">
        <v>6.72</v>
      </c>
      <c r="H618" s="1">
        <v>6.72</v>
      </c>
      <c r="I618" s="1">
        <v>13.7</v>
      </c>
      <c r="J618" s="1">
        <v>134.4</v>
      </c>
      <c r="K618" s="1">
        <v>134.4</v>
      </c>
      <c r="L618" s="1">
        <v>134.4</v>
      </c>
      <c r="M618" s="1">
        <v>274</v>
      </c>
      <c r="N618">
        <v>57419</v>
      </c>
      <c r="O618">
        <v>68901264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>
        <v>19635</v>
      </c>
      <c r="B619">
        <v>68901265</v>
      </c>
      <c r="C619">
        <v>1</v>
      </c>
      <c r="D619">
        <v>10</v>
      </c>
      <c r="E619">
        <v>10</v>
      </c>
      <c r="F619" s="1">
        <v>15.512</v>
      </c>
      <c r="G619" s="1">
        <v>15.511923076923001</v>
      </c>
      <c r="H619" s="1">
        <v>15.512</v>
      </c>
      <c r="I619" s="1">
        <v>26.32</v>
      </c>
      <c r="J619" s="1">
        <v>155.12</v>
      </c>
      <c r="K619" s="1">
        <v>155.12</v>
      </c>
      <c r="L619" s="1">
        <v>155.11923076923</v>
      </c>
      <c r="M619" s="1">
        <v>263.2</v>
      </c>
      <c r="N619">
        <v>57420</v>
      </c>
      <c r="O619">
        <v>68901265</v>
      </c>
      <c r="P619">
        <v>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>
        <v>19656</v>
      </c>
      <c r="B620">
        <v>79600627</v>
      </c>
      <c r="C620">
        <v>2</v>
      </c>
      <c r="D620">
        <v>68</v>
      </c>
      <c r="E620">
        <v>136</v>
      </c>
      <c r="F620" s="1">
        <v>3.2484999999999999</v>
      </c>
      <c r="G620" s="1">
        <v>2.82797031689348</v>
      </c>
      <c r="H620" s="1">
        <v>3.0339499999999999</v>
      </c>
      <c r="I620" s="1">
        <v>5.1550000000000002</v>
      </c>
      <c r="J620" s="1">
        <v>441.79599999999999</v>
      </c>
      <c r="K620" s="1">
        <v>412.61720000000003</v>
      </c>
      <c r="L620" s="1">
        <v>384.60396309751297</v>
      </c>
      <c r="M620" s="1">
        <v>701.08</v>
      </c>
      <c r="N620">
        <v>57682</v>
      </c>
      <c r="O620">
        <v>79600627</v>
      </c>
      <c r="P620">
        <v>1</v>
      </c>
      <c r="Q620">
        <v>1.67107453333333E-3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0.227266136533333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>
        <v>19661</v>
      </c>
      <c r="B621">
        <v>79600629</v>
      </c>
      <c r="C621">
        <v>6</v>
      </c>
      <c r="D621">
        <v>20</v>
      </c>
      <c r="E621">
        <v>120</v>
      </c>
      <c r="F621" s="1">
        <v>4.7953000000000001</v>
      </c>
      <c r="G621" s="1">
        <v>4.4700915814378703</v>
      </c>
      <c r="H621" s="1">
        <v>4.2623160000000002</v>
      </c>
      <c r="I621" s="1">
        <v>6.27</v>
      </c>
      <c r="J621" s="1">
        <v>575.43600000000004</v>
      </c>
      <c r="K621" s="1">
        <v>510.76979999999998</v>
      </c>
      <c r="L621" s="1">
        <v>536.41098977254399</v>
      </c>
      <c r="M621" s="1">
        <v>752.4</v>
      </c>
      <c r="N621">
        <v>57683</v>
      </c>
      <c r="O621">
        <v>79600629</v>
      </c>
      <c r="P621">
        <v>2</v>
      </c>
      <c r="Q621">
        <v>2.6632750374999902E-3</v>
      </c>
      <c r="R621">
        <v>1.5277777777777699E-2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0.319593004499999</v>
      </c>
      <c r="Y621">
        <v>1.8333333333333299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>
        <v>19665</v>
      </c>
      <c r="B622">
        <v>89600630</v>
      </c>
      <c r="C622">
        <v>4</v>
      </c>
      <c r="D622">
        <v>24</v>
      </c>
      <c r="E622">
        <v>96</v>
      </c>
      <c r="F622" s="1">
        <v>16.5764</v>
      </c>
      <c r="G622" s="1">
        <v>17.529543392286801</v>
      </c>
      <c r="H622" s="1">
        <v>14.751075</v>
      </c>
      <c r="I622" s="1">
        <v>19.36</v>
      </c>
      <c r="J622" s="1">
        <v>1591.3344</v>
      </c>
      <c r="K622" s="1">
        <v>1423.2303999999999</v>
      </c>
      <c r="L622" s="1">
        <v>1682.83616565953</v>
      </c>
      <c r="M622" s="1">
        <v>1858.56</v>
      </c>
      <c r="N622">
        <v>57796</v>
      </c>
      <c r="O622">
        <v>89600630</v>
      </c>
      <c r="P622">
        <v>3</v>
      </c>
      <c r="Q622">
        <v>8.9836643144776095E-3</v>
      </c>
      <c r="R622">
        <v>9.8055555555555493E-2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0.86243177418984995</v>
      </c>
      <c r="Y622">
        <v>9.4133333333333304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>
        <v>19700</v>
      </c>
      <c r="B623">
        <v>39000089</v>
      </c>
      <c r="C623">
        <v>11</v>
      </c>
      <c r="D623">
        <v>9.8181818100000005</v>
      </c>
      <c r="E623">
        <v>108</v>
      </c>
      <c r="F623" s="1">
        <v>207.89009999999999</v>
      </c>
      <c r="G623" s="1">
        <v>236.051768968148</v>
      </c>
      <c r="H623" s="1">
        <v>199.187836</v>
      </c>
      <c r="I623" s="1">
        <v>274.682727</v>
      </c>
      <c r="J623" s="1">
        <v>22452.130799999999</v>
      </c>
      <c r="K623" s="1">
        <v>21522.2111</v>
      </c>
      <c r="L623" s="1">
        <v>25493.591048559902</v>
      </c>
      <c r="M623" s="1">
        <v>28883.03</v>
      </c>
      <c r="N623">
        <v>57127</v>
      </c>
      <c r="O623">
        <v>39000089</v>
      </c>
      <c r="P623">
        <v>6</v>
      </c>
      <c r="Q623">
        <v>9.5884170468160307E-2</v>
      </c>
      <c r="R623">
        <v>0.35166666666666602</v>
      </c>
      <c r="S623">
        <v>0</v>
      </c>
      <c r="T623">
        <v>0</v>
      </c>
      <c r="U623">
        <v>0.266666666666666</v>
      </c>
      <c r="V623">
        <v>0.22747676284020499</v>
      </c>
      <c r="W623">
        <v>9.2999999999999999E-2</v>
      </c>
      <c r="X623">
        <v>10.3554904105613</v>
      </c>
      <c r="Y623">
        <v>37.979999999999997</v>
      </c>
      <c r="Z623">
        <v>0</v>
      </c>
      <c r="AA623">
        <v>0</v>
      </c>
      <c r="AB623">
        <v>28.8</v>
      </c>
      <c r="AC623">
        <v>24.5674903867422</v>
      </c>
      <c r="AD623">
        <v>10.044</v>
      </c>
    </row>
    <row r="624" spans="1:30" x14ac:dyDescent="0.25">
      <c r="A624">
        <v>19715</v>
      </c>
      <c r="B624">
        <v>23000373</v>
      </c>
      <c r="C624">
        <v>5</v>
      </c>
      <c r="D624">
        <v>6.4</v>
      </c>
      <c r="E624">
        <v>32</v>
      </c>
      <c r="F624" s="1">
        <v>78.142099999999999</v>
      </c>
      <c r="G624" s="1">
        <v>98.495620603528096</v>
      </c>
      <c r="H624" s="1">
        <v>77.031779999999998</v>
      </c>
      <c r="I624" s="1">
        <v>124.01</v>
      </c>
      <c r="J624" s="1">
        <v>2500.5472</v>
      </c>
      <c r="K624" s="1">
        <v>2450.5396000000001</v>
      </c>
      <c r="L624" s="1">
        <v>3151.85985931289</v>
      </c>
      <c r="M624" s="1">
        <v>3696.77</v>
      </c>
      <c r="N624">
        <v>57010</v>
      </c>
      <c r="O624">
        <v>23000373</v>
      </c>
      <c r="P624">
        <v>3</v>
      </c>
      <c r="Q624">
        <v>4.4625743388002299E-2</v>
      </c>
      <c r="R624">
        <v>0.18722222222222201</v>
      </c>
      <c r="S624">
        <v>0</v>
      </c>
      <c r="T624">
        <v>0.12666666666666601</v>
      </c>
      <c r="U624">
        <v>0</v>
      </c>
      <c r="V624">
        <v>0</v>
      </c>
      <c r="W624">
        <v>0</v>
      </c>
      <c r="X624">
        <v>1.42802378841607</v>
      </c>
      <c r="Y624">
        <v>5.9911111111111097</v>
      </c>
      <c r="Z624">
        <v>0</v>
      </c>
      <c r="AA624">
        <v>4.0533333333333301</v>
      </c>
      <c r="AB624">
        <v>0</v>
      </c>
      <c r="AC624">
        <v>0</v>
      </c>
      <c r="AD624">
        <v>0</v>
      </c>
    </row>
    <row r="625" spans="1:30" x14ac:dyDescent="0.25">
      <c r="A625">
        <v>19717</v>
      </c>
      <c r="B625">
        <v>68901271</v>
      </c>
      <c r="C625">
        <v>2</v>
      </c>
      <c r="D625">
        <v>1</v>
      </c>
      <c r="E625">
        <v>2</v>
      </c>
      <c r="F625" s="1">
        <v>4.085</v>
      </c>
      <c r="G625" s="1">
        <v>4.42</v>
      </c>
      <c r="H625" s="1">
        <v>4.42</v>
      </c>
      <c r="I625" s="1">
        <v>8.4700000000000006</v>
      </c>
      <c r="J625" s="1">
        <v>8.17</v>
      </c>
      <c r="K625" s="1">
        <v>8.84</v>
      </c>
      <c r="L625" s="1">
        <v>8.84</v>
      </c>
      <c r="M625" s="1">
        <v>16.940000000000001</v>
      </c>
      <c r="N625">
        <v>57421</v>
      </c>
      <c r="O625">
        <v>68901271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>
        <v>19718</v>
      </c>
      <c r="B626">
        <v>68901272</v>
      </c>
      <c r="C626">
        <v>6</v>
      </c>
      <c r="D626">
        <v>12.166666660000001</v>
      </c>
      <c r="E626">
        <v>73</v>
      </c>
      <c r="F626" s="1">
        <v>4.2519</v>
      </c>
      <c r="G626" s="1">
        <v>4.2709615384615001</v>
      </c>
      <c r="H626" s="1">
        <v>4.29</v>
      </c>
      <c r="I626" s="1">
        <v>6.7766659999999996</v>
      </c>
      <c r="J626" s="1">
        <v>310.38869999999997</v>
      </c>
      <c r="K626" s="1">
        <v>313.17</v>
      </c>
      <c r="L626" s="1">
        <v>311.78019230768899</v>
      </c>
      <c r="M626" s="1">
        <v>573.84</v>
      </c>
      <c r="N626">
        <v>57422</v>
      </c>
      <c r="O626">
        <v>68901272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>
        <v>19734</v>
      </c>
      <c r="B627">
        <v>65500083</v>
      </c>
      <c r="C627">
        <v>3</v>
      </c>
      <c r="D627">
        <v>7</v>
      </c>
      <c r="E627">
        <v>21</v>
      </c>
      <c r="F627" s="1">
        <v>2.95</v>
      </c>
      <c r="G627" s="1">
        <v>2.9965271966526998</v>
      </c>
      <c r="H627" s="1">
        <v>2.9979330000000002</v>
      </c>
      <c r="I627" s="1">
        <v>4.53</v>
      </c>
      <c r="J627" s="1">
        <v>61.95</v>
      </c>
      <c r="K627" s="1">
        <v>62.930799999999998</v>
      </c>
      <c r="L627" s="1">
        <v>62.927071129706697</v>
      </c>
      <c r="M627" s="1">
        <v>95.13</v>
      </c>
      <c r="N627">
        <v>57210</v>
      </c>
      <c r="O627">
        <v>65500083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>
        <v>19831</v>
      </c>
      <c r="B628">
        <v>81500084</v>
      </c>
      <c r="C628">
        <v>2</v>
      </c>
      <c r="D628">
        <v>3</v>
      </c>
      <c r="E628">
        <v>6</v>
      </c>
      <c r="F628" s="1">
        <v>56.912500000000001</v>
      </c>
      <c r="G628" s="1">
        <v>65.4233914489634</v>
      </c>
      <c r="H628" s="1">
        <v>55.110999999999997</v>
      </c>
      <c r="I628" s="1">
        <v>92.46</v>
      </c>
      <c r="J628" s="1">
        <v>341.47500000000002</v>
      </c>
      <c r="K628" s="1">
        <v>337.87</v>
      </c>
      <c r="L628" s="1">
        <v>392.54034869378</v>
      </c>
      <c r="M628" s="1">
        <v>554.76</v>
      </c>
      <c r="N628">
        <v>57733</v>
      </c>
      <c r="O628">
        <v>81500084</v>
      </c>
      <c r="P628">
        <v>1</v>
      </c>
      <c r="Q628">
        <v>1.4089344336219301E-2</v>
      </c>
      <c r="R628">
        <v>4.1666666666666602E-2</v>
      </c>
      <c r="S628">
        <v>0</v>
      </c>
      <c r="T628">
        <v>4.1666666666666602E-2</v>
      </c>
      <c r="U628">
        <v>0</v>
      </c>
      <c r="V628">
        <v>0.10448007426555</v>
      </c>
      <c r="W628">
        <v>1.0888888888888799</v>
      </c>
      <c r="X628">
        <v>8.4536066017316003E-2</v>
      </c>
      <c r="Y628">
        <v>0.25</v>
      </c>
      <c r="Z628">
        <v>0</v>
      </c>
      <c r="AA628">
        <v>0.25</v>
      </c>
      <c r="AB628">
        <v>0</v>
      </c>
      <c r="AC628">
        <v>0.62688044559330303</v>
      </c>
      <c r="AD628">
        <v>6.5333333333333297</v>
      </c>
    </row>
    <row r="629" spans="1:30" x14ac:dyDescent="0.25">
      <c r="A629">
        <v>19881</v>
      </c>
      <c r="B629">
        <v>60500062</v>
      </c>
      <c r="C629">
        <v>6</v>
      </c>
      <c r="D629">
        <v>4.5</v>
      </c>
      <c r="E629">
        <v>27</v>
      </c>
      <c r="F629" s="1">
        <v>4.1337999999999999</v>
      </c>
      <c r="G629" s="1">
        <v>4.13</v>
      </c>
      <c r="H629" s="1">
        <v>4.1352500000000001</v>
      </c>
      <c r="I629" s="1">
        <v>6.9333330000000002</v>
      </c>
      <c r="J629" s="1">
        <v>111.6126</v>
      </c>
      <c r="K629" s="1">
        <v>111.6199</v>
      </c>
      <c r="L629" s="1">
        <v>111.509999999999</v>
      </c>
      <c r="M629" s="1">
        <v>208</v>
      </c>
      <c r="N629">
        <v>57177</v>
      </c>
      <c r="O629">
        <v>60500062</v>
      </c>
      <c r="P629">
        <v>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19932</v>
      </c>
      <c r="B630">
        <v>39000094</v>
      </c>
      <c r="C630">
        <v>1</v>
      </c>
      <c r="D630">
        <v>25</v>
      </c>
      <c r="E630">
        <v>25</v>
      </c>
      <c r="F630" s="1">
        <v>141.63999999999999</v>
      </c>
      <c r="G630" s="1">
        <v>159.42705327255399</v>
      </c>
      <c r="H630" s="1">
        <v>141.5307</v>
      </c>
      <c r="I630" s="1">
        <v>196.5</v>
      </c>
      <c r="J630" s="1">
        <v>3541</v>
      </c>
      <c r="K630" s="1">
        <v>3538.2674999999999</v>
      </c>
      <c r="L630" s="1">
        <v>3985.6763318138401</v>
      </c>
      <c r="M630" s="1">
        <v>4912.5</v>
      </c>
      <c r="N630">
        <v>57128</v>
      </c>
      <c r="O630">
        <v>39000094</v>
      </c>
      <c r="P630">
        <v>6</v>
      </c>
      <c r="Q630">
        <v>8.0513243401093108E-3</v>
      </c>
      <c r="R630">
        <v>7.0555555555555496E-2</v>
      </c>
      <c r="S630">
        <v>0</v>
      </c>
      <c r="T630">
        <v>8.3333333333333297E-3</v>
      </c>
      <c r="U630">
        <v>0.15923203924555501</v>
      </c>
      <c r="V630">
        <v>0.22152150350179001</v>
      </c>
      <c r="W630">
        <v>0.14777777777777701</v>
      </c>
      <c r="X630">
        <v>0.20128310850273201</v>
      </c>
      <c r="Y630">
        <v>1.76388888888888</v>
      </c>
      <c r="Z630">
        <v>0</v>
      </c>
      <c r="AA630">
        <v>0.20833333333333301</v>
      </c>
      <c r="AB630">
        <v>3.9808009811388798</v>
      </c>
      <c r="AC630">
        <v>5.5380375875447596</v>
      </c>
      <c r="AD630">
        <v>3.6944444444444402</v>
      </c>
    </row>
    <row r="631" spans="1:30" x14ac:dyDescent="0.25">
      <c r="A631">
        <v>20019</v>
      </c>
      <c r="B631">
        <v>68800055</v>
      </c>
      <c r="C631">
        <v>2</v>
      </c>
      <c r="D631">
        <v>2</v>
      </c>
      <c r="E631">
        <v>4</v>
      </c>
      <c r="F631" s="1">
        <v>1.51</v>
      </c>
      <c r="G631" s="1">
        <v>1.51</v>
      </c>
      <c r="H631" s="1">
        <v>1.4275</v>
      </c>
      <c r="I631" s="1">
        <v>2.2599999999999998</v>
      </c>
      <c r="J631" s="1">
        <v>6.04</v>
      </c>
      <c r="K631" s="1">
        <v>5.71</v>
      </c>
      <c r="L631" s="1">
        <v>6.04</v>
      </c>
      <c r="M631" s="1">
        <v>9.0399999999999991</v>
      </c>
      <c r="N631">
        <v>57228</v>
      </c>
      <c r="O631">
        <v>68800055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>
        <v>20042</v>
      </c>
      <c r="B632">
        <v>68901285</v>
      </c>
      <c r="C632">
        <v>2</v>
      </c>
      <c r="D632">
        <v>50</v>
      </c>
      <c r="E632">
        <v>100</v>
      </c>
      <c r="F632" s="1">
        <v>1.5563</v>
      </c>
      <c r="G632" s="1">
        <v>1.7550925925925001</v>
      </c>
      <c r="H632" s="1">
        <v>1.6335500000000001</v>
      </c>
      <c r="I632" s="1">
        <v>2.35</v>
      </c>
      <c r="J632" s="1">
        <v>155.63</v>
      </c>
      <c r="K632" s="1">
        <v>164.8124</v>
      </c>
      <c r="L632" s="1">
        <v>175.50925925925</v>
      </c>
      <c r="M632" s="1">
        <v>235</v>
      </c>
      <c r="N632">
        <v>57423</v>
      </c>
      <c r="O632">
        <v>68901285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>
        <v>20143</v>
      </c>
      <c r="B633">
        <v>68901288</v>
      </c>
      <c r="C633">
        <v>5</v>
      </c>
      <c r="D633">
        <v>21.2</v>
      </c>
      <c r="E633">
        <v>106</v>
      </c>
      <c r="F633" s="1">
        <v>11.8774</v>
      </c>
      <c r="G633" s="1">
        <v>13.064500000000001</v>
      </c>
      <c r="H633" s="1">
        <v>12.796620000000001</v>
      </c>
      <c r="I633" s="1">
        <v>18.03</v>
      </c>
      <c r="J633" s="1">
        <v>1259.0044</v>
      </c>
      <c r="K633" s="1">
        <v>1360.6296</v>
      </c>
      <c r="L633" s="1">
        <v>1384.837</v>
      </c>
      <c r="M633" s="1">
        <v>1911.18</v>
      </c>
      <c r="N633">
        <v>57424</v>
      </c>
      <c r="O633">
        <v>68901288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>
        <v>20230</v>
      </c>
      <c r="B634">
        <v>39000193</v>
      </c>
      <c r="C634">
        <v>1</v>
      </c>
      <c r="D634">
        <v>20</v>
      </c>
      <c r="E634">
        <v>20</v>
      </c>
      <c r="F634" s="1">
        <v>135.27709999999999</v>
      </c>
      <c r="G634" s="1">
        <v>166.456581212255</v>
      </c>
      <c r="H634" s="1">
        <v>136.01599999999999</v>
      </c>
      <c r="I634" s="1">
        <v>186.68</v>
      </c>
      <c r="J634" s="1">
        <v>2705.5419999999999</v>
      </c>
      <c r="K634" s="1">
        <v>2720.32</v>
      </c>
      <c r="L634" s="1">
        <v>3329.1316242450998</v>
      </c>
      <c r="M634" s="1">
        <v>3733.6</v>
      </c>
      <c r="N634">
        <v>57129</v>
      </c>
      <c r="O634">
        <v>39000193</v>
      </c>
      <c r="P634">
        <v>4</v>
      </c>
      <c r="Q634">
        <v>4.04521410811449E-2</v>
      </c>
      <c r="R634">
        <v>0.22055555555555501</v>
      </c>
      <c r="S634">
        <v>0</v>
      </c>
      <c r="T634">
        <v>0</v>
      </c>
      <c r="U634">
        <v>0.15028064863777699</v>
      </c>
      <c r="V634">
        <v>0.22747676284020499</v>
      </c>
      <c r="W634">
        <v>9.2999999999999999E-2</v>
      </c>
      <c r="X634">
        <v>0.80904282162289898</v>
      </c>
      <c r="Y634">
        <v>4.4111111111111097</v>
      </c>
      <c r="Z634">
        <v>0</v>
      </c>
      <c r="AA634">
        <v>0</v>
      </c>
      <c r="AB634">
        <v>3.0056129727555501</v>
      </c>
      <c r="AC634">
        <v>4.5495352568041101</v>
      </c>
      <c r="AD634">
        <v>1.8599999999999901</v>
      </c>
    </row>
    <row r="635" spans="1:30" x14ac:dyDescent="0.25">
      <c r="A635">
        <v>20246</v>
      </c>
      <c r="B635">
        <v>68901295</v>
      </c>
      <c r="C635">
        <v>1</v>
      </c>
      <c r="D635">
        <v>1</v>
      </c>
      <c r="E635">
        <v>1</v>
      </c>
      <c r="F635" s="1">
        <v>3.08</v>
      </c>
      <c r="G635" s="1">
        <v>3.08</v>
      </c>
      <c r="H635" s="1">
        <v>3.08</v>
      </c>
      <c r="I635" s="1">
        <v>4.9000000000000004</v>
      </c>
      <c r="J635" s="1">
        <v>3.08</v>
      </c>
      <c r="K635" s="1">
        <v>3.08</v>
      </c>
      <c r="L635" s="1">
        <v>3.08</v>
      </c>
      <c r="M635" s="1">
        <v>4.9000000000000004</v>
      </c>
      <c r="N635">
        <v>57425</v>
      </c>
      <c r="O635">
        <v>68901295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>
        <v>20247</v>
      </c>
      <c r="B636">
        <v>68901296</v>
      </c>
      <c r="C636">
        <v>1</v>
      </c>
      <c r="D636">
        <v>1</v>
      </c>
      <c r="E636">
        <v>1</v>
      </c>
      <c r="F636" s="1">
        <v>3.8304</v>
      </c>
      <c r="G636" s="1">
        <v>3.8303913043478</v>
      </c>
      <c r="H636" s="1">
        <v>3.83</v>
      </c>
      <c r="I636" s="1">
        <v>6.13</v>
      </c>
      <c r="J636" s="1">
        <v>3.8304</v>
      </c>
      <c r="K636" s="1">
        <v>3.83</v>
      </c>
      <c r="L636" s="1">
        <v>3.8303913043478</v>
      </c>
      <c r="M636" s="1">
        <v>6.13</v>
      </c>
      <c r="N636">
        <v>57426</v>
      </c>
      <c r="O636">
        <v>68901296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>
        <v>20250</v>
      </c>
      <c r="B637">
        <v>23000383</v>
      </c>
      <c r="C637">
        <v>1</v>
      </c>
      <c r="D637">
        <v>20</v>
      </c>
      <c r="E637">
        <v>20</v>
      </c>
      <c r="F637" s="1">
        <v>49.513300000000001</v>
      </c>
      <c r="G637" s="1">
        <v>66.809775622702006</v>
      </c>
      <c r="H637" s="1">
        <v>49.514000000000003</v>
      </c>
      <c r="I637" s="1">
        <v>74.55</v>
      </c>
      <c r="J637" s="1">
        <v>990.26599999999996</v>
      </c>
      <c r="K637" s="1">
        <v>990.28</v>
      </c>
      <c r="L637" s="1">
        <v>1336.19551245404</v>
      </c>
      <c r="M637" s="1">
        <v>1491</v>
      </c>
      <c r="N637">
        <v>57011</v>
      </c>
      <c r="O637">
        <v>23000383</v>
      </c>
      <c r="P637">
        <v>4</v>
      </c>
      <c r="Q637">
        <v>5.8686935763888802E-2</v>
      </c>
      <c r="R637">
        <v>0.13694444444444401</v>
      </c>
      <c r="S637">
        <v>0</v>
      </c>
      <c r="T637">
        <v>8.9166666666666602E-2</v>
      </c>
      <c r="U637">
        <v>0</v>
      </c>
      <c r="V637">
        <v>0</v>
      </c>
      <c r="W637">
        <v>0</v>
      </c>
      <c r="X637">
        <v>1.1737387152777701</v>
      </c>
      <c r="Y637">
        <v>2.73888888888888</v>
      </c>
      <c r="Z637">
        <v>0</v>
      </c>
      <c r="AA637">
        <v>1.7833333333333301</v>
      </c>
      <c r="AB637">
        <v>0</v>
      </c>
      <c r="AC637">
        <v>0</v>
      </c>
      <c r="AD637">
        <v>0</v>
      </c>
    </row>
    <row r="638" spans="1:30" x14ac:dyDescent="0.25">
      <c r="A638">
        <v>20340</v>
      </c>
      <c r="B638">
        <v>68901297</v>
      </c>
      <c r="C638">
        <v>1</v>
      </c>
      <c r="D638">
        <v>4</v>
      </c>
      <c r="E638">
        <v>4</v>
      </c>
      <c r="F638" s="1">
        <v>7.2214</v>
      </c>
      <c r="G638" s="1">
        <v>7.9949839228295003</v>
      </c>
      <c r="H638" s="1">
        <v>7.9950000000000001</v>
      </c>
      <c r="I638" s="1">
        <v>9.33</v>
      </c>
      <c r="J638" s="1">
        <v>28.8856</v>
      </c>
      <c r="K638" s="1">
        <v>31.98</v>
      </c>
      <c r="L638" s="1">
        <v>31.979935691318001</v>
      </c>
      <c r="M638" s="1">
        <v>37.32</v>
      </c>
      <c r="N638">
        <v>57427</v>
      </c>
      <c r="O638">
        <v>68901297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20343</v>
      </c>
      <c r="B639">
        <v>68901300</v>
      </c>
      <c r="C639">
        <v>8</v>
      </c>
      <c r="D639">
        <v>28.25</v>
      </c>
      <c r="E639">
        <v>226</v>
      </c>
      <c r="F639" s="1">
        <v>3.6074000000000002</v>
      </c>
      <c r="G639" s="1">
        <v>3.6073684210526</v>
      </c>
      <c r="H639" s="1">
        <v>3.4660500000000001</v>
      </c>
      <c r="I639" s="1">
        <v>4.3375000000000004</v>
      </c>
      <c r="J639" s="1">
        <v>815.27239999999995</v>
      </c>
      <c r="K639" s="1">
        <v>771.77070000000003</v>
      </c>
      <c r="L639" s="1">
        <v>815.26526315788703</v>
      </c>
      <c r="M639" s="1">
        <v>977.2</v>
      </c>
      <c r="N639">
        <v>57428</v>
      </c>
      <c r="O639">
        <v>68901300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>
        <v>20344</v>
      </c>
      <c r="B640">
        <v>68901301</v>
      </c>
      <c r="C640">
        <v>5</v>
      </c>
      <c r="D640">
        <v>21.4</v>
      </c>
      <c r="E640">
        <v>107</v>
      </c>
      <c r="F640" s="1">
        <v>2.3561999999999999</v>
      </c>
      <c r="G640" s="1">
        <v>2.600406504065</v>
      </c>
      <c r="H640" s="1">
        <v>2.6192600000000001</v>
      </c>
      <c r="I640" s="1">
        <v>3.2</v>
      </c>
      <c r="J640" s="1">
        <v>252.11340000000001</v>
      </c>
      <c r="K640" s="1">
        <v>279.45010000000002</v>
      </c>
      <c r="L640" s="1">
        <v>278.24349593495498</v>
      </c>
      <c r="M640" s="1">
        <v>342.4</v>
      </c>
      <c r="N640">
        <v>57429</v>
      </c>
      <c r="O640">
        <v>68901301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>
        <v>20345</v>
      </c>
      <c r="B641">
        <v>68901302</v>
      </c>
      <c r="C641">
        <v>5</v>
      </c>
      <c r="D641">
        <v>46.6</v>
      </c>
      <c r="E641">
        <v>233</v>
      </c>
      <c r="F641" s="1">
        <v>3.9131999999999998</v>
      </c>
      <c r="G641" s="1">
        <v>4.0615151515151</v>
      </c>
      <c r="H641" s="1">
        <v>3.75488</v>
      </c>
      <c r="I641" s="1">
        <v>4.8</v>
      </c>
      <c r="J641" s="1">
        <v>911.77560000000005</v>
      </c>
      <c r="K641" s="1">
        <v>849.24959999999999</v>
      </c>
      <c r="L641" s="1">
        <v>946.33303030301795</v>
      </c>
      <c r="M641" s="1">
        <v>1118.4000000000001</v>
      </c>
      <c r="N641">
        <v>57430</v>
      </c>
      <c r="O641">
        <v>68901302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20363</v>
      </c>
      <c r="B642">
        <v>99000846</v>
      </c>
      <c r="C642">
        <v>1</v>
      </c>
      <c r="D642">
        <v>10</v>
      </c>
      <c r="E642">
        <v>10</v>
      </c>
      <c r="F642" s="1">
        <v>1203.3267000000001</v>
      </c>
      <c r="G642" s="1">
        <v>1589.4809611726901</v>
      </c>
      <c r="H642" s="1">
        <v>1203.3267000000001</v>
      </c>
      <c r="I642" s="1">
        <v>1684.86</v>
      </c>
      <c r="J642" s="1">
        <v>12033.267</v>
      </c>
      <c r="K642" s="1">
        <v>12033.267</v>
      </c>
      <c r="L642" s="1">
        <v>15894.8096117269</v>
      </c>
      <c r="M642" s="1">
        <v>16848.599999999999</v>
      </c>
      <c r="N642">
        <v>57889</v>
      </c>
      <c r="O642">
        <v>99000846</v>
      </c>
      <c r="P642">
        <v>1</v>
      </c>
      <c r="Q642">
        <v>0.26197135840691399</v>
      </c>
      <c r="R642">
        <v>0.75333333333333297</v>
      </c>
      <c r="S642">
        <v>0</v>
      </c>
      <c r="T642">
        <v>6.6666666666666596E-2</v>
      </c>
      <c r="U642">
        <v>0.734178951322222</v>
      </c>
      <c r="V642">
        <v>0</v>
      </c>
      <c r="W642">
        <v>0</v>
      </c>
      <c r="X642">
        <v>2.6197135840691401</v>
      </c>
      <c r="Y642">
        <v>7.5333333333333297</v>
      </c>
      <c r="Z642">
        <v>0</v>
      </c>
      <c r="AA642">
        <v>0.66666666666666596</v>
      </c>
      <c r="AB642">
        <v>7.3417895132222197</v>
      </c>
      <c r="AC642">
        <v>0</v>
      </c>
      <c r="AD642">
        <v>0</v>
      </c>
    </row>
    <row r="643" spans="1:30" x14ac:dyDescent="0.25">
      <c r="A643">
        <v>20610</v>
      </c>
      <c r="B643">
        <v>68901323</v>
      </c>
      <c r="C643">
        <v>4</v>
      </c>
      <c r="D643">
        <v>97.5</v>
      </c>
      <c r="E643">
        <v>390</v>
      </c>
      <c r="F643" s="1">
        <v>3.1103999999999998</v>
      </c>
      <c r="G643" s="1">
        <v>3.3409160305343</v>
      </c>
      <c r="H643" s="1">
        <v>3.24505</v>
      </c>
      <c r="I643" s="1">
        <v>5.12</v>
      </c>
      <c r="J643" s="1">
        <v>1213.056</v>
      </c>
      <c r="K643" s="1">
        <v>1273.4739999999999</v>
      </c>
      <c r="L643" s="1">
        <v>1302.9572519083699</v>
      </c>
      <c r="M643" s="1">
        <v>1996.8</v>
      </c>
      <c r="N643">
        <v>57432</v>
      </c>
      <c r="O643">
        <v>68901323</v>
      </c>
      <c r="P643">
        <v>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20704</v>
      </c>
      <c r="B644">
        <v>79000855</v>
      </c>
      <c r="C644">
        <v>2</v>
      </c>
      <c r="D644">
        <v>3</v>
      </c>
      <c r="E644">
        <v>6</v>
      </c>
      <c r="F644" s="1">
        <v>1016.9974999999999</v>
      </c>
      <c r="G644" s="1">
        <v>1350.87639526476</v>
      </c>
      <c r="H644" s="1">
        <v>1014.0475</v>
      </c>
      <c r="I644" s="1">
        <v>1564.47</v>
      </c>
      <c r="J644" s="1">
        <v>6101.9849999999997</v>
      </c>
      <c r="K644" s="1">
        <v>6078.37</v>
      </c>
      <c r="L644" s="1">
        <v>8105.2583715886103</v>
      </c>
      <c r="M644" s="1">
        <v>9386.82</v>
      </c>
      <c r="N644">
        <v>57657</v>
      </c>
      <c r="O644">
        <v>79000855</v>
      </c>
      <c r="P644">
        <v>4</v>
      </c>
      <c r="Q644">
        <v>0.23314649751276001</v>
      </c>
      <c r="R644">
        <v>0.68388888888888799</v>
      </c>
      <c r="S644">
        <v>0</v>
      </c>
      <c r="T644">
        <v>0</v>
      </c>
      <c r="U644">
        <v>0.20833333333333301</v>
      </c>
      <c r="V644">
        <v>0</v>
      </c>
      <c r="W644">
        <v>0</v>
      </c>
      <c r="X644">
        <v>1.3988789850765599</v>
      </c>
      <c r="Y644">
        <v>4.1033333333333299</v>
      </c>
      <c r="Z644">
        <v>0</v>
      </c>
      <c r="AA644">
        <v>0</v>
      </c>
      <c r="AB644">
        <v>1.25</v>
      </c>
      <c r="AC644">
        <v>0</v>
      </c>
      <c r="AD644">
        <v>0</v>
      </c>
    </row>
    <row r="645" spans="1:30" x14ac:dyDescent="0.25">
      <c r="A645">
        <v>20763</v>
      </c>
      <c r="B645">
        <v>68901335</v>
      </c>
      <c r="C645">
        <v>2</v>
      </c>
      <c r="D645">
        <v>45</v>
      </c>
      <c r="E645">
        <v>90</v>
      </c>
      <c r="F645" s="1">
        <v>3.6427999999999998</v>
      </c>
      <c r="G645" s="1">
        <v>3.9666666666666002</v>
      </c>
      <c r="H645" s="1">
        <v>3.9649999999999999</v>
      </c>
      <c r="I645" s="1">
        <v>5.75</v>
      </c>
      <c r="J645" s="1">
        <v>327.85199999999998</v>
      </c>
      <c r="K645" s="1">
        <v>356.85</v>
      </c>
      <c r="L645" s="1">
        <v>356.99999999999397</v>
      </c>
      <c r="M645" s="1">
        <v>517.5</v>
      </c>
      <c r="N645">
        <v>57433</v>
      </c>
      <c r="O645">
        <v>68901335</v>
      </c>
      <c r="P645">
        <v>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>
        <v>20764</v>
      </c>
      <c r="B646">
        <v>68901336</v>
      </c>
      <c r="C646">
        <v>2</v>
      </c>
      <c r="D646">
        <v>100</v>
      </c>
      <c r="E646">
        <v>200</v>
      </c>
      <c r="F646" s="1">
        <v>3.8742000000000001</v>
      </c>
      <c r="G646" s="1">
        <v>3.9813402061855001</v>
      </c>
      <c r="H646" s="1">
        <v>4.0590999999999999</v>
      </c>
      <c r="I646" s="1">
        <v>6.22</v>
      </c>
      <c r="J646" s="1">
        <v>774.84</v>
      </c>
      <c r="K646" s="1">
        <v>811.82</v>
      </c>
      <c r="L646" s="1">
        <v>796.26804123709996</v>
      </c>
      <c r="M646" s="1">
        <v>1244</v>
      </c>
      <c r="N646">
        <v>57434</v>
      </c>
      <c r="O646">
        <v>68901336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20766</v>
      </c>
      <c r="B647">
        <v>23000388</v>
      </c>
      <c r="C647">
        <v>7</v>
      </c>
      <c r="D647">
        <v>30.285714280000001</v>
      </c>
      <c r="E647">
        <v>212</v>
      </c>
      <c r="F647" s="1">
        <v>64.644999999999996</v>
      </c>
      <c r="G647" s="1">
        <v>91.065193347075294</v>
      </c>
      <c r="H647" s="1">
        <v>63.561900000000001</v>
      </c>
      <c r="I647" s="1">
        <v>93.382857000000001</v>
      </c>
      <c r="J647" s="1">
        <v>13704.74</v>
      </c>
      <c r="K647" s="1">
        <v>13480.478999999999</v>
      </c>
      <c r="L647" s="1">
        <v>19305.820989579901</v>
      </c>
      <c r="M647" s="1">
        <v>19810.560000000001</v>
      </c>
      <c r="N647">
        <v>57012</v>
      </c>
      <c r="O647">
        <v>23000388</v>
      </c>
      <c r="P647">
        <v>2</v>
      </c>
      <c r="Q647">
        <v>4.6352918144208E-2</v>
      </c>
      <c r="R647">
        <v>0.20805555555555499</v>
      </c>
      <c r="S647">
        <v>0</v>
      </c>
      <c r="T647">
        <v>0.101666666666666</v>
      </c>
      <c r="U647">
        <v>0</v>
      </c>
      <c r="V647">
        <v>0</v>
      </c>
      <c r="W647">
        <v>0</v>
      </c>
      <c r="X647">
        <v>9.8268186465721001</v>
      </c>
      <c r="Y647">
        <v>44.107777777777699</v>
      </c>
      <c r="Z647">
        <v>0</v>
      </c>
      <c r="AA647">
        <v>21.553333333333299</v>
      </c>
      <c r="AB647">
        <v>0</v>
      </c>
      <c r="AC647">
        <v>0</v>
      </c>
      <c r="AD647">
        <v>0</v>
      </c>
    </row>
    <row r="648" spans="1:30" x14ac:dyDescent="0.25">
      <c r="A648">
        <v>20887</v>
      </c>
      <c r="B648">
        <v>65500084</v>
      </c>
      <c r="C648">
        <v>2</v>
      </c>
      <c r="D648">
        <v>2.5</v>
      </c>
      <c r="E648">
        <v>5</v>
      </c>
      <c r="F648" s="1">
        <v>1.5</v>
      </c>
      <c r="G648" s="1">
        <v>1.53</v>
      </c>
      <c r="H648" s="1">
        <v>1.53</v>
      </c>
      <c r="I648" s="1">
        <v>2.7</v>
      </c>
      <c r="J648" s="1">
        <v>7.5</v>
      </c>
      <c r="K648" s="1">
        <v>7.65</v>
      </c>
      <c r="L648" s="1">
        <v>7.65</v>
      </c>
      <c r="M648" s="1">
        <v>13.5</v>
      </c>
      <c r="N648">
        <v>57211</v>
      </c>
      <c r="O648">
        <v>65500084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>
        <v>20977</v>
      </c>
      <c r="B649">
        <v>89100651</v>
      </c>
      <c r="C649">
        <v>1</v>
      </c>
      <c r="D649">
        <v>1</v>
      </c>
      <c r="E649">
        <v>1</v>
      </c>
      <c r="F649" s="1">
        <v>21.827200000000001</v>
      </c>
      <c r="G649" s="1">
        <v>26.548287568344801</v>
      </c>
      <c r="H649" s="1">
        <v>17.556999999999999</v>
      </c>
      <c r="I649" s="1">
        <v>38.369999999999997</v>
      </c>
      <c r="J649" s="1">
        <v>21.827200000000001</v>
      </c>
      <c r="K649" s="1">
        <v>17.556999999999999</v>
      </c>
      <c r="L649" s="1">
        <v>26.548287568344801</v>
      </c>
      <c r="M649" s="1">
        <v>38.369999999999997</v>
      </c>
      <c r="N649">
        <v>57780</v>
      </c>
      <c r="O649">
        <v>89100651</v>
      </c>
      <c r="P649">
        <v>2</v>
      </c>
      <c r="Q649">
        <v>3.21545170972262E-2</v>
      </c>
      <c r="R649">
        <v>0.132777777777777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3.21545170972262E-2</v>
      </c>
      <c r="Y649">
        <v>0.132777777777777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>
        <v>20978</v>
      </c>
      <c r="B650">
        <v>23000393</v>
      </c>
      <c r="C650">
        <v>1</v>
      </c>
      <c r="D650">
        <v>2</v>
      </c>
      <c r="E650">
        <v>2</v>
      </c>
      <c r="F650" s="1">
        <v>61.323500000000003</v>
      </c>
      <c r="G650" s="1">
        <v>86.694107455555098</v>
      </c>
      <c r="H650" s="1">
        <v>60.484999999999999</v>
      </c>
      <c r="I650" s="1">
        <v>111.91</v>
      </c>
      <c r="J650" s="1">
        <v>122.64700000000001</v>
      </c>
      <c r="K650" s="1">
        <v>120.97</v>
      </c>
      <c r="L650" s="1">
        <v>173.38821491111</v>
      </c>
      <c r="M650" s="1">
        <v>223.82</v>
      </c>
      <c r="N650">
        <v>57014</v>
      </c>
      <c r="O650">
        <v>23000393</v>
      </c>
      <c r="P650">
        <v>1</v>
      </c>
      <c r="Q650">
        <v>3.6980979263330403E-2</v>
      </c>
      <c r="R650">
        <v>0.253888888888888</v>
      </c>
      <c r="S650">
        <v>0</v>
      </c>
      <c r="T650">
        <v>0.111666666666666</v>
      </c>
      <c r="U650">
        <v>0</v>
      </c>
      <c r="V650">
        <v>0</v>
      </c>
      <c r="W650">
        <v>0</v>
      </c>
      <c r="X650">
        <v>7.3961958526660904E-2</v>
      </c>
      <c r="Y650">
        <v>0.507777777777777</v>
      </c>
      <c r="Z650">
        <v>0</v>
      </c>
      <c r="AA650">
        <v>0.223333333333333</v>
      </c>
      <c r="AB650">
        <v>0</v>
      </c>
      <c r="AC650">
        <v>0</v>
      </c>
      <c r="AD650">
        <v>0</v>
      </c>
    </row>
    <row r="651" spans="1:30" x14ac:dyDescent="0.25">
      <c r="A651">
        <v>20993</v>
      </c>
      <c r="B651">
        <v>39000206</v>
      </c>
      <c r="C651">
        <v>2</v>
      </c>
      <c r="D651">
        <v>1.5</v>
      </c>
      <c r="E651">
        <v>3</v>
      </c>
      <c r="F651" s="1">
        <v>173.72540000000001</v>
      </c>
      <c r="G651" s="1">
        <v>206.471366942689</v>
      </c>
      <c r="H651" s="1">
        <v>153.47</v>
      </c>
      <c r="I651" s="1">
        <v>239.32</v>
      </c>
      <c r="J651" s="1">
        <v>521.17619999999999</v>
      </c>
      <c r="K651" s="1">
        <v>460.41</v>
      </c>
      <c r="L651" s="1">
        <v>619.41410082806794</v>
      </c>
      <c r="M651" s="1">
        <v>708.91</v>
      </c>
      <c r="N651">
        <v>57131</v>
      </c>
      <c r="O651">
        <v>39000206</v>
      </c>
      <c r="P651">
        <v>1</v>
      </c>
      <c r="Q651">
        <v>9.1866483465378304E-2</v>
      </c>
      <c r="R651">
        <v>0.38249999999999901</v>
      </c>
      <c r="S651">
        <v>0</v>
      </c>
      <c r="T651">
        <v>0</v>
      </c>
      <c r="U651">
        <v>0.246111111111111</v>
      </c>
      <c r="V651">
        <v>0.212919219455489</v>
      </c>
      <c r="W651">
        <v>0.28283333333333299</v>
      </c>
      <c r="X651">
        <v>0.27559945039613498</v>
      </c>
      <c r="Y651">
        <v>1.1475</v>
      </c>
      <c r="Z651">
        <v>0</v>
      </c>
      <c r="AA651">
        <v>0</v>
      </c>
      <c r="AB651">
        <v>0.73833333333333295</v>
      </c>
      <c r="AC651">
        <v>0.63875765836646803</v>
      </c>
      <c r="AD651">
        <v>0.84850000000000003</v>
      </c>
    </row>
    <row r="652" spans="1:30" x14ac:dyDescent="0.25">
      <c r="A652">
        <v>20996</v>
      </c>
      <c r="B652">
        <v>68901342</v>
      </c>
      <c r="C652">
        <v>7</v>
      </c>
      <c r="D652">
        <v>25.714285709999999</v>
      </c>
      <c r="E652">
        <v>180</v>
      </c>
      <c r="F652" s="1">
        <v>11.806699999999999</v>
      </c>
      <c r="G652" s="1">
        <v>12.635909090908999</v>
      </c>
      <c r="H652" s="1">
        <v>12.640857</v>
      </c>
      <c r="I652" s="1">
        <v>17.658570999999998</v>
      </c>
      <c r="J652" s="1">
        <v>2125.2060000000001</v>
      </c>
      <c r="K652" s="1">
        <v>2275.16</v>
      </c>
      <c r="L652" s="1">
        <v>2274.46363636362</v>
      </c>
      <c r="M652" s="1">
        <v>3166.2</v>
      </c>
      <c r="N652">
        <v>57437</v>
      </c>
      <c r="O652">
        <v>68901342</v>
      </c>
      <c r="P652">
        <v>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>
        <v>21016</v>
      </c>
      <c r="B653">
        <v>79000866</v>
      </c>
      <c r="C653">
        <v>3</v>
      </c>
      <c r="D653">
        <v>6.6666666599999997</v>
      </c>
      <c r="E653">
        <v>20</v>
      </c>
      <c r="F653" s="1">
        <v>306.00900000000001</v>
      </c>
      <c r="G653" s="1">
        <v>379.34862780110802</v>
      </c>
      <c r="H653" s="1">
        <v>288.26566600000001</v>
      </c>
      <c r="I653" s="1">
        <v>489.92</v>
      </c>
      <c r="J653" s="1">
        <v>6120.18</v>
      </c>
      <c r="K653" s="1">
        <v>5777.96</v>
      </c>
      <c r="L653" s="1">
        <v>7586.9725560221596</v>
      </c>
      <c r="M653" s="1">
        <v>9575.7000000000007</v>
      </c>
      <c r="N653">
        <v>57658</v>
      </c>
      <c r="O653">
        <v>79000866</v>
      </c>
      <c r="P653">
        <v>5</v>
      </c>
      <c r="Q653">
        <v>0.122280002561633</v>
      </c>
      <c r="R653">
        <v>0.491111111111111</v>
      </c>
      <c r="S653">
        <v>0</v>
      </c>
      <c r="T653">
        <v>6.6666666666666596E-2</v>
      </c>
      <c r="U653">
        <v>0.201892462743888</v>
      </c>
      <c r="V653">
        <v>0</v>
      </c>
      <c r="W653">
        <v>0</v>
      </c>
      <c r="X653">
        <v>2.4456000512326601</v>
      </c>
      <c r="Y653">
        <v>9.8222222222222193</v>
      </c>
      <c r="Z653">
        <v>0</v>
      </c>
      <c r="AA653">
        <v>1.3333333333333299</v>
      </c>
      <c r="AB653">
        <v>4.03784925487777</v>
      </c>
      <c r="AC653">
        <v>0</v>
      </c>
      <c r="AD653">
        <v>0</v>
      </c>
    </row>
    <row r="654" spans="1:30" x14ac:dyDescent="0.25">
      <c r="A654">
        <v>21050</v>
      </c>
      <c r="B654">
        <v>68980218</v>
      </c>
      <c r="C654">
        <v>3</v>
      </c>
      <c r="D654">
        <v>6.6666666599999997</v>
      </c>
      <c r="E654">
        <v>20</v>
      </c>
      <c r="F654" s="1">
        <v>13.28</v>
      </c>
      <c r="G654" s="1">
        <v>13.28</v>
      </c>
      <c r="H654" s="1">
        <v>12.905233000000001</v>
      </c>
      <c r="I654" s="1">
        <v>20.66</v>
      </c>
      <c r="J654" s="1">
        <v>265.60000000000002</v>
      </c>
      <c r="K654" s="1">
        <v>255.47989999999999</v>
      </c>
      <c r="L654" s="1">
        <v>265.599999999999</v>
      </c>
      <c r="M654" s="1">
        <v>413.2</v>
      </c>
      <c r="N654">
        <v>57539</v>
      </c>
      <c r="O654">
        <v>68980218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>
        <v>21052</v>
      </c>
      <c r="B655">
        <v>81500088</v>
      </c>
      <c r="C655">
        <v>3</v>
      </c>
      <c r="D655">
        <v>8.3333333300000003</v>
      </c>
      <c r="E655">
        <v>25</v>
      </c>
      <c r="F655" s="1">
        <v>53.8996</v>
      </c>
      <c r="G655" s="1">
        <v>53.899500000000003</v>
      </c>
      <c r="H655" s="1">
        <v>53.899000000000001</v>
      </c>
      <c r="I655" s="1">
        <v>93.18</v>
      </c>
      <c r="J655" s="1">
        <v>1347.49</v>
      </c>
      <c r="K655" s="1">
        <v>1347.48</v>
      </c>
      <c r="L655" s="1">
        <v>1347.4875</v>
      </c>
      <c r="M655" s="1">
        <v>2384.3000000000002</v>
      </c>
      <c r="N655">
        <v>57734</v>
      </c>
      <c r="O655">
        <v>81500088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>
        <v>21090</v>
      </c>
      <c r="B656">
        <v>80501047</v>
      </c>
      <c r="C656">
        <v>7</v>
      </c>
      <c r="D656">
        <v>25.714285709999999</v>
      </c>
      <c r="E656">
        <v>180</v>
      </c>
      <c r="F656" s="1">
        <v>10.676399999999999</v>
      </c>
      <c r="G656" s="1">
        <v>15.422881774091</v>
      </c>
      <c r="H656" s="1">
        <v>10.302899999999999</v>
      </c>
      <c r="I656" s="1">
        <v>16.425713999999999</v>
      </c>
      <c r="J656" s="1">
        <v>1921.752</v>
      </c>
      <c r="K656" s="1">
        <v>1855.232</v>
      </c>
      <c r="L656" s="1">
        <v>2776.1187193363799</v>
      </c>
      <c r="M656" s="1">
        <v>2933.45</v>
      </c>
      <c r="N656">
        <v>57700</v>
      </c>
      <c r="O656">
        <v>80501047</v>
      </c>
      <c r="P656">
        <v>3</v>
      </c>
      <c r="Q656">
        <v>1.47120789007092E-2</v>
      </c>
      <c r="R656">
        <v>8.5833333333333303E-2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2.6481742021276502</v>
      </c>
      <c r="Y656">
        <v>15.45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>
        <v>21097</v>
      </c>
      <c r="B657">
        <v>80501050</v>
      </c>
      <c r="C657">
        <v>3</v>
      </c>
      <c r="D657">
        <v>25</v>
      </c>
      <c r="E657">
        <v>75</v>
      </c>
      <c r="F657" s="1">
        <v>9.7485999999999997</v>
      </c>
      <c r="G657" s="1">
        <v>14.1945097524325</v>
      </c>
      <c r="H657" s="1">
        <v>8.9073329999999995</v>
      </c>
      <c r="I657" s="1">
        <v>15.196666</v>
      </c>
      <c r="J657" s="1">
        <v>731.14499999999998</v>
      </c>
      <c r="K657" s="1">
        <v>668.05</v>
      </c>
      <c r="L657" s="1">
        <v>1064.5882314324299</v>
      </c>
      <c r="M657" s="1">
        <v>1139.75</v>
      </c>
      <c r="N657">
        <v>57701</v>
      </c>
      <c r="O657">
        <v>80501050</v>
      </c>
      <c r="P657">
        <v>2</v>
      </c>
      <c r="Q657">
        <v>1.09216903073286E-2</v>
      </c>
      <c r="R657">
        <v>7.6944444444444399E-2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0.81912677304964499</v>
      </c>
      <c r="Y657">
        <v>5.7708333333333304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>
        <v>21102</v>
      </c>
      <c r="B658">
        <v>80501052</v>
      </c>
      <c r="C658">
        <v>2</v>
      </c>
      <c r="D658">
        <v>75</v>
      </c>
      <c r="E658">
        <v>150</v>
      </c>
      <c r="F658" s="1">
        <v>11.112399999999999</v>
      </c>
      <c r="G658" s="1">
        <v>16.358895567529999</v>
      </c>
      <c r="H658" s="1">
        <v>8.8710000000000004</v>
      </c>
      <c r="I658" s="1">
        <v>16.55</v>
      </c>
      <c r="J658" s="1">
        <v>1666.86</v>
      </c>
      <c r="K658" s="1">
        <v>1306.6300000000001</v>
      </c>
      <c r="L658" s="1">
        <v>2453.8343351294998</v>
      </c>
      <c r="M658" s="1">
        <v>2482.5</v>
      </c>
      <c r="N658">
        <v>57702</v>
      </c>
      <c r="O658">
        <v>80501052</v>
      </c>
      <c r="P658">
        <v>4</v>
      </c>
      <c r="Q658">
        <v>1.1084367612293099E-2</v>
      </c>
      <c r="R658">
        <v>7.6944444444444399E-2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1.6626551418439699</v>
      </c>
      <c r="Y658">
        <v>11.5416666666666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>
        <v>21122</v>
      </c>
      <c r="B659">
        <v>68901373</v>
      </c>
      <c r="C659">
        <v>1</v>
      </c>
      <c r="D659">
        <v>173</v>
      </c>
      <c r="E659">
        <v>173</v>
      </c>
      <c r="F659" s="1">
        <v>11.388</v>
      </c>
      <c r="G659" s="1">
        <v>11.388</v>
      </c>
      <c r="H659" s="1">
        <v>9.8111999999999995</v>
      </c>
      <c r="I659" s="1">
        <v>14.43</v>
      </c>
      <c r="J659" s="1">
        <v>1970.124</v>
      </c>
      <c r="K659" s="1">
        <v>1697.3376000000001</v>
      </c>
      <c r="L659" s="1">
        <v>1970.124</v>
      </c>
      <c r="M659" s="1">
        <v>2496.39</v>
      </c>
      <c r="N659">
        <v>57438</v>
      </c>
      <c r="O659">
        <v>68901373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21233</v>
      </c>
      <c r="B660">
        <v>81500089</v>
      </c>
      <c r="C660">
        <v>6</v>
      </c>
      <c r="D660">
        <v>8.5</v>
      </c>
      <c r="E660">
        <v>51</v>
      </c>
      <c r="F660" s="1">
        <v>53.867400000000004</v>
      </c>
      <c r="G660" s="1">
        <v>53.8685714285714</v>
      </c>
      <c r="H660" s="1">
        <v>53.596499999999999</v>
      </c>
      <c r="I660" s="1">
        <v>73.988332999999997</v>
      </c>
      <c r="J660" s="1">
        <v>2747.2374</v>
      </c>
      <c r="K660" s="1">
        <v>2735.73</v>
      </c>
      <c r="L660" s="1">
        <v>2747.29714285714</v>
      </c>
      <c r="M660" s="1">
        <v>4439.3</v>
      </c>
      <c r="N660">
        <v>57735</v>
      </c>
      <c r="O660">
        <v>81500089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>
        <v>21265</v>
      </c>
      <c r="B661">
        <v>99600131</v>
      </c>
      <c r="C661">
        <v>2</v>
      </c>
      <c r="D661">
        <v>3</v>
      </c>
      <c r="E661">
        <v>6</v>
      </c>
      <c r="F661" s="1">
        <v>40.403399999999998</v>
      </c>
      <c r="G661" s="1">
        <v>60.792880236378799</v>
      </c>
      <c r="H661" s="1">
        <v>40.091000000000001</v>
      </c>
      <c r="I661" s="1">
        <v>55.36</v>
      </c>
      <c r="J661" s="1">
        <v>242.4204</v>
      </c>
      <c r="K661" s="1">
        <v>240.55</v>
      </c>
      <c r="L661" s="1">
        <v>364.75728141827301</v>
      </c>
      <c r="M661" s="1">
        <v>332.16</v>
      </c>
      <c r="N661">
        <v>57924</v>
      </c>
      <c r="O661">
        <v>99600131</v>
      </c>
      <c r="P661">
        <v>1</v>
      </c>
      <c r="Q661">
        <v>2.64236403127159E-2</v>
      </c>
      <c r="R661">
        <v>0.23444444444444401</v>
      </c>
      <c r="S661">
        <v>0</v>
      </c>
      <c r="T661">
        <v>0.17583333333333301</v>
      </c>
      <c r="U661">
        <v>0</v>
      </c>
      <c r="V661">
        <v>0</v>
      </c>
      <c r="W661">
        <v>0</v>
      </c>
      <c r="X661">
        <v>0.158541841876295</v>
      </c>
      <c r="Y661">
        <v>1.4066666666666601</v>
      </c>
      <c r="Z661">
        <v>0</v>
      </c>
      <c r="AA661">
        <v>1.0549999999999999</v>
      </c>
      <c r="AB661">
        <v>0</v>
      </c>
      <c r="AC661">
        <v>0</v>
      </c>
      <c r="AD661">
        <v>0</v>
      </c>
    </row>
    <row r="662" spans="1:30" x14ac:dyDescent="0.25">
      <c r="A662">
        <v>21310</v>
      </c>
      <c r="B662">
        <v>23000407</v>
      </c>
      <c r="C662">
        <v>1</v>
      </c>
      <c r="D662">
        <v>2</v>
      </c>
      <c r="E662">
        <v>2</v>
      </c>
      <c r="F662" s="1">
        <v>33.582500000000003</v>
      </c>
      <c r="G662" s="1">
        <v>40.405960554258797</v>
      </c>
      <c r="H662" s="1">
        <v>33.79</v>
      </c>
      <c r="I662" s="1">
        <v>62.96</v>
      </c>
      <c r="J662" s="1">
        <v>67.165000000000006</v>
      </c>
      <c r="K662" s="1">
        <v>67.58</v>
      </c>
      <c r="L662" s="1">
        <v>80.811921108517694</v>
      </c>
      <c r="M662" s="1">
        <v>125.92</v>
      </c>
      <c r="N662">
        <v>57019</v>
      </c>
      <c r="O662">
        <v>23000407</v>
      </c>
      <c r="P662">
        <v>5</v>
      </c>
      <c r="Q662">
        <v>1.6229665798611102E-2</v>
      </c>
      <c r="R662">
        <v>7.6388888888888895E-2</v>
      </c>
      <c r="S662">
        <v>0</v>
      </c>
      <c r="T662">
        <v>7.0833333333333304E-2</v>
      </c>
      <c r="U662">
        <v>0</v>
      </c>
      <c r="V662">
        <v>0</v>
      </c>
      <c r="W662">
        <v>0</v>
      </c>
      <c r="X662">
        <v>3.2459331597222203E-2</v>
      </c>
      <c r="Y662">
        <v>0.15277777777777701</v>
      </c>
      <c r="Z662">
        <v>0</v>
      </c>
      <c r="AA662">
        <v>0.141666666666666</v>
      </c>
      <c r="AB662">
        <v>0</v>
      </c>
      <c r="AC662">
        <v>0</v>
      </c>
      <c r="AD662">
        <v>0</v>
      </c>
    </row>
    <row r="663" spans="1:30" x14ac:dyDescent="0.25">
      <c r="A663">
        <v>21320</v>
      </c>
      <c r="B663">
        <v>89100662</v>
      </c>
      <c r="C663">
        <v>2</v>
      </c>
      <c r="D663">
        <v>1</v>
      </c>
      <c r="E663">
        <v>2</v>
      </c>
      <c r="F663" s="1">
        <v>39.038800000000002</v>
      </c>
      <c r="G663" s="1">
        <v>45.784349451206801</v>
      </c>
      <c r="H663" s="1">
        <v>28.42</v>
      </c>
      <c r="I663" s="1">
        <v>55.96</v>
      </c>
      <c r="J663" s="1">
        <v>78.077600000000004</v>
      </c>
      <c r="K663" s="1">
        <v>56.84</v>
      </c>
      <c r="L663" s="1">
        <v>91.568698902413701</v>
      </c>
      <c r="M663" s="1">
        <v>111.92</v>
      </c>
      <c r="N663">
        <v>57781</v>
      </c>
      <c r="O663">
        <v>89100662</v>
      </c>
      <c r="P663">
        <v>3</v>
      </c>
      <c r="Q663">
        <v>3.8658586345584799E-2</v>
      </c>
      <c r="R663">
        <v>0.15416666666666601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7.7317172691169597E-2</v>
      </c>
      <c r="Y663">
        <v>0.30833333333333302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21323</v>
      </c>
      <c r="B664">
        <v>68901378</v>
      </c>
      <c r="C664">
        <v>4</v>
      </c>
      <c r="D664">
        <v>1.25</v>
      </c>
      <c r="E664">
        <v>5</v>
      </c>
      <c r="F664" s="1">
        <v>15.1189</v>
      </c>
      <c r="G664" s="1">
        <v>15.4582901554404</v>
      </c>
      <c r="H664" s="1">
        <v>14.89875</v>
      </c>
      <c r="I664" s="1">
        <v>27.21</v>
      </c>
      <c r="J664" s="1">
        <v>75.594499999999996</v>
      </c>
      <c r="K664" s="1">
        <v>74.489999999999995</v>
      </c>
      <c r="L664" s="1">
        <v>77.291450777202002</v>
      </c>
      <c r="M664" s="1">
        <v>136.05000000000001</v>
      </c>
      <c r="N664">
        <v>57439</v>
      </c>
      <c r="O664">
        <v>68901378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>
        <v>21325</v>
      </c>
      <c r="B665">
        <v>68901382</v>
      </c>
      <c r="C665">
        <v>1</v>
      </c>
      <c r="D665">
        <v>1</v>
      </c>
      <c r="E665">
        <v>1</v>
      </c>
      <c r="F665" s="1">
        <v>3.0179</v>
      </c>
      <c r="G665" s="1">
        <v>3.0709523809523001</v>
      </c>
      <c r="H665" s="1">
        <v>2.97</v>
      </c>
      <c r="I665" s="1">
        <v>5.18</v>
      </c>
      <c r="J665" s="1">
        <v>3.0179</v>
      </c>
      <c r="K665" s="1">
        <v>2.97</v>
      </c>
      <c r="L665" s="1">
        <v>3.0709523809523001</v>
      </c>
      <c r="M665" s="1">
        <v>5.18</v>
      </c>
      <c r="N665">
        <v>57441</v>
      </c>
      <c r="O665">
        <v>68901382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>
        <v>21326</v>
      </c>
      <c r="B666">
        <v>68901380</v>
      </c>
      <c r="C666">
        <v>2</v>
      </c>
      <c r="D666">
        <v>2.5</v>
      </c>
      <c r="E666">
        <v>5</v>
      </c>
      <c r="F666" s="1">
        <v>1.5451999999999999</v>
      </c>
      <c r="G666" s="1">
        <v>1.5796666666665999</v>
      </c>
      <c r="H666" s="1">
        <v>1.5241499999999999</v>
      </c>
      <c r="I666" s="1">
        <v>2.75</v>
      </c>
      <c r="J666" s="1">
        <v>7.726</v>
      </c>
      <c r="K666" s="1">
        <v>7.6199000000000003</v>
      </c>
      <c r="L666" s="1">
        <v>7.8983333333329897</v>
      </c>
      <c r="M666" s="1">
        <v>13.75</v>
      </c>
      <c r="N666">
        <v>57440</v>
      </c>
      <c r="O666">
        <v>68901380</v>
      </c>
      <c r="P666">
        <v>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>
        <v>21328</v>
      </c>
      <c r="B667">
        <v>25600307</v>
      </c>
      <c r="C667">
        <v>1</v>
      </c>
      <c r="D667">
        <v>1</v>
      </c>
      <c r="E667">
        <v>1</v>
      </c>
      <c r="F667" s="1">
        <v>7.7355</v>
      </c>
      <c r="G667" s="1">
        <v>22.24</v>
      </c>
      <c r="H667" s="1">
        <v>7.86</v>
      </c>
      <c r="I667" s="1">
        <v>34.69</v>
      </c>
      <c r="J667" s="1">
        <v>7.7355</v>
      </c>
      <c r="K667" s="1">
        <v>7.86</v>
      </c>
      <c r="L667" s="1">
        <v>22.24</v>
      </c>
      <c r="M667" s="1">
        <v>34.69</v>
      </c>
      <c r="N667">
        <v>57087</v>
      </c>
      <c r="O667">
        <v>25600307</v>
      </c>
      <c r="P667">
        <v>2</v>
      </c>
      <c r="Q667">
        <v>0</v>
      </c>
      <c r="R667">
        <v>0</v>
      </c>
      <c r="S667">
        <v>0.23338888888888801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0.23338888888888801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>
        <v>21331</v>
      </c>
      <c r="B668">
        <v>81500090</v>
      </c>
      <c r="C668">
        <v>1</v>
      </c>
      <c r="D668">
        <v>3</v>
      </c>
      <c r="E668">
        <v>3</v>
      </c>
      <c r="F668" s="1">
        <v>66.453900000000004</v>
      </c>
      <c r="G668" s="1">
        <v>66.4583333333333</v>
      </c>
      <c r="H668" s="1">
        <v>66.023300000000006</v>
      </c>
      <c r="I668" s="1">
        <v>115.74</v>
      </c>
      <c r="J668" s="1">
        <v>199.36170000000001</v>
      </c>
      <c r="K668" s="1">
        <v>198.06989999999999</v>
      </c>
      <c r="L668" s="1">
        <v>199.37499999999901</v>
      </c>
      <c r="M668" s="1">
        <v>347.22</v>
      </c>
      <c r="N668">
        <v>57736</v>
      </c>
      <c r="O668">
        <v>81500090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21344</v>
      </c>
      <c r="B669">
        <v>39000212</v>
      </c>
      <c r="C669">
        <v>5</v>
      </c>
      <c r="D669">
        <v>8</v>
      </c>
      <c r="E669">
        <v>40</v>
      </c>
      <c r="F669" s="1">
        <v>217.8759</v>
      </c>
      <c r="G669" s="1">
        <v>265.101699084958</v>
      </c>
      <c r="H669" s="1">
        <v>210.70421999999999</v>
      </c>
      <c r="I669" s="1">
        <v>294.178</v>
      </c>
      <c r="J669" s="1">
        <v>8715.0360000000001</v>
      </c>
      <c r="K669" s="1">
        <v>8426.0095000000001</v>
      </c>
      <c r="L669" s="1">
        <v>10604.0679633983</v>
      </c>
      <c r="M669" s="1">
        <v>11337.55</v>
      </c>
      <c r="N669">
        <v>57132</v>
      </c>
      <c r="O669">
        <v>39000212</v>
      </c>
      <c r="P669">
        <v>2</v>
      </c>
      <c r="Q669">
        <v>0.13339485242049801</v>
      </c>
      <c r="R669">
        <v>0.32694444444444398</v>
      </c>
      <c r="S669">
        <v>0</v>
      </c>
      <c r="T669">
        <v>0</v>
      </c>
      <c r="U669">
        <v>0.194444444444444</v>
      </c>
      <c r="V669">
        <v>0.24150780642712899</v>
      </c>
      <c r="W669">
        <v>0.32666666666666599</v>
      </c>
      <c r="X669">
        <v>5.3357940968199298</v>
      </c>
      <c r="Y669">
        <v>13.077777777777699</v>
      </c>
      <c r="Z669">
        <v>0</v>
      </c>
      <c r="AA669">
        <v>0</v>
      </c>
      <c r="AB669">
        <v>7.7777777777777697</v>
      </c>
      <c r="AC669">
        <v>9.6603122570851898</v>
      </c>
      <c r="AD669">
        <v>13.066666666666601</v>
      </c>
    </row>
    <row r="670" spans="1:30" x14ac:dyDescent="0.25">
      <c r="A670">
        <v>21364</v>
      </c>
      <c r="B670">
        <v>22100237</v>
      </c>
      <c r="C670">
        <v>6</v>
      </c>
      <c r="D670">
        <v>5.5</v>
      </c>
      <c r="E670">
        <v>33</v>
      </c>
      <c r="F670" s="1">
        <v>15.9284</v>
      </c>
      <c r="G670" s="1">
        <v>33.491429540322997</v>
      </c>
      <c r="H670" s="1">
        <v>15.926</v>
      </c>
      <c r="I670" s="1">
        <v>28.908332999999999</v>
      </c>
      <c r="J670" s="1">
        <v>525.63720000000001</v>
      </c>
      <c r="K670" s="1">
        <v>525.63</v>
      </c>
      <c r="L670" s="1">
        <v>1105.21717483066</v>
      </c>
      <c r="M670" s="1">
        <v>941.06</v>
      </c>
      <c r="N670">
        <v>56947</v>
      </c>
      <c r="O670">
        <v>22100237</v>
      </c>
      <c r="P670">
        <v>4</v>
      </c>
      <c r="Q670">
        <v>1.78442671394799E-2</v>
      </c>
      <c r="R670">
        <v>9.1666666666666605E-2</v>
      </c>
      <c r="S670">
        <v>0</v>
      </c>
      <c r="T670">
        <v>9.1666666666666605E-2</v>
      </c>
      <c r="U670">
        <v>0</v>
      </c>
      <c r="V670">
        <v>0</v>
      </c>
      <c r="W670">
        <v>0</v>
      </c>
      <c r="X670">
        <v>0.58886081560283599</v>
      </c>
      <c r="Y670">
        <v>3.0249999999999999</v>
      </c>
      <c r="Z670">
        <v>0</v>
      </c>
      <c r="AA670">
        <v>3.0249999999999999</v>
      </c>
      <c r="AB670">
        <v>0</v>
      </c>
      <c r="AC670">
        <v>0</v>
      </c>
      <c r="AD670">
        <v>0</v>
      </c>
    </row>
    <row r="671" spans="1:30" x14ac:dyDescent="0.25">
      <c r="A671">
        <v>21365</v>
      </c>
      <c r="B671">
        <v>99800150</v>
      </c>
      <c r="C671">
        <v>22</v>
      </c>
      <c r="D671">
        <v>14.13636363</v>
      </c>
      <c r="E671">
        <v>311</v>
      </c>
      <c r="F671" s="1">
        <v>312.90359999999998</v>
      </c>
      <c r="G671" s="1">
        <v>340.71708679242602</v>
      </c>
      <c r="H671" s="1">
        <v>282.42038100000002</v>
      </c>
      <c r="I671" s="1">
        <v>495.18818099999999</v>
      </c>
      <c r="J671" s="1">
        <v>97313.0196</v>
      </c>
      <c r="K671" s="1">
        <v>87667.091100000005</v>
      </c>
      <c r="L671" s="1">
        <v>105963.013992444</v>
      </c>
      <c r="M671" s="1">
        <v>151447.10999999999</v>
      </c>
      <c r="N671">
        <v>57954</v>
      </c>
      <c r="O671">
        <v>99800150</v>
      </c>
      <c r="P671">
        <v>2</v>
      </c>
      <c r="Q671">
        <v>0.138069813746134</v>
      </c>
      <c r="R671">
        <v>0.21444444444444399</v>
      </c>
      <c r="S671">
        <v>0</v>
      </c>
      <c r="T671">
        <v>0.28333333333333299</v>
      </c>
      <c r="U671">
        <v>0.21287980754555499</v>
      </c>
      <c r="V671">
        <v>0</v>
      </c>
      <c r="W671">
        <v>0</v>
      </c>
      <c r="X671">
        <v>42.939712075047801</v>
      </c>
      <c r="Y671">
        <v>66.692222222222199</v>
      </c>
      <c r="Z671">
        <v>0</v>
      </c>
      <c r="AA671">
        <v>88.116666666666603</v>
      </c>
      <c r="AB671">
        <v>66.205620146667698</v>
      </c>
      <c r="AC671">
        <v>0</v>
      </c>
      <c r="AD671">
        <v>0</v>
      </c>
    </row>
    <row r="672" spans="1:30" x14ac:dyDescent="0.25">
      <c r="A672">
        <v>21366</v>
      </c>
      <c r="B672">
        <v>99800149</v>
      </c>
      <c r="C672">
        <v>55</v>
      </c>
      <c r="D672">
        <v>12.32727272</v>
      </c>
      <c r="E672">
        <v>678</v>
      </c>
      <c r="F672" s="1">
        <v>224.40979999999999</v>
      </c>
      <c r="G672" s="1">
        <v>237.84353131135299</v>
      </c>
      <c r="H672" s="1">
        <v>199.92673400000001</v>
      </c>
      <c r="I672" s="1">
        <v>339.90454499999998</v>
      </c>
      <c r="J672" s="1">
        <v>152149.8444</v>
      </c>
      <c r="K672" s="1">
        <v>137016.2818</v>
      </c>
      <c r="L672" s="1">
        <v>161257.91422909699</v>
      </c>
      <c r="M672" s="1">
        <v>232959.68</v>
      </c>
      <c r="N672">
        <v>57953</v>
      </c>
      <c r="O672">
        <v>99800149</v>
      </c>
      <c r="P672">
        <v>3</v>
      </c>
      <c r="Q672">
        <v>0.10198633520155199</v>
      </c>
      <c r="R672">
        <v>0.21444444444444399</v>
      </c>
      <c r="S672">
        <v>0</v>
      </c>
      <c r="T672">
        <v>0.28333333333333299</v>
      </c>
      <c r="U672">
        <v>0.164511659272222</v>
      </c>
      <c r="V672">
        <v>0</v>
      </c>
      <c r="W672">
        <v>0</v>
      </c>
      <c r="X672">
        <v>69.146735266652499</v>
      </c>
      <c r="Y672">
        <v>145.393333333333</v>
      </c>
      <c r="Z672">
        <v>0</v>
      </c>
      <c r="AA672">
        <v>192.1</v>
      </c>
      <c r="AB672">
        <v>111.538904986566</v>
      </c>
      <c r="AC672">
        <v>0</v>
      </c>
      <c r="AD672">
        <v>0</v>
      </c>
    </row>
    <row r="673" spans="1:30" x14ac:dyDescent="0.25">
      <c r="A673">
        <v>21370</v>
      </c>
      <c r="B673">
        <v>23000405</v>
      </c>
      <c r="C673">
        <v>19</v>
      </c>
      <c r="D673">
        <v>18.7368421</v>
      </c>
      <c r="E673">
        <v>356</v>
      </c>
      <c r="F673" s="1">
        <v>66.607699999999994</v>
      </c>
      <c r="G673" s="1">
        <v>88.259883154790003</v>
      </c>
      <c r="H673" s="1">
        <v>62.689652000000002</v>
      </c>
      <c r="I673" s="1">
        <v>92.858947000000001</v>
      </c>
      <c r="J673" s="1">
        <v>23712.341199999999</v>
      </c>
      <c r="K673" s="1">
        <v>22359.151399999999</v>
      </c>
      <c r="L673" s="1">
        <v>31420.518403105201</v>
      </c>
      <c r="M673" s="1">
        <v>32995.26</v>
      </c>
      <c r="N673">
        <v>57017</v>
      </c>
      <c r="O673">
        <v>23000405</v>
      </c>
      <c r="P673">
        <v>7</v>
      </c>
      <c r="Q673">
        <v>4.5795082095892399E-2</v>
      </c>
      <c r="R673">
        <v>0.19277777777777699</v>
      </c>
      <c r="S673">
        <v>0</v>
      </c>
      <c r="T673">
        <v>0.108333333333333</v>
      </c>
      <c r="U673">
        <v>0</v>
      </c>
      <c r="V673">
        <v>0</v>
      </c>
      <c r="W673">
        <v>0</v>
      </c>
      <c r="X673">
        <v>16.303049226137698</v>
      </c>
      <c r="Y673">
        <v>68.628888888888895</v>
      </c>
      <c r="Z673">
        <v>0</v>
      </c>
      <c r="AA673">
        <v>38.566666666666599</v>
      </c>
      <c r="AB673">
        <v>0</v>
      </c>
      <c r="AC673">
        <v>0</v>
      </c>
      <c r="AD673">
        <v>0</v>
      </c>
    </row>
    <row r="674" spans="1:30" x14ac:dyDescent="0.25">
      <c r="A674">
        <v>21371</v>
      </c>
      <c r="B674">
        <v>23000406</v>
      </c>
      <c r="C674">
        <v>18</v>
      </c>
      <c r="D674">
        <v>25.222222219999999</v>
      </c>
      <c r="E674">
        <v>454</v>
      </c>
      <c r="F674" s="1">
        <v>65.816900000000004</v>
      </c>
      <c r="G674" s="1">
        <v>88.580707131327301</v>
      </c>
      <c r="H674" s="1">
        <v>60.682811000000001</v>
      </c>
      <c r="I674" s="1">
        <v>96.376110999999995</v>
      </c>
      <c r="J674" s="1">
        <v>29880.872599999999</v>
      </c>
      <c r="K674" s="1">
        <v>27575.491900000001</v>
      </c>
      <c r="L674" s="1">
        <v>40215.641037622598</v>
      </c>
      <c r="M674" s="1">
        <v>44597.21</v>
      </c>
      <c r="N674">
        <v>57018</v>
      </c>
      <c r="O674">
        <v>23000406</v>
      </c>
      <c r="P674">
        <v>7</v>
      </c>
      <c r="Q674">
        <v>4.0486648105053098E-2</v>
      </c>
      <c r="R674">
        <v>0.19694444444444401</v>
      </c>
      <c r="S674">
        <v>0</v>
      </c>
      <c r="T674">
        <v>0.108333333333333</v>
      </c>
      <c r="U674">
        <v>0</v>
      </c>
      <c r="V674">
        <v>0</v>
      </c>
      <c r="W674">
        <v>0</v>
      </c>
      <c r="X674">
        <v>18.3809382396941</v>
      </c>
      <c r="Y674">
        <v>89.412777777777706</v>
      </c>
      <c r="Z674">
        <v>0</v>
      </c>
      <c r="AA674">
        <v>49.183333333333302</v>
      </c>
      <c r="AB674">
        <v>0</v>
      </c>
      <c r="AC674">
        <v>0</v>
      </c>
      <c r="AD674">
        <v>0</v>
      </c>
    </row>
    <row r="675" spans="1:30" x14ac:dyDescent="0.25">
      <c r="A675">
        <v>21375</v>
      </c>
      <c r="B675">
        <v>68901388</v>
      </c>
      <c r="C675">
        <v>5</v>
      </c>
      <c r="D675">
        <v>25.6</v>
      </c>
      <c r="E675">
        <v>128</v>
      </c>
      <c r="F675" s="1">
        <v>14.339</v>
      </c>
      <c r="G675" s="1">
        <v>14.3389830508474</v>
      </c>
      <c r="H675" s="1">
        <v>13.721500000000001</v>
      </c>
      <c r="I675" s="1">
        <v>19.510000000000002</v>
      </c>
      <c r="J675" s="1">
        <v>1835.3920000000001</v>
      </c>
      <c r="K675" s="1">
        <v>1732.1505999999999</v>
      </c>
      <c r="L675" s="1">
        <v>1835.3898305084599</v>
      </c>
      <c r="M675" s="1">
        <v>2497.2800000000002</v>
      </c>
      <c r="N675">
        <v>57442</v>
      </c>
      <c r="O675">
        <v>68901388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>
        <v>21381</v>
      </c>
      <c r="B676">
        <v>23000395</v>
      </c>
      <c r="C676">
        <v>4</v>
      </c>
      <c r="D676">
        <v>7.75</v>
      </c>
      <c r="E676">
        <v>31</v>
      </c>
      <c r="F676" s="1">
        <v>73.999300000000005</v>
      </c>
      <c r="G676" s="1">
        <v>107.734454980983</v>
      </c>
      <c r="H676" s="1">
        <v>73.629499999999993</v>
      </c>
      <c r="I676" s="1">
        <v>141.58750000000001</v>
      </c>
      <c r="J676" s="1">
        <v>2293.9783000000002</v>
      </c>
      <c r="K676" s="1">
        <v>2292.5</v>
      </c>
      <c r="L676" s="1">
        <v>3339.7681044104902</v>
      </c>
      <c r="M676" s="1">
        <v>4253.74</v>
      </c>
      <c r="N676">
        <v>57015</v>
      </c>
      <c r="O676">
        <v>23000395</v>
      </c>
      <c r="P676">
        <v>1</v>
      </c>
      <c r="Q676">
        <v>5.2677194610667798E-2</v>
      </c>
      <c r="R676">
        <v>0.20250000000000001</v>
      </c>
      <c r="S676">
        <v>0</v>
      </c>
      <c r="T676">
        <v>0.11499999999999901</v>
      </c>
      <c r="U676">
        <v>0</v>
      </c>
      <c r="V676">
        <v>0</v>
      </c>
      <c r="W676">
        <v>0</v>
      </c>
      <c r="X676">
        <v>1.6329930329307001</v>
      </c>
      <c r="Y676">
        <v>6.2774999999999999</v>
      </c>
      <c r="Z676">
        <v>0</v>
      </c>
      <c r="AA676">
        <v>3.5649999999999902</v>
      </c>
      <c r="AB676">
        <v>0</v>
      </c>
      <c r="AC676">
        <v>0</v>
      </c>
      <c r="AD676">
        <v>0</v>
      </c>
    </row>
    <row r="677" spans="1:30" x14ac:dyDescent="0.25">
      <c r="A677">
        <v>21384</v>
      </c>
      <c r="B677">
        <v>68800059</v>
      </c>
      <c r="C677">
        <v>2</v>
      </c>
      <c r="D677">
        <v>20</v>
      </c>
      <c r="E677">
        <v>40</v>
      </c>
      <c r="F677" s="1">
        <v>0.40579999999999999</v>
      </c>
      <c r="G677" s="1">
        <v>0.41703785373020003</v>
      </c>
      <c r="H677" s="1">
        <v>0.39950000000000002</v>
      </c>
      <c r="I677" s="1">
        <v>0.78500000000000003</v>
      </c>
      <c r="J677" s="1">
        <v>16.231999999999999</v>
      </c>
      <c r="K677" s="1">
        <v>15.98</v>
      </c>
      <c r="L677" s="1">
        <v>16.681514149207999</v>
      </c>
      <c r="M677" s="1">
        <v>31.4</v>
      </c>
      <c r="N677">
        <v>57229</v>
      </c>
      <c r="O677">
        <v>68800059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21456</v>
      </c>
      <c r="B678">
        <v>39000214</v>
      </c>
      <c r="C678">
        <v>5</v>
      </c>
      <c r="D678">
        <v>3.6</v>
      </c>
      <c r="E678">
        <v>18</v>
      </c>
      <c r="F678" s="1">
        <v>376.87920000000003</v>
      </c>
      <c r="G678" s="1">
        <v>415.32741971300902</v>
      </c>
      <c r="H678" s="1">
        <v>370.07470000000001</v>
      </c>
      <c r="I678" s="1">
        <v>515.78399999999999</v>
      </c>
      <c r="J678" s="1">
        <v>6783.8256000000001</v>
      </c>
      <c r="K678" s="1">
        <v>6635.8710000000001</v>
      </c>
      <c r="L678" s="1">
        <v>7475.8935548341697</v>
      </c>
      <c r="M678" s="1">
        <v>9191.0400000000009</v>
      </c>
      <c r="N678">
        <v>57133</v>
      </c>
      <c r="O678">
        <v>39000214</v>
      </c>
      <c r="P678">
        <v>2</v>
      </c>
      <c r="Q678">
        <v>0.264629563555978</v>
      </c>
      <c r="R678">
        <v>0.51194444444444398</v>
      </c>
      <c r="S678">
        <v>0</v>
      </c>
      <c r="T678">
        <v>0</v>
      </c>
      <c r="U678">
        <v>0.39347389168388802</v>
      </c>
      <c r="V678">
        <v>0.260710169794929</v>
      </c>
      <c r="W678">
        <v>0.202833333333333</v>
      </c>
      <c r="X678">
        <v>4.7633321440075997</v>
      </c>
      <c r="Y678">
        <v>9.2149999999999999</v>
      </c>
      <c r="Z678">
        <v>0</v>
      </c>
      <c r="AA678">
        <v>0</v>
      </c>
      <c r="AB678">
        <v>7.0825300503099902</v>
      </c>
      <c r="AC678">
        <v>4.6927830563087198</v>
      </c>
      <c r="AD678">
        <v>3.6509999999999998</v>
      </c>
    </row>
    <row r="679" spans="1:30" x14ac:dyDescent="0.25">
      <c r="A679">
        <v>21489</v>
      </c>
      <c r="B679">
        <v>39000203</v>
      </c>
      <c r="C679">
        <v>1</v>
      </c>
      <c r="D679">
        <v>7</v>
      </c>
      <c r="E679">
        <v>7</v>
      </c>
      <c r="F679" s="1">
        <v>156.69390000000001</v>
      </c>
      <c r="G679" s="1">
        <v>213.294463523339</v>
      </c>
      <c r="H679" s="1">
        <v>156.64009999999999</v>
      </c>
      <c r="I679" s="1">
        <v>221.09</v>
      </c>
      <c r="J679" s="1">
        <v>1096.8572999999999</v>
      </c>
      <c r="K679" s="1">
        <v>1096.4807000000001</v>
      </c>
      <c r="L679" s="1">
        <v>1493.06124466337</v>
      </c>
      <c r="M679" s="1">
        <v>1547.63</v>
      </c>
      <c r="N679">
        <v>54465</v>
      </c>
      <c r="O679">
        <v>39000203</v>
      </c>
      <c r="P679">
        <v>4</v>
      </c>
      <c r="Q679">
        <v>9.1603942783666806E-2</v>
      </c>
      <c r="R679">
        <v>0.35749999999999998</v>
      </c>
      <c r="S679">
        <v>0</v>
      </c>
      <c r="T679">
        <v>0</v>
      </c>
      <c r="U679">
        <v>0.26</v>
      </c>
      <c r="V679">
        <v>0.212919219455489</v>
      </c>
      <c r="W679">
        <v>0.28283333333333299</v>
      </c>
      <c r="X679">
        <v>0.64122759948566699</v>
      </c>
      <c r="Y679">
        <v>2.5024999999999999</v>
      </c>
      <c r="Z679">
        <v>0</v>
      </c>
      <c r="AA679">
        <v>0</v>
      </c>
      <c r="AB679">
        <v>1.82</v>
      </c>
      <c r="AC679">
        <v>1.4904345361884199</v>
      </c>
      <c r="AD679">
        <v>1.97983333333333</v>
      </c>
    </row>
    <row r="680" spans="1:30" x14ac:dyDescent="0.25">
      <c r="A680">
        <v>21491</v>
      </c>
      <c r="B680">
        <v>23000389</v>
      </c>
      <c r="C680">
        <v>2</v>
      </c>
      <c r="D680">
        <v>4.5</v>
      </c>
      <c r="E680">
        <v>9</v>
      </c>
      <c r="F680" s="1">
        <v>81.493300000000005</v>
      </c>
      <c r="G680" s="1">
        <v>101.14100504571201</v>
      </c>
      <c r="H680" s="1">
        <v>93.41</v>
      </c>
      <c r="I680" s="1">
        <v>118.47</v>
      </c>
      <c r="J680" s="1">
        <v>733.43970000000002</v>
      </c>
      <c r="K680" s="1">
        <v>804.94500000000005</v>
      </c>
      <c r="L680" s="1">
        <v>910.26904541141096</v>
      </c>
      <c r="M680" s="1">
        <v>1066.23</v>
      </c>
      <c r="N680">
        <v>57013</v>
      </c>
      <c r="O680">
        <v>23000389</v>
      </c>
      <c r="P680">
        <v>3</v>
      </c>
      <c r="Q680">
        <v>4.3251349179964503E-2</v>
      </c>
      <c r="R680">
        <v>0.223333333333333</v>
      </c>
      <c r="S680">
        <v>0</v>
      </c>
      <c r="T680">
        <v>0.12666666666666601</v>
      </c>
      <c r="U680">
        <v>0</v>
      </c>
      <c r="V680">
        <v>0</v>
      </c>
      <c r="W680">
        <v>0</v>
      </c>
      <c r="X680">
        <v>0.38926214261968001</v>
      </c>
      <c r="Y680">
        <v>2.0099999999999998</v>
      </c>
      <c r="Z680">
        <v>0</v>
      </c>
      <c r="AA680">
        <v>1.1399999999999999</v>
      </c>
      <c r="AB680">
        <v>0</v>
      </c>
      <c r="AC680">
        <v>0</v>
      </c>
      <c r="AD680">
        <v>0</v>
      </c>
    </row>
    <row r="681" spans="1:30" x14ac:dyDescent="0.25">
      <c r="A681">
        <v>21504</v>
      </c>
      <c r="B681">
        <v>68901337</v>
      </c>
      <c r="C681">
        <v>2</v>
      </c>
      <c r="D681">
        <v>9.5</v>
      </c>
      <c r="E681">
        <v>19</v>
      </c>
      <c r="F681" s="1">
        <v>3.226</v>
      </c>
      <c r="G681" s="1">
        <v>3.5661538461537998</v>
      </c>
      <c r="H681" s="1">
        <v>3.58195</v>
      </c>
      <c r="I681" s="1">
        <v>7.04</v>
      </c>
      <c r="J681" s="1">
        <v>61.293999999999997</v>
      </c>
      <c r="K681" s="1">
        <v>68.200599999999994</v>
      </c>
      <c r="L681" s="1">
        <v>67.756923076922106</v>
      </c>
      <c r="M681" s="1">
        <v>133.76</v>
      </c>
      <c r="N681">
        <v>57435</v>
      </c>
      <c r="O681">
        <v>68901337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21505</v>
      </c>
      <c r="B682">
        <v>68901338</v>
      </c>
      <c r="C682">
        <v>2</v>
      </c>
      <c r="D682">
        <v>10</v>
      </c>
      <c r="E682">
        <v>20</v>
      </c>
      <c r="F682" s="1">
        <v>1.9995000000000001</v>
      </c>
      <c r="G682" s="1">
        <v>2.2106249999999998</v>
      </c>
      <c r="H682" s="1">
        <v>2.2425000000000002</v>
      </c>
      <c r="I682" s="1">
        <v>4.2249999999999996</v>
      </c>
      <c r="J682" s="1">
        <v>39.99</v>
      </c>
      <c r="K682" s="1">
        <v>45.11</v>
      </c>
      <c r="L682" s="1">
        <v>44.212499999999999</v>
      </c>
      <c r="M682" s="1">
        <v>83.34</v>
      </c>
      <c r="N682">
        <v>57436</v>
      </c>
      <c r="O682">
        <v>68901338</v>
      </c>
      <c r="P682">
        <v>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>
        <v>21519</v>
      </c>
      <c r="B683">
        <v>68901393</v>
      </c>
      <c r="C683">
        <v>11</v>
      </c>
      <c r="D683">
        <v>5.7272727200000002</v>
      </c>
      <c r="E683">
        <v>63</v>
      </c>
      <c r="F683" s="1">
        <v>8.3407999999999998</v>
      </c>
      <c r="G683" s="1">
        <v>9.0577966101693992</v>
      </c>
      <c r="H683" s="1">
        <v>9.0737900000000007</v>
      </c>
      <c r="I683" s="1">
        <v>14.34</v>
      </c>
      <c r="J683" s="1">
        <v>525.47040000000004</v>
      </c>
      <c r="K683" s="1">
        <v>568.49090000000001</v>
      </c>
      <c r="L683" s="1">
        <v>570.64118644067196</v>
      </c>
      <c r="M683" s="1">
        <v>903.42</v>
      </c>
      <c r="N683">
        <v>57443</v>
      </c>
      <c r="O683">
        <v>68901393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>
        <v>21522</v>
      </c>
      <c r="B684">
        <v>23000410</v>
      </c>
      <c r="C684">
        <v>11</v>
      </c>
      <c r="D684">
        <v>20.818181809999999</v>
      </c>
      <c r="E684">
        <v>229</v>
      </c>
      <c r="F684" s="1">
        <v>23.684000000000001</v>
      </c>
      <c r="G684" s="1">
        <v>28.162824418714401</v>
      </c>
      <c r="H684" s="1">
        <v>22.485845000000001</v>
      </c>
      <c r="I684" s="1">
        <v>40.357272000000002</v>
      </c>
      <c r="J684" s="1">
        <v>5423.6360000000004</v>
      </c>
      <c r="K684" s="1">
        <v>5157.3132999999998</v>
      </c>
      <c r="L684" s="1">
        <v>6449.28679188561</v>
      </c>
      <c r="M684" s="1">
        <v>9279.91</v>
      </c>
      <c r="N684">
        <v>57021</v>
      </c>
      <c r="O684">
        <v>23000410</v>
      </c>
      <c r="P684">
        <v>7</v>
      </c>
      <c r="Q684">
        <v>1.6508017970596901E-2</v>
      </c>
      <c r="R684">
        <v>4.0277777777777697E-2</v>
      </c>
      <c r="S684">
        <v>0</v>
      </c>
      <c r="T684">
        <v>7.8333333333333297E-2</v>
      </c>
      <c r="U684">
        <v>0</v>
      </c>
      <c r="V684">
        <v>0</v>
      </c>
      <c r="W684">
        <v>0</v>
      </c>
      <c r="X684">
        <v>3.7803361152666901</v>
      </c>
      <c r="Y684">
        <v>9.2236111111111097</v>
      </c>
      <c r="Z684">
        <v>0</v>
      </c>
      <c r="AA684">
        <v>17.938333333333301</v>
      </c>
      <c r="AB684">
        <v>0</v>
      </c>
      <c r="AC684">
        <v>0</v>
      </c>
      <c r="AD684">
        <v>0</v>
      </c>
    </row>
    <row r="685" spans="1:30" x14ac:dyDescent="0.25">
      <c r="A685">
        <v>21548</v>
      </c>
      <c r="B685">
        <v>23000409</v>
      </c>
      <c r="C685">
        <v>3</v>
      </c>
      <c r="D685">
        <v>1.3333333300000001</v>
      </c>
      <c r="E685">
        <v>4</v>
      </c>
      <c r="F685" s="1">
        <v>102.03830000000001</v>
      </c>
      <c r="G685" s="1">
        <v>120.635499884363</v>
      </c>
      <c r="H685" s="1">
        <v>100.021666</v>
      </c>
      <c r="I685" s="1">
        <v>187.223333</v>
      </c>
      <c r="J685" s="1">
        <v>408.15320000000003</v>
      </c>
      <c r="K685" s="1">
        <v>399.08499999999998</v>
      </c>
      <c r="L685" s="1">
        <v>482.54199953745399</v>
      </c>
      <c r="M685" s="1">
        <v>735.36</v>
      </c>
      <c r="N685">
        <v>57020</v>
      </c>
      <c r="O685">
        <v>23000409</v>
      </c>
      <c r="P685">
        <v>1</v>
      </c>
      <c r="Q685">
        <v>5.0969281480322599E-2</v>
      </c>
      <c r="R685">
        <v>0.13027777777777699</v>
      </c>
      <c r="S685">
        <v>0</v>
      </c>
      <c r="T685">
        <v>0.120833333333333</v>
      </c>
      <c r="U685">
        <v>0</v>
      </c>
      <c r="V685">
        <v>0</v>
      </c>
      <c r="W685">
        <v>0</v>
      </c>
      <c r="X685">
        <v>0.20387712592129001</v>
      </c>
      <c r="Y685">
        <v>0.52111111111111097</v>
      </c>
      <c r="Z685">
        <v>0</v>
      </c>
      <c r="AA685">
        <v>0.483333333333333</v>
      </c>
      <c r="AB685">
        <v>0</v>
      </c>
      <c r="AC685">
        <v>0</v>
      </c>
      <c r="AD685">
        <v>0</v>
      </c>
    </row>
    <row r="686" spans="1:30" x14ac:dyDescent="0.25">
      <c r="A686">
        <v>21583</v>
      </c>
      <c r="B686">
        <v>39000218</v>
      </c>
      <c r="C686">
        <v>3</v>
      </c>
      <c r="D686">
        <v>1.66666666</v>
      </c>
      <c r="E686">
        <v>5</v>
      </c>
      <c r="F686" s="1">
        <v>277.94659999999999</v>
      </c>
      <c r="G686" s="1">
        <v>314.65564297106403</v>
      </c>
      <c r="H686" s="1">
        <v>278.26716599999997</v>
      </c>
      <c r="I686" s="1">
        <v>390.67666600000001</v>
      </c>
      <c r="J686" s="1">
        <v>1389.7329999999999</v>
      </c>
      <c r="K686" s="1">
        <v>1389.7329999999999</v>
      </c>
      <c r="L686" s="1">
        <v>1573.2782148553199</v>
      </c>
      <c r="M686" s="1">
        <v>1943.49</v>
      </c>
      <c r="N686">
        <v>57134</v>
      </c>
      <c r="O686">
        <v>39000218</v>
      </c>
      <c r="P686">
        <v>3</v>
      </c>
      <c r="Q686">
        <v>0.16326917534601501</v>
      </c>
      <c r="R686">
        <v>0.34805555555555501</v>
      </c>
      <c r="S686">
        <v>0</v>
      </c>
      <c r="T686">
        <v>0</v>
      </c>
      <c r="U686">
        <v>0.33750000000000002</v>
      </c>
      <c r="V686">
        <v>0.260710169794929</v>
      </c>
      <c r="W686">
        <v>0.202833333333333</v>
      </c>
      <c r="X686">
        <v>0.81634587673007497</v>
      </c>
      <c r="Y686">
        <v>1.74027777777777</v>
      </c>
      <c r="Z686">
        <v>0</v>
      </c>
      <c r="AA686">
        <v>0</v>
      </c>
      <c r="AB686">
        <v>1.6875</v>
      </c>
      <c r="AC686">
        <v>1.3035508489746399</v>
      </c>
      <c r="AD686">
        <v>1.01416666666666</v>
      </c>
    </row>
    <row r="687" spans="1:30" x14ac:dyDescent="0.25">
      <c r="A687">
        <v>21611</v>
      </c>
      <c r="B687">
        <v>99600134</v>
      </c>
      <c r="C687">
        <v>10</v>
      </c>
      <c r="D687">
        <v>3.6</v>
      </c>
      <c r="E687">
        <v>36</v>
      </c>
      <c r="F687" s="1">
        <v>65.296700000000001</v>
      </c>
      <c r="G687" s="1">
        <v>71.406473296331697</v>
      </c>
      <c r="H687" s="1">
        <v>66.161640000000006</v>
      </c>
      <c r="I687" s="1">
        <v>88.31</v>
      </c>
      <c r="J687" s="1">
        <v>2350.6812</v>
      </c>
      <c r="K687" s="1">
        <v>2368.6244999999999</v>
      </c>
      <c r="L687" s="1">
        <v>2570.6330386679401</v>
      </c>
      <c r="M687" s="1">
        <v>3323.7</v>
      </c>
      <c r="N687">
        <v>57925</v>
      </c>
      <c r="O687">
        <v>99600134</v>
      </c>
      <c r="P687">
        <v>2</v>
      </c>
      <c r="Q687">
        <v>3.7068080443845297E-2</v>
      </c>
      <c r="R687">
        <v>0.28027777777777702</v>
      </c>
      <c r="S687">
        <v>0</v>
      </c>
      <c r="T687">
        <v>0.18583333333333299</v>
      </c>
      <c r="U687">
        <v>0</v>
      </c>
      <c r="V687">
        <v>0</v>
      </c>
      <c r="W687">
        <v>0</v>
      </c>
      <c r="X687">
        <v>1.33445089597843</v>
      </c>
      <c r="Y687">
        <v>10.09</v>
      </c>
      <c r="Z687">
        <v>0</v>
      </c>
      <c r="AA687">
        <v>6.69</v>
      </c>
      <c r="AB687">
        <v>0</v>
      </c>
      <c r="AC687">
        <v>0</v>
      </c>
      <c r="AD687">
        <v>0</v>
      </c>
    </row>
    <row r="688" spans="1:30" x14ac:dyDescent="0.25">
      <c r="A688">
        <v>21815</v>
      </c>
      <c r="B688">
        <v>23000420</v>
      </c>
      <c r="C688">
        <v>1</v>
      </c>
      <c r="D688">
        <v>1</v>
      </c>
      <c r="E688">
        <v>1</v>
      </c>
      <c r="F688" s="1">
        <v>87.63</v>
      </c>
      <c r="G688" s="1">
        <v>103.797312786744</v>
      </c>
      <c r="H688" s="1">
        <v>88.16</v>
      </c>
      <c r="I688" s="1">
        <v>138.18</v>
      </c>
      <c r="J688" s="1">
        <v>87.63</v>
      </c>
      <c r="K688" s="1">
        <v>88.16</v>
      </c>
      <c r="L688" s="1">
        <v>103.797312786744</v>
      </c>
      <c r="M688" s="1">
        <v>138.18</v>
      </c>
      <c r="N688">
        <v>57023</v>
      </c>
      <c r="O688">
        <v>23000420</v>
      </c>
      <c r="P688">
        <v>1</v>
      </c>
      <c r="Q688">
        <v>4.8328529015218599E-2</v>
      </c>
      <c r="R688">
        <v>0.19277777777777699</v>
      </c>
      <c r="S688">
        <v>0</v>
      </c>
      <c r="T688">
        <v>0.12166666666666601</v>
      </c>
      <c r="U688">
        <v>0</v>
      </c>
      <c r="V688">
        <v>0</v>
      </c>
      <c r="W688">
        <v>0</v>
      </c>
      <c r="X688">
        <v>4.8328529015218599E-2</v>
      </c>
      <c r="Y688">
        <v>0.19277777777777699</v>
      </c>
      <c r="Z688">
        <v>0</v>
      </c>
      <c r="AA688">
        <v>0.12166666666666601</v>
      </c>
      <c r="AB688">
        <v>0</v>
      </c>
      <c r="AC688">
        <v>0</v>
      </c>
      <c r="AD688">
        <v>0</v>
      </c>
    </row>
    <row r="689" spans="1:30" x14ac:dyDescent="0.25">
      <c r="A689">
        <v>21816</v>
      </c>
      <c r="B689">
        <v>68901426</v>
      </c>
      <c r="C689">
        <v>1</v>
      </c>
      <c r="D689">
        <v>1</v>
      </c>
      <c r="E689">
        <v>1</v>
      </c>
      <c r="F689" s="1">
        <v>5.3422999999999998</v>
      </c>
      <c r="G689" s="1">
        <v>5.3423333333332996</v>
      </c>
      <c r="H689" s="1">
        <v>5.34</v>
      </c>
      <c r="I689" s="1">
        <v>10.039999999999999</v>
      </c>
      <c r="J689" s="1">
        <v>5.3422999999999998</v>
      </c>
      <c r="K689" s="1">
        <v>5.34</v>
      </c>
      <c r="L689" s="1">
        <v>5.3423333333332996</v>
      </c>
      <c r="M689" s="1">
        <v>10.039999999999999</v>
      </c>
      <c r="N689">
        <v>57448</v>
      </c>
      <c r="O689">
        <v>68901426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>
        <v>21817</v>
      </c>
      <c r="B690">
        <v>68901427</v>
      </c>
      <c r="C690">
        <v>1</v>
      </c>
      <c r="D690">
        <v>1</v>
      </c>
      <c r="E690">
        <v>1</v>
      </c>
      <c r="F690" s="1">
        <v>4.1889000000000003</v>
      </c>
      <c r="G690" s="1">
        <v>4.1888888888888003</v>
      </c>
      <c r="H690" s="1">
        <v>4.1900000000000004</v>
      </c>
      <c r="I690" s="1">
        <v>7.91</v>
      </c>
      <c r="J690" s="1">
        <v>4.1889000000000003</v>
      </c>
      <c r="K690" s="1">
        <v>4.1900000000000004</v>
      </c>
      <c r="L690" s="1">
        <v>4.1888888888888003</v>
      </c>
      <c r="M690" s="1">
        <v>7.91</v>
      </c>
      <c r="N690">
        <v>57449</v>
      </c>
      <c r="O690">
        <v>68901427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>
        <v>21842</v>
      </c>
      <c r="B691">
        <v>39000233</v>
      </c>
      <c r="C691">
        <v>1</v>
      </c>
      <c r="D691">
        <v>1</v>
      </c>
      <c r="E691">
        <v>1</v>
      </c>
      <c r="F691" s="1">
        <v>366.61599999999999</v>
      </c>
      <c r="G691" s="1">
        <v>275.19541207464101</v>
      </c>
      <c r="H691" s="1">
        <v>366.61599999999999</v>
      </c>
      <c r="I691" s="1">
        <v>348.17</v>
      </c>
      <c r="J691" s="1">
        <v>366.61599999999999</v>
      </c>
      <c r="K691" s="1">
        <v>366.61599999999999</v>
      </c>
      <c r="L691" s="1">
        <v>275.19541207464101</v>
      </c>
      <c r="M691" s="1">
        <v>348.17</v>
      </c>
      <c r="N691">
        <v>57137</v>
      </c>
      <c r="O691">
        <v>39000233</v>
      </c>
      <c r="P691">
        <v>1</v>
      </c>
      <c r="Q691">
        <v>0.13620027654610201</v>
      </c>
      <c r="R691">
        <v>0.44222222222222202</v>
      </c>
      <c r="S691">
        <v>0</v>
      </c>
      <c r="T691">
        <v>0</v>
      </c>
      <c r="U691">
        <v>0.28611111111111098</v>
      </c>
      <c r="V691">
        <v>0.24150780642712899</v>
      </c>
      <c r="W691">
        <v>0.32666666666666599</v>
      </c>
      <c r="X691">
        <v>0.13620027654610201</v>
      </c>
      <c r="Y691">
        <v>0.44222222222222202</v>
      </c>
      <c r="Z691">
        <v>0</v>
      </c>
      <c r="AA691">
        <v>0</v>
      </c>
      <c r="AB691">
        <v>0.28611111111111098</v>
      </c>
      <c r="AC691">
        <v>0.24150780642712899</v>
      </c>
      <c r="AD691">
        <v>0.32666666666666599</v>
      </c>
    </row>
    <row r="692" spans="1:30" x14ac:dyDescent="0.25">
      <c r="A692">
        <v>21843</v>
      </c>
      <c r="B692">
        <v>39000231</v>
      </c>
      <c r="C692">
        <v>1</v>
      </c>
      <c r="D692">
        <v>1</v>
      </c>
      <c r="E692">
        <v>1</v>
      </c>
      <c r="F692" s="1">
        <v>224.40719999999999</v>
      </c>
      <c r="G692" s="1">
        <v>270.70756515008202</v>
      </c>
      <c r="H692" s="1">
        <v>205.4</v>
      </c>
      <c r="I692" s="1">
        <v>338.37</v>
      </c>
      <c r="J692" s="1">
        <v>224.40719999999999</v>
      </c>
      <c r="K692" s="1">
        <v>205.4</v>
      </c>
      <c r="L692" s="1">
        <v>270.70756515008202</v>
      </c>
      <c r="M692" s="1">
        <v>338.37</v>
      </c>
      <c r="N692">
        <v>57135</v>
      </c>
      <c r="O692">
        <v>39000231</v>
      </c>
      <c r="P692">
        <v>1</v>
      </c>
      <c r="Q692">
        <v>0.13331944766255599</v>
      </c>
      <c r="R692">
        <v>0.33249999999999902</v>
      </c>
      <c r="S692">
        <v>0</v>
      </c>
      <c r="T692">
        <v>0</v>
      </c>
      <c r="U692">
        <v>0.28611111111111098</v>
      </c>
      <c r="V692">
        <v>0.24150780642712899</v>
      </c>
      <c r="W692">
        <v>0.32666666666666599</v>
      </c>
      <c r="X692">
        <v>0.13331944766255599</v>
      </c>
      <c r="Y692">
        <v>0.33249999999999902</v>
      </c>
      <c r="Z692">
        <v>0</v>
      </c>
      <c r="AA692">
        <v>0</v>
      </c>
      <c r="AB692">
        <v>0.28611111111111098</v>
      </c>
      <c r="AC692">
        <v>0.24150780642712899</v>
      </c>
      <c r="AD692">
        <v>0.32666666666666599</v>
      </c>
    </row>
    <row r="693" spans="1:30" x14ac:dyDescent="0.25">
      <c r="A693">
        <v>21962</v>
      </c>
      <c r="B693">
        <v>39000223</v>
      </c>
      <c r="C693">
        <v>1</v>
      </c>
      <c r="D693">
        <v>2</v>
      </c>
      <c r="E693">
        <v>2</v>
      </c>
      <c r="F693" s="1">
        <v>274.90949999999998</v>
      </c>
      <c r="G693" s="1">
        <v>327.58895898430399</v>
      </c>
      <c r="H693" s="1">
        <v>274.90949999999998</v>
      </c>
      <c r="I693" s="1">
        <v>430.76</v>
      </c>
      <c r="J693" s="1">
        <v>549.81899999999996</v>
      </c>
      <c r="K693" s="1">
        <v>549.81899999999996</v>
      </c>
      <c r="L693" s="1">
        <v>655.17791796860899</v>
      </c>
      <c r="M693" s="1">
        <v>861.52</v>
      </c>
      <c r="N693">
        <v>54470</v>
      </c>
      <c r="O693">
        <v>39000223</v>
      </c>
      <c r="P693">
        <v>1</v>
      </c>
      <c r="Q693">
        <v>5.7939291647726598E-2</v>
      </c>
      <c r="R693">
        <v>0.463055555555555</v>
      </c>
      <c r="S693">
        <v>0</v>
      </c>
      <c r="T693">
        <v>6.6666666666666596E-2</v>
      </c>
      <c r="U693">
        <v>0.34611111111111098</v>
      </c>
      <c r="V693">
        <v>0.260710169794929</v>
      </c>
      <c r="W693">
        <v>0.202833333333333</v>
      </c>
      <c r="X693">
        <v>0.115878583295453</v>
      </c>
      <c r="Y693">
        <v>0.926111111111111</v>
      </c>
      <c r="Z693">
        <v>0</v>
      </c>
      <c r="AA693">
        <v>0.133333333333333</v>
      </c>
      <c r="AB693">
        <v>0.69222222222222196</v>
      </c>
      <c r="AC693">
        <v>0.52142033958985801</v>
      </c>
      <c r="AD693">
        <v>0.40566666666666601</v>
      </c>
    </row>
    <row r="694" spans="1:30" x14ac:dyDescent="0.25">
      <c r="A694">
        <v>21967</v>
      </c>
      <c r="B694">
        <v>23000417</v>
      </c>
      <c r="C694">
        <v>1</v>
      </c>
      <c r="D694">
        <v>2</v>
      </c>
      <c r="E694">
        <v>2</v>
      </c>
      <c r="F694" s="1">
        <v>81.851699999999994</v>
      </c>
      <c r="G694" s="1">
        <v>129.380612573093</v>
      </c>
      <c r="H694" s="1">
        <v>81.844999999999999</v>
      </c>
      <c r="I694" s="1">
        <v>198.29</v>
      </c>
      <c r="J694" s="1">
        <v>163.70339999999999</v>
      </c>
      <c r="K694" s="1">
        <v>163.69</v>
      </c>
      <c r="L694" s="1">
        <v>258.76122514618601</v>
      </c>
      <c r="M694" s="1">
        <v>396.58</v>
      </c>
      <c r="N694">
        <v>57022</v>
      </c>
      <c r="O694">
        <v>23000417</v>
      </c>
      <c r="P694">
        <v>1</v>
      </c>
      <c r="Q694">
        <v>5.9889417394071602E-2</v>
      </c>
      <c r="R694">
        <v>0.21777777777777699</v>
      </c>
      <c r="S694">
        <v>0</v>
      </c>
      <c r="T694">
        <v>0.1275</v>
      </c>
      <c r="U694">
        <v>0</v>
      </c>
      <c r="V694">
        <v>0</v>
      </c>
      <c r="W694">
        <v>0</v>
      </c>
      <c r="X694">
        <v>0.119778834788143</v>
      </c>
      <c r="Y694">
        <v>0.43555555555555497</v>
      </c>
      <c r="Z694">
        <v>0</v>
      </c>
      <c r="AA694">
        <v>0.255</v>
      </c>
      <c r="AB694">
        <v>0</v>
      </c>
      <c r="AC694">
        <v>0</v>
      </c>
      <c r="AD694">
        <v>0</v>
      </c>
    </row>
    <row r="695" spans="1:30" x14ac:dyDescent="0.25">
      <c r="A695">
        <v>21970</v>
      </c>
      <c r="B695">
        <v>68901415</v>
      </c>
      <c r="C695">
        <v>1</v>
      </c>
      <c r="D695">
        <v>1</v>
      </c>
      <c r="E695">
        <v>1</v>
      </c>
      <c r="F695" s="1">
        <v>4.1551999999999998</v>
      </c>
      <c r="G695" s="1">
        <v>4.1544444444444002</v>
      </c>
      <c r="H695" s="1">
        <v>4.16</v>
      </c>
      <c r="I695" s="1">
        <v>8.5</v>
      </c>
      <c r="J695" s="1">
        <v>4.1551999999999998</v>
      </c>
      <c r="K695" s="1">
        <v>4.16</v>
      </c>
      <c r="L695" s="1">
        <v>4.1544444444444002</v>
      </c>
      <c r="M695" s="1">
        <v>8.5</v>
      </c>
      <c r="N695">
        <v>57445</v>
      </c>
      <c r="O695">
        <v>68901415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>
        <v>21971</v>
      </c>
      <c r="B696">
        <v>68901414</v>
      </c>
      <c r="C696">
        <v>1</v>
      </c>
      <c r="D696">
        <v>1</v>
      </c>
      <c r="E696">
        <v>1</v>
      </c>
      <c r="F696" s="1">
        <v>8.0784000000000002</v>
      </c>
      <c r="G696" s="1">
        <v>8.0784374999999997</v>
      </c>
      <c r="H696" s="1">
        <v>7.53</v>
      </c>
      <c r="I696" s="1">
        <v>15.79</v>
      </c>
      <c r="J696" s="1">
        <v>8.0784000000000002</v>
      </c>
      <c r="K696" s="1">
        <v>7.53</v>
      </c>
      <c r="L696" s="1">
        <v>8.0784374999999997</v>
      </c>
      <c r="M696" s="1">
        <v>15.79</v>
      </c>
      <c r="N696">
        <v>57444</v>
      </c>
      <c r="O696">
        <v>68901414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22078</v>
      </c>
      <c r="B697">
        <v>68901424</v>
      </c>
      <c r="C697">
        <v>1</v>
      </c>
      <c r="D697">
        <v>1</v>
      </c>
      <c r="E697">
        <v>1</v>
      </c>
      <c r="F697" s="1">
        <v>5.7793000000000001</v>
      </c>
      <c r="G697" s="1">
        <v>5.7792682926829002</v>
      </c>
      <c r="H697" s="1">
        <v>5.78</v>
      </c>
      <c r="I697" s="1">
        <v>13.43</v>
      </c>
      <c r="J697" s="1">
        <v>5.7793000000000001</v>
      </c>
      <c r="K697" s="1">
        <v>5.78</v>
      </c>
      <c r="L697" s="1">
        <v>5.7792682926829002</v>
      </c>
      <c r="M697" s="1">
        <v>13.43</v>
      </c>
      <c r="N697">
        <v>57446</v>
      </c>
      <c r="O697">
        <v>68901424</v>
      </c>
      <c r="P697">
        <v>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22079</v>
      </c>
      <c r="B698">
        <v>68901425</v>
      </c>
      <c r="C698">
        <v>1</v>
      </c>
      <c r="D698">
        <v>1</v>
      </c>
      <c r="E698">
        <v>1</v>
      </c>
      <c r="F698" s="1">
        <v>4.4912999999999998</v>
      </c>
      <c r="G698" s="1">
        <v>4.4913888888887996</v>
      </c>
      <c r="H698" s="1">
        <v>4.49</v>
      </c>
      <c r="I698" s="1">
        <v>10.5</v>
      </c>
      <c r="J698" s="1">
        <v>4.4912999999999998</v>
      </c>
      <c r="K698" s="1">
        <v>4.49</v>
      </c>
      <c r="L698" s="1">
        <v>4.4913888888887996</v>
      </c>
      <c r="M698" s="1">
        <v>10.5</v>
      </c>
      <c r="N698">
        <v>57447</v>
      </c>
      <c r="O698">
        <v>68901425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>
        <v>22141</v>
      </c>
      <c r="B699">
        <v>23000426</v>
      </c>
      <c r="C699">
        <v>3</v>
      </c>
      <c r="D699">
        <v>5.3333333300000003</v>
      </c>
      <c r="E699">
        <v>16</v>
      </c>
      <c r="F699" s="1">
        <v>31.046399999999998</v>
      </c>
      <c r="G699" s="1">
        <v>48.110835039513603</v>
      </c>
      <c r="H699" s="1">
        <v>31.1388</v>
      </c>
      <c r="I699" s="1">
        <v>69.08</v>
      </c>
      <c r="J699" s="1">
        <v>496.74239999999998</v>
      </c>
      <c r="K699" s="1">
        <v>498.68040000000002</v>
      </c>
      <c r="L699" s="1">
        <v>769.77336063221799</v>
      </c>
      <c r="M699" s="1">
        <v>1109.72</v>
      </c>
      <c r="N699">
        <v>57024</v>
      </c>
      <c r="O699">
        <v>23000426</v>
      </c>
      <c r="P699">
        <v>1</v>
      </c>
      <c r="Q699">
        <v>1.5842998300827402E-2</v>
      </c>
      <c r="R699">
        <v>9.9722222222222198E-2</v>
      </c>
      <c r="S699">
        <v>0</v>
      </c>
      <c r="T699">
        <v>8.8333333333333305E-2</v>
      </c>
      <c r="U699">
        <v>0</v>
      </c>
      <c r="V699">
        <v>0</v>
      </c>
      <c r="W699">
        <v>0</v>
      </c>
      <c r="X699">
        <v>0.25348797281323798</v>
      </c>
      <c r="Y699">
        <v>1.5955555555555501</v>
      </c>
      <c r="Z699">
        <v>0</v>
      </c>
      <c r="AA699">
        <v>1.41333333333333</v>
      </c>
      <c r="AB699">
        <v>0</v>
      </c>
      <c r="AC699">
        <v>0</v>
      </c>
      <c r="AD699">
        <v>0</v>
      </c>
    </row>
    <row r="700" spans="1:30" x14ac:dyDescent="0.25">
      <c r="A700">
        <v>22172</v>
      </c>
      <c r="B700">
        <v>68901435</v>
      </c>
      <c r="C700">
        <v>4</v>
      </c>
      <c r="D700">
        <v>27</v>
      </c>
      <c r="E700">
        <v>108</v>
      </c>
      <c r="F700" s="1">
        <v>2.6202999999999999</v>
      </c>
      <c r="G700" s="1">
        <v>2.6518518518517999</v>
      </c>
      <c r="H700" s="1">
        <v>2.65185</v>
      </c>
      <c r="I700" s="1">
        <v>5.0475000000000003</v>
      </c>
      <c r="J700" s="1">
        <v>282.99239999999998</v>
      </c>
      <c r="K700" s="1">
        <v>286.40260000000001</v>
      </c>
      <c r="L700" s="1">
        <v>286.39999999999401</v>
      </c>
      <c r="M700" s="1">
        <v>546.53</v>
      </c>
      <c r="N700">
        <v>57450</v>
      </c>
      <c r="O700">
        <v>68901435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22178</v>
      </c>
      <c r="B701">
        <v>39000232</v>
      </c>
      <c r="C701">
        <v>2</v>
      </c>
      <c r="D701">
        <v>2.5</v>
      </c>
      <c r="E701">
        <v>5</v>
      </c>
      <c r="F701" s="1">
        <v>191.245</v>
      </c>
      <c r="G701" s="1">
        <v>236.13028010007599</v>
      </c>
      <c r="H701" s="1">
        <v>192.20750000000001</v>
      </c>
      <c r="I701" s="1">
        <v>275.77999999999997</v>
      </c>
      <c r="J701" s="1">
        <v>956.22500000000002</v>
      </c>
      <c r="K701" s="1">
        <v>958.15</v>
      </c>
      <c r="L701" s="1">
        <v>1180.6514005003801</v>
      </c>
      <c r="M701" s="1">
        <v>1378.9</v>
      </c>
      <c r="N701">
        <v>57136</v>
      </c>
      <c r="O701">
        <v>39000232</v>
      </c>
      <c r="P701">
        <v>3</v>
      </c>
      <c r="Q701">
        <v>9.5921297313365197E-2</v>
      </c>
      <c r="R701">
        <v>0.382777777777777</v>
      </c>
      <c r="S701">
        <v>0</v>
      </c>
      <c r="T701">
        <v>0</v>
      </c>
      <c r="U701">
        <v>0.26722222222222197</v>
      </c>
      <c r="V701">
        <v>0.22747676284020499</v>
      </c>
      <c r="W701">
        <v>9.2999999999999999E-2</v>
      </c>
      <c r="X701">
        <v>0.47960648656682597</v>
      </c>
      <c r="Y701">
        <v>1.9138888888888801</v>
      </c>
      <c r="Z701">
        <v>0</v>
      </c>
      <c r="AA701">
        <v>0</v>
      </c>
      <c r="AB701">
        <v>1.3361111111111099</v>
      </c>
      <c r="AC701">
        <v>1.13738381420102</v>
      </c>
      <c r="AD701">
        <v>0.46499999999999903</v>
      </c>
    </row>
    <row r="702" spans="1:30" x14ac:dyDescent="0.25">
      <c r="A702">
        <v>22282</v>
      </c>
      <c r="B702">
        <v>68901447</v>
      </c>
      <c r="C702">
        <v>3</v>
      </c>
      <c r="D702">
        <v>82</v>
      </c>
      <c r="E702">
        <v>246</v>
      </c>
      <c r="F702" s="1">
        <v>14.509499999999999</v>
      </c>
      <c r="G702" s="1">
        <v>14.7939583333333</v>
      </c>
      <c r="H702" s="1">
        <v>14.793965999999999</v>
      </c>
      <c r="I702" s="1">
        <v>20.12</v>
      </c>
      <c r="J702" s="1">
        <v>3569.337</v>
      </c>
      <c r="K702" s="1">
        <v>3639.3222000000001</v>
      </c>
      <c r="L702" s="1">
        <v>3639.3137499999898</v>
      </c>
      <c r="M702" s="1">
        <v>4949.5200000000004</v>
      </c>
      <c r="N702">
        <v>57452</v>
      </c>
      <c r="O702">
        <v>68901447</v>
      </c>
      <c r="P702">
        <v>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>
        <v>22311</v>
      </c>
      <c r="B703">
        <v>29500031</v>
      </c>
      <c r="C703">
        <v>1</v>
      </c>
      <c r="D703">
        <v>2</v>
      </c>
      <c r="E703">
        <v>2</v>
      </c>
      <c r="F703" s="1">
        <v>192.05</v>
      </c>
      <c r="G703" s="1">
        <v>192.05</v>
      </c>
      <c r="H703" s="1">
        <v>192.05</v>
      </c>
      <c r="I703" s="1">
        <v>330.75</v>
      </c>
      <c r="J703" s="1">
        <v>384.1</v>
      </c>
      <c r="K703" s="1">
        <v>384.1</v>
      </c>
      <c r="L703" s="1">
        <v>384.1</v>
      </c>
      <c r="M703" s="1">
        <v>661.5</v>
      </c>
      <c r="N703">
        <v>57111</v>
      </c>
      <c r="O703">
        <v>29500031</v>
      </c>
      <c r="P703">
        <v>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22314</v>
      </c>
      <c r="B704">
        <v>68901450</v>
      </c>
      <c r="C704">
        <v>1</v>
      </c>
      <c r="D704">
        <v>10</v>
      </c>
      <c r="E704">
        <v>10</v>
      </c>
      <c r="F704" s="1">
        <v>3.8380999999999998</v>
      </c>
      <c r="G704" s="1">
        <v>3.9473076923076</v>
      </c>
      <c r="H704" s="1">
        <v>3.472</v>
      </c>
      <c r="I704" s="1">
        <v>5.9</v>
      </c>
      <c r="J704" s="1">
        <v>38.381</v>
      </c>
      <c r="K704" s="1">
        <v>34.72</v>
      </c>
      <c r="L704" s="1">
        <v>39.473076923076</v>
      </c>
      <c r="M704" s="1">
        <v>59</v>
      </c>
      <c r="N704">
        <v>57453</v>
      </c>
      <c r="O704">
        <v>68901450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22329</v>
      </c>
      <c r="B705">
        <v>68901444</v>
      </c>
      <c r="C705">
        <v>3</v>
      </c>
      <c r="D705">
        <v>38.333333330000002</v>
      </c>
      <c r="E705">
        <v>115</v>
      </c>
      <c r="F705" s="1">
        <v>3.9152</v>
      </c>
      <c r="G705" s="1">
        <v>3.8912162162162001</v>
      </c>
      <c r="H705" s="1">
        <v>3.7493660000000002</v>
      </c>
      <c r="I705" s="1">
        <v>5.14</v>
      </c>
      <c r="J705" s="1">
        <v>450.24799999999999</v>
      </c>
      <c r="K705" s="1">
        <v>424.08749999999998</v>
      </c>
      <c r="L705" s="1">
        <v>447.48986486486302</v>
      </c>
      <c r="M705" s="1">
        <v>591.1</v>
      </c>
      <c r="N705">
        <v>57451</v>
      </c>
      <c r="O705">
        <v>68901444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22496</v>
      </c>
      <c r="B706">
        <v>70501106</v>
      </c>
      <c r="C706">
        <v>2</v>
      </c>
      <c r="D706">
        <v>55</v>
      </c>
      <c r="E706">
        <v>110</v>
      </c>
      <c r="F706" s="1">
        <v>2.6204999999999998</v>
      </c>
      <c r="G706" s="1">
        <v>3.5359472777584999</v>
      </c>
      <c r="H706" s="1">
        <v>2.8082500000000001</v>
      </c>
      <c r="I706" s="1">
        <v>6.12</v>
      </c>
      <c r="J706" s="1">
        <v>288.255</v>
      </c>
      <c r="K706" s="1">
        <v>297.64249999999998</v>
      </c>
      <c r="L706" s="1">
        <v>388.95420055343601</v>
      </c>
      <c r="M706" s="1">
        <v>706.8</v>
      </c>
      <c r="N706">
        <v>57546</v>
      </c>
      <c r="O706">
        <v>70501106</v>
      </c>
      <c r="P706">
        <v>2</v>
      </c>
      <c r="Q706">
        <v>5.2261303191489302E-3</v>
      </c>
      <c r="R706">
        <v>1.5277777777777699E-2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0.57487433510638297</v>
      </c>
      <c r="Y706">
        <v>1.68055555555555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>
        <v>22603</v>
      </c>
      <c r="B707">
        <v>23000400</v>
      </c>
      <c r="C707">
        <v>1</v>
      </c>
      <c r="D707">
        <v>8</v>
      </c>
      <c r="E707">
        <v>8</v>
      </c>
      <c r="F707" s="1">
        <v>77.200999999999993</v>
      </c>
      <c r="G707" s="1">
        <v>84.753670844083601</v>
      </c>
      <c r="H707" s="1">
        <v>77.200999999999993</v>
      </c>
      <c r="I707" s="1">
        <v>118.16</v>
      </c>
      <c r="J707" s="1">
        <v>617.60799999999995</v>
      </c>
      <c r="K707" s="1">
        <v>617.60799999999995</v>
      </c>
      <c r="L707" s="1">
        <v>678.02936675266903</v>
      </c>
      <c r="M707" s="1">
        <v>945.28</v>
      </c>
      <c r="N707">
        <v>57016</v>
      </c>
      <c r="O707">
        <v>23000400</v>
      </c>
      <c r="P707">
        <v>4</v>
      </c>
      <c r="Q707">
        <v>3.7702127659574397E-2</v>
      </c>
      <c r="R707">
        <v>0.17194444444444401</v>
      </c>
      <c r="S707">
        <v>0</v>
      </c>
      <c r="T707">
        <v>0.118333333333333</v>
      </c>
      <c r="U707">
        <v>0</v>
      </c>
      <c r="V707">
        <v>0</v>
      </c>
      <c r="W707">
        <v>0</v>
      </c>
      <c r="X707">
        <v>0.30161702127659501</v>
      </c>
      <c r="Y707">
        <v>1.3755555555555501</v>
      </c>
      <c r="Z707">
        <v>0</v>
      </c>
      <c r="AA707">
        <v>0.94666666666666599</v>
      </c>
      <c r="AB707">
        <v>0</v>
      </c>
      <c r="AC707">
        <v>0</v>
      </c>
      <c r="AD707">
        <v>0</v>
      </c>
    </row>
    <row r="708" spans="1:30" x14ac:dyDescent="0.25">
      <c r="A708">
        <v>22616</v>
      </c>
      <c r="B708">
        <v>79000867</v>
      </c>
      <c r="C708">
        <v>1</v>
      </c>
      <c r="D708">
        <v>8</v>
      </c>
      <c r="E708">
        <v>8</v>
      </c>
      <c r="F708" s="1">
        <v>137.8475</v>
      </c>
      <c r="G708" s="1">
        <v>174.80553086334999</v>
      </c>
      <c r="H708" s="1">
        <v>137.8475</v>
      </c>
      <c r="I708" s="1">
        <v>239.35</v>
      </c>
      <c r="J708" s="1">
        <v>1102.78</v>
      </c>
      <c r="K708" s="1">
        <v>1102.78</v>
      </c>
      <c r="L708" s="1">
        <v>1398.4442469067999</v>
      </c>
      <c r="M708" s="1">
        <v>1914.8</v>
      </c>
      <c r="N708">
        <v>57659</v>
      </c>
      <c r="O708">
        <v>79000867</v>
      </c>
      <c r="P708">
        <v>3</v>
      </c>
      <c r="Q708">
        <v>7.7702433124582596E-2</v>
      </c>
      <c r="R708">
        <v>0.20805555555555499</v>
      </c>
      <c r="S708">
        <v>0</v>
      </c>
      <c r="T708">
        <v>0</v>
      </c>
      <c r="U708">
        <v>0.124498135353888</v>
      </c>
      <c r="V708">
        <v>0</v>
      </c>
      <c r="W708">
        <v>0</v>
      </c>
      <c r="X708">
        <v>0.62161946499666099</v>
      </c>
      <c r="Y708">
        <v>1.66444444444444</v>
      </c>
      <c r="Z708">
        <v>0</v>
      </c>
      <c r="AA708">
        <v>0</v>
      </c>
      <c r="AB708">
        <v>0.99598508283111098</v>
      </c>
      <c r="AC708">
        <v>0</v>
      </c>
      <c r="AD708">
        <v>0</v>
      </c>
    </row>
    <row r="709" spans="1:30" x14ac:dyDescent="0.25">
      <c r="A709">
        <v>22629</v>
      </c>
      <c r="B709">
        <v>80501115</v>
      </c>
      <c r="C709">
        <v>5</v>
      </c>
      <c r="D709">
        <v>16</v>
      </c>
      <c r="E709">
        <v>80</v>
      </c>
      <c r="F709" s="1">
        <v>10.588200000000001</v>
      </c>
      <c r="G709" s="1">
        <v>12.3135143012924</v>
      </c>
      <c r="H709" s="1">
        <v>10.75104</v>
      </c>
      <c r="I709" s="1">
        <v>16.946000000000002</v>
      </c>
      <c r="J709" s="1">
        <v>847.05600000000004</v>
      </c>
      <c r="K709" s="1">
        <v>856.63750000000005</v>
      </c>
      <c r="L709" s="1">
        <v>985.08114410339203</v>
      </c>
      <c r="M709" s="1">
        <v>1329.4</v>
      </c>
      <c r="N709">
        <v>57703</v>
      </c>
      <c r="O709">
        <v>80501115</v>
      </c>
      <c r="P709">
        <v>2</v>
      </c>
      <c r="Q709">
        <v>1.45049719267139E-2</v>
      </c>
      <c r="R709">
        <v>5.1944444444444397E-2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1.16039775413711</v>
      </c>
      <c r="Y709">
        <v>4.1555555555555497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22729</v>
      </c>
      <c r="B710">
        <v>99600146</v>
      </c>
      <c r="C710">
        <v>3</v>
      </c>
      <c r="D710">
        <v>6.6666666599999997</v>
      </c>
      <c r="E710">
        <v>20</v>
      </c>
      <c r="F710" s="1">
        <v>53.563699999999997</v>
      </c>
      <c r="G710" s="1">
        <v>56.769392601412299</v>
      </c>
      <c r="H710" s="1">
        <v>38.190399999999997</v>
      </c>
      <c r="I710" s="1">
        <v>90.573333000000005</v>
      </c>
      <c r="J710" s="1">
        <v>1071.2739999999999</v>
      </c>
      <c r="K710" s="1">
        <v>702.31820000000005</v>
      </c>
      <c r="L710" s="1">
        <v>1135.3878520282401</v>
      </c>
      <c r="M710" s="1">
        <v>1758.2</v>
      </c>
      <c r="N710">
        <v>57926</v>
      </c>
      <c r="O710">
        <v>99600146</v>
      </c>
      <c r="P710">
        <v>3</v>
      </c>
      <c r="Q710">
        <v>2.768596482009E-2</v>
      </c>
      <c r="R710">
        <v>0.34416666666666601</v>
      </c>
      <c r="S710">
        <v>0</v>
      </c>
      <c r="T710">
        <v>0.19083333333333299</v>
      </c>
      <c r="U710">
        <v>0</v>
      </c>
      <c r="V710">
        <v>0</v>
      </c>
      <c r="W710">
        <v>0</v>
      </c>
      <c r="X710">
        <v>0.55371929640179995</v>
      </c>
      <c r="Y710">
        <v>6.8833333333333302</v>
      </c>
      <c r="Z710">
        <v>0</v>
      </c>
      <c r="AA710">
        <v>3.8166666666666602</v>
      </c>
      <c r="AB710">
        <v>0</v>
      </c>
      <c r="AC710">
        <v>0</v>
      </c>
      <c r="AD710">
        <v>0</v>
      </c>
    </row>
    <row r="711" spans="1:30" x14ac:dyDescent="0.25">
      <c r="A711">
        <v>22905</v>
      </c>
      <c r="B711">
        <v>68901488</v>
      </c>
      <c r="C711">
        <v>3</v>
      </c>
      <c r="D711">
        <v>56.666666659999997</v>
      </c>
      <c r="E711">
        <v>170</v>
      </c>
      <c r="F711" s="1">
        <v>4.9147999999999996</v>
      </c>
      <c r="G711" s="1">
        <v>4.9335714285714003</v>
      </c>
      <c r="H711" s="1">
        <v>4.9174660000000001</v>
      </c>
      <c r="I711" s="1">
        <v>11.02</v>
      </c>
      <c r="J711" s="1">
        <v>835.51599999999996</v>
      </c>
      <c r="K711" s="1">
        <v>836.29200000000003</v>
      </c>
      <c r="L711" s="1">
        <v>838.70714285713802</v>
      </c>
      <c r="M711" s="1">
        <v>1873.4</v>
      </c>
      <c r="N711">
        <v>57455</v>
      </c>
      <c r="O711">
        <v>68901488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22906</v>
      </c>
      <c r="B712">
        <v>68901476</v>
      </c>
      <c r="C712">
        <v>5</v>
      </c>
      <c r="D712">
        <v>20</v>
      </c>
      <c r="E712">
        <v>100</v>
      </c>
      <c r="F712" s="1">
        <v>5.3720999999999997</v>
      </c>
      <c r="G712" s="1">
        <v>5.5105769230768997</v>
      </c>
      <c r="H712" s="1">
        <v>5.6626000000000003</v>
      </c>
      <c r="I712" s="1">
        <v>9.2439999999999998</v>
      </c>
      <c r="J712" s="1">
        <v>537.21</v>
      </c>
      <c r="K712" s="1">
        <v>566.26</v>
      </c>
      <c r="L712" s="1">
        <v>551.05769230768999</v>
      </c>
      <c r="M712" s="1">
        <v>924.4</v>
      </c>
      <c r="N712">
        <v>57454</v>
      </c>
      <c r="O712">
        <v>68901476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22908</v>
      </c>
      <c r="B713">
        <v>23000443</v>
      </c>
      <c r="C713">
        <v>1</v>
      </c>
      <c r="D713">
        <v>2</v>
      </c>
      <c r="E713">
        <v>2</v>
      </c>
      <c r="F713" s="1">
        <v>102.0009</v>
      </c>
      <c r="G713" s="1">
        <v>133.97680782338</v>
      </c>
      <c r="H713" s="1">
        <v>99.468000000000004</v>
      </c>
      <c r="I713" s="1">
        <v>167.99</v>
      </c>
      <c r="J713" s="1">
        <v>204.0018</v>
      </c>
      <c r="K713" s="1">
        <v>198.93600000000001</v>
      </c>
      <c r="L713" s="1">
        <v>267.95361564676102</v>
      </c>
      <c r="M713" s="1">
        <v>335.98</v>
      </c>
      <c r="N713">
        <v>57026</v>
      </c>
      <c r="O713">
        <v>23000443</v>
      </c>
      <c r="P713">
        <v>1</v>
      </c>
      <c r="Q713">
        <v>5.8407424645389998E-2</v>
      </c>
      <c r="R713">
        <v>0.166388888888888</v>
      </c>
      <c r="S713">
        <v>0</v>
      </c>
      <c r="T713">
        <v>0.105833333333333</v>
      </c>
      <c r="U713">
        <v>0</v>
      </c>
      <c r="V713">
        <v>0</v>
      </c>
      <c r="W713">
        <v>0</v>
      </c>
      <c r="X713">
        <v>0.11681484929078</v>
      </c>
      <c r="Y713">
        <v>0.33277777777777701</v>
      </c>
      <c r="Z713">
        <v>0</v>
      </c>
      <c r="AA713">
        <v>0.211666666666666</v>
      </c>
      <c r="AB713">
        <v>0</v>
      </c>
      <c r="AC713">
        <v>0</v>
      </c>
      <c r="AD713">
        <v>0</v>
      </c>
    </row>
    <row r="714" spans="1:30" x14ac:dyDescent="0.25">
      <c r="A714">
        <v>22915</v>
      </c>
      <c r="B714">
        <v>39000243</v>
      </c>
      <c r="C714">
        <v>1</v>
      </c>
      <c r="D714">
        <v>2</v>
      </c>
      <c r="E714">
        <v>2</v>
      </c>
      <c r="F714" s="1">
        <v>326.49180000000001</v>
      </c>
      <c r="G714" s="1">
        <v>326.49200000000002</v>
      </c>
      <c r="H714" s="1">
        <v>309.9425</v>
      </c>
      <c r="I714" s="1">
        <v>469.73</v>
      </c>
      <c r="J714" s="1">
        <v>652.98360000000002</v>
      </c>
      <c r="K714" s="1">
        <v>619.88499999999999</v>
      </c>
      <c r="L714" s="1">
        <v>652.98400000000004</v>
      </c>
      <c r="M714" s="1">
        <v>939.46</v>
      </c>
      <c r="N714">
        <v>57138</v>
      </c>
      <c r="O714">
        <v>39000243</v>
      </c>
      <c r="P714">
        <v>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>
        <v>22929</v>
      </c>
      <c r="B715">
        <v>81500097</v>
      </c>
      <c r="C715">
        <v>2</v>
      </c>
      <c r="D715">
        <v>4.5</v>
      </c>
      <c r="E715">
        <v>9</v>
      </c>
      <c r="F715" s="1">
        <v>46.809600000000003</v>
      </c>
      <c r="G715" s="1">
        <v>49.825515027429098</v>
      </c>
      <c r="H715" s="1">
        <v>46.332999999999998</v>
      </c>
      <c r="I715" s="1">
        <v>78.894999999999996</v>
      </c>
      <c r="J715" s="1">
        <v>421.28640000000001</v>
      </c>
      <c r="K715" s="1">
        <v>418.54</v>
      </c>
      <c r="L715" s="1">
        <v>448.42963524686201</v>
      </c>
      <c r="M715" s="1">
        <v>713.09</v>
      </c>
      <c r="N715">
        <v>57737</v>
      </c>
      <c r="O715">
        <v>81500097</v>
      </c>
      <c r="P715">
        <v>2</v>
      </c>
      <c r="Q715">
        <v>1.42904491341991E-2</v>
      </c>
      <c r="R715">
        <v>3.0555555555555499E-2</v>
      </c>
      <c r="S715">
        <v>0</v>
      </c>
      <c r="T715">
        <v>0.05</v>
      </c>
      <c r="U715">
        <v>0</v>
      </c>
      <c r="V715">
        <v>8.9196160942228694E-2</v>
      </c>
      <c r="W715">
        <v>0.50416666666666599</v>
      </c>
      <c r="X715">
        <v>0.12861404220779199</v>
      </c>
      <c r="Y715">
        <v>0.27500000000000002</v>
      </c>
      <c r="Z715">
        <v>0</v>
      </c>
      <c r="AA715">
        <v>0.45</v>
      </c>
      <c r="AB715">
        <v>0</v>
      </c>
      <c r="AC715">
        <v>0.80276544848005904</v>
      </c>
      <c r="AD715">
        <v>4.5374999999999996</v>
      </c>
    </row>
    <row r="716" spans="1:30" x14ac:dyDescent="0.25">
      <c r="A716">
        <v>22936</v>
      </c>
      <c r="B716">
        <v>98900156</v>
      </c>
      <c r="C716">
        <v>2</v>
      </c>
      <c r="D716">
        <v>4.5</v>
      </c>
      <c r="E716">
        <v>9</v>
      </c>
      <c r="F716" s="1">
        <v>29.883099999999999</v>
      </c>
      <c r="G716" s="1">
        <v>34.037529320648503</v>
      </c>
      <c r="H716" s="1">
        <v>30.513100000000001</v>
      </c>
      <c r="I716" s="1">
        <v>39.81</v>
      </c>
      <c r="J716" s="1">
        <v>268.9479</v>
      </c>
      <c r="K716" s="1">
        <v>274.86700000000002</v>
      </c>
      <c r="L716" s="1">
        <v>306.33776388583698</v>
      </c>
      <c r="M716" s="1">
        <v>358.29</v>
      </c>
      <c r="N716">
        <v>57832</v>
      </c>
      <c r="O716">
        <v>98900156</v>
      </c>
      <c r="P716">
        <v>1</v>
      </c>
      <c r="Q716">
        <v>0</v>
      </c>
      <c r="R716">
        <v>0</v>
      </c>
      <c r="S716">
        <v>0</v>
      </c>
      <c r="T716">
        <v>0.15666666666666601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1.41</v>
      </c>
      <c r="AB716">
        <v>0</v>
      </c>
      <c r="AC716">
        <v>0</v>
      </c>
      <c r="AD716">
        <v>0</v>
      </c>
    </row>
    <row r="717" spans="1:30" x14ac:dyDescent="0.25">
      <c r="A717">
        <v>22944</v>
      </c>
      <c r="B717">
        <v>23000444</v>
      </c>
      <c r="C717">
        <v>2</v>
      </c>
      <c r="D717">
        <v>3.5</v>
      </c>
      <c r="E717">
        <v>7</v>
      </c>
      <c r="F717" s="1">
        <v>93.115099999999998</v>
      </c>
      <c r="G717" s="1">
        <v>131.54207934991399</v>
      </c>
      <c r="H717" s="1">
        <v>81.775499999999994</v>
      </c>
      <c r="I717" s="1">
        <v>183.505</v>
      </c>
      <c r="J717" s="1">
        <v>651.8057</v>
      </c>
      <c r="K717" s="1">
        <v>572.42999999999995</v>
      </c>
      <c r="L717" s="1">
        <v>920.79455544940095</v>
      </c>
      <c r="M717" s="1">
        <v>1333.84</v>
      </c>
      <c r="N717">
        <v>57027</v>
      </c>
      <c r="O717">
        <v>23000444</v>
      </c>
      <c r="P717">
        <v>1</v>
      </c>
      <c r="Q717">
        <v>5.9004018912529502E-2</v>
      </c>
      <c r="R717">
        <v>0.17194444444444401</v>
      </c>
      <c r="S717">
        <v>0</v>
      </c>
      <c r="T717">
        <v>9.7500000000000003E-2</v>
      </c>
      <c r="U717">
        <v>0</v>
      </c>
      <c r="V717">
        <v>0</v>
      </c>
      <c r="W717">
        <v>0</v>
      </c>
      <c r="X717">
        <v>0.41302813238770603</v>
      </c>
      <c r="Y717">
        <v>1.2036111111111101</v>
      </c>
      <c r="Z717">
        <v>0</v>
      </c>
      <c r="AA717">
        <v>0.6825</v>
      </c>
      <c r="AB717">
        <v>0</v>
      </c>
      <c r="AC717">
        <v>0</v>
      </c>
      <c r="AD717">
        <v>0</v>
      </c>
    </row>
    <row r="718" spans="1:30" x14ac:dyDescent="0.25">
      <c r="A718">
        <v>22971</v>
      </c>
      <c r="B718">
        <v>68901492</v>
      </c>
      <c r="C718">
        <v>1</v>
      </c>
      <c r="D718">
        <v>1</v>
      </c>
      <c r="E718">
        <v>1</v>
      </c>
      <c r="F718" s="1">
        <v>4.8719000000000001</v>
      </c>
      <c r="G718" s="1">
        <v>4.8719858156028</v>
      </c>
      <c r="H718" s="1">
        <v>4.87</v>
      </c>
      <c r="I718" s="1">
        <v>7.97</v>
      </c>
      <c r="J718" s="1">
        <v>4.8719000000000001</v>
      </c>
      <c r="K718" s="1">
        <v>4.87</v>
      </c>
      <c r="L718" s="1">
        <v>4.8719858156028</v>
      </c>
      <c r="M718" s="1">
        <v>7.97</v>
      </c>
      <c r="N718">
        <v>57456</v>
      </c>
      <c r="O718">
        <v>68901492</v>
      </c>
      <c r="P718">
        <v>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23017</v>
      </c>
      <c r="B719">
        <v>23000451</v>
      </c>
      <c r="C719">
        <v>2</v>
      </c>
      <c r="D719">
        <v>10</v>
      </c>
      <c r="E719">
        <v>20</v>
      </c>
      <c r="F719" s="1">
        <v>29.541499999999999</v>
      </c>
      <c r="G719" s="1">
        <v>35.549371021621297</v>
      </c>
      <c r="H719" s="1">
        <v>29.541450000000001</v>
      </c>
      <c r="I719" s="1">
        <v>54.484999999999999</v>
      </c>
      <c r="J719" s="1">
        <v>590.83000000000004</v>
      </c>
      <c r="K719" s="1">
        <v>590.82899999999995</v>
      </c>
      <c r="L719" s="1">
        <v>710.98742043242703</v>
      </c>
      <c r="M719" s="1">
        <v>1089.7</v>
      </c>
      <c r="N719">
        <v>57028</v>
      </c>
      <c r="O719">
        <v>23000451</v>
      </c>
      <c r="P719">
        <v>2</v>
      </c>
      <c r="Q719">
        <v>1.3501280381944401E-2</v>
      </c>
      <c r="R719">
        <v>5.9722222222222197E-2</v>
      </c>
      <c r="S719">
        <v>0</v>
      </c>
      <c r="T719">
        <v>0.101666666666666</v>
      </c>
      <c r="U719">
        <v>0</v>
      </c>
      <c r="V719">
        <v>0</v>
      </c>
      <c r="W719">
        <v>0</v>
      </c>
      <c r="X719">
        <v>0.270025607638888</v>
      </c>
      <c r="Y719">
        <v>1.19444444444444</v>
      </c>
      <c r="Z719">
        <v>0</v>
      </c>
      <c r="AA719">
        <v>2.0333333333333301</v>
      </c>
      <c r="AB719">
        <v>0</v>
      </c>
      <c r="AC719">
        <v>0</v>
      </c>
      <c r="AD719">
        <v>0</v>
      </c>
    </row>
    <row r="720" spans="1:30" x14ac:dyDescent="0.25">
      <c r="A720">
        <v>23142</v>
      </c>
      <c r="B720">
        <v>39000247</v>
      </c>
      <c r="C720">
        <v>2</v>
      </c>
      <c r="D720">
        <v>3.5</v>
      </c>
      <c r="E720">
        <v>7</v>
      </c>
      <c r="F720" s="1">
        <v>349.57900000000001</v>
      </c>
      <c r="G720" s="1">
        <v>349.58125000000001</v>
      </c>
      <c r="H720" s="1">
        <v>313.37560000000002</v>
      </c>
      <c r="I720" s="1">
        <v>444.005</v>
      </c>
      <c r="J720" s="1">
        <v>2447.0529999999999</v>
      </c>
      <c r="K720" s="1">
        <v>2193.6309999999999</v>
      </c>
      <c r="L720" s="1">
        <v>2447.0687499999999</v>
      </c>
      <c r="M720" s="1">
        <v>3159.26</v>
      </c>
      <c r="N720">
        <v>57140</v>
      </c>
      <c r="O720">
        <v>39000247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>
        <v>23181</v>
      </c>
      <c r="B721">
        <v>23000428</v>
      </c>
      <c r="C721">
        <v>3</v>
      </c>
      <c r="D721">
        <v>2.6666666600000002</v>
      </c>
      <c r="E721">
        <v>8</v>
      </c>
      <c r="F721" s="1">
        <v>80.515000000000001</v>
      </c>
      <c r="G721" s="1">
        <v>105.89573776252099</v>
      </c>
      <c r="H721" s="1">
        <v>75.915000000000006</v>
      </c>
      <c r="I721" s="1">
        <v>142.91666599999999</v>
      </c>
      <c r="J721" s="1">
        <v>644.12</v>
      </c>
      <c r="K721" s="1">
        <v>616.52</v>
      </c>
      <c r="L721" s="1">
        <v>847.16590210017398</v>
      </c>
      <c r="M721" s="1">
        <v>1149.02</v>
      </c>
      <c r="N721">
        <v>57025</v>
      </c>
      <c r="O721">
        <v>23000428</v>
      </c>
      <c r="P721">
        <v>2</v>
      </c>
      <c r="Q721">
        <v>5.8757151300236399E-2</v>
      </c>
      <c r="R721">
        <v>0.17194444444444401</v>
      </c>
      <c r="S721">
        <v>0</v>
      </c>
      <c r="T721">
        <v>0.11499999999999901</v>
      </c>
      <c r="U721">
        <v>0</v>
      </c>
      <c r="V721">
        <v>0</v>
      </c>
      <c r="W721">
        <v>0</v>
      </c>
      <c r="X721">
        <v>0.47005721040189102</v>
      </c>
      <c r="Y721">
        <v>1.3755555555555501</v>
      </c>
      <c r="Z721">
        <v>0</v>
      </c>
      <c r="AA721">
        <v>0.91999999999999904</v>
      </c>
      <c r="AB721">
        <v>0</v>
      </c>
      <c r="AC721">
        <v>0</v>
      </c>
      <c r="AD721">
        <v>0</v>
      </c>
    </row>
    <row r="722" spans="1:30" x14ac:dyDescent="0.25">
      <c r="A722">
        <v>23229</v>
      </c>
      <c r="B722">
        <v>68901512</v>
      </c>
      <c r="C722">
        <v>1</v>
      </c>
      <c r="D722">
        <v>25</v>
      </c>
      <c r="E722">
        <v>25</v>
      </c>
      <c r="F722" s="1">
        <v>10.663</v>
      </c>
      <c r="G722" s="1">
        <v>11.0778378378378</v>
      </c>
      <c r="H722" s="1">
        <v>11.044</v>
      </c>
      <c r="I722" s="1">
        <v>17.89</v>
      </c>
      <c r="J722" s="1">
        <v>266.57499999999999</v>
      </c>
      <c r="K722" s="1">
        <v>276.10000000000002</v>
      </c>
      <c r="L722" s="1">
        <v>276.945945945944</v>
      </c>
      <c r="M722" s="1">
        <v>447.25</v>
      </c>
      <c r="N722">
        <v>57459</v>
      </c>
      <c r="O722">
        <v>68901512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23230</v>
      </c>
      <c r="B723">
        <v>23000454</v>
      </c>
      <c r="C723">
        <v>1</v>
      </c>
      <c r="D723">
        <v>2</v>
      </c>
      <c r="E723">
        <v>2</v>
      </c>
      <c r="F723" s="1">
        <v>88.343299999999999</v>
      </c>
      <c r="G723" s="1">
        <v>119.08068395762101</v>
      </c>
      <c r="H723" s="1">
        <v>98.12</v>
      </c>
      <c r="I723" s="1">
        <v>138.07</v>
      </c>
      <c r="J723" s="1">
        <v>176.6866</v>
      </c>
      <c r="K723" s="1">
        <v>196.24</v>
      </c>
      <c r="L723" s="1">
        <v>238.16136791524201</v>
      </c>
      <c r="M723" s="1">
        <v>276.14</v>
      </c>
      <c r="N723">
        <v>57030</v>
      </c>
      <c r="O723">
        <v>23000454</v>
      </c>
      <c r="P723">
        <v>3</v>
      </c>
      <c r="Q723">
        <v>5.1926791518912503E-2</v>
      </c>
      <c r="R723">
        <v>0.160833333333333</v>
      </c>
      <c r="S723">
        <v>0</v>
      </c>
      <c r="T723">
        <v>0.09</v>
      </c>
      <c r="U723">
        <v>0</v>
      </c>
      <c r="V723">
        <v>0</v>
      </c>
      <c r="W723">
        <v>0</v>
      </c>
      <c r="X723">
        <v>0.10385358303782501</v>
      </c>
      <c r="Y723">
        <v>0.32166666666666599</v>
      </c>
      <c r="Z723">
        <v>0</v>
      </c>
      <c r="AA723">
        <v>0.18</v>
      </c>
      <c r="AB723">
        <v>0</v>
      </c>
      <c r="AC723">
        <v>0</v>
      </c>
      <c r="AD723">
        <v>0</v>
      </c>
    </row>
    <row r="724" spans="1:30" x14ac:dyDescent="0.25">
      <c r="A724">
        <v>23274</v>
      </c>
      <c r="B724">
        <v>99000894</v>
      </c>
      <c r="C724">
        <v>2</v>
      </c>
      <c r="D724">
        <v>1.5</v>
      </c>
      <c r="E724">
        <v>3</v>
      </c>
      <c r="F724" s="1">
        <v>464.68799999999999</v>
      </c>
      <c r="G724" s="1">
        <v>506.76230745902501</v>
      </c>
      <c r="H724" s="1">
        <v>464.69749999999999</v>
      </c>
      <c r="I724" s="1">
        <v>732.85500000000002</v>
      </c>
      <c r="J724" s="1">
        <v>1394.0640000000001</v>
      </c>
      <c r="K724" s="1">
        <v>1394.09</v>
      </c>
      <c r="L724" s="1">
        <v>1520.2869223770699</v>
      </c>
      <c r="M724" s="1">
        <v>2170.38</v>
      </c>
      <c r="N724">
        <v>57890</v>
      </c>
      <c r="O724">
        <v>99000894</v>
      </c>
      <c r="P724">
        <v>2</v>
      </c>
      <c r="Q724">
        <v>0.13398794091452099</v>
      </c>
      <c r="R724">
        <v>0.25111111111111101</v>
      </c>
      <c r="S724">
        <v>0</v>
      </c>
      <c r="T724">
        <v>0</v>
      </c>
      <c r="U724">
        <v>0.35085841896388797</v>
      </c>
      <c r="V724">
        <v>0.36484954898265498</v>
      </c>
      <c r="W724">
        <v>0.64777777777777701</v>
      </c>
      <c r="X724">
        <v>0.40196382274356401</v>
      </c>
      <c r="Y724">
        <v>0.75333333333333297</v>
      </c>
      <c r="Z724">
        <v>0</v>
      </c>
      <c r="AA724">
        <v>0</v>
      </c>
      <c r="AB724">
        <v>1.05257525689166</v>
      </c>
      <c r="AC724">
        <v>1.0945486469479599</v>
      </c>
      <c r="AD724">
        <v>1.94333333333333</v>
      </c>
    </row>
    <row r="725" spans="1:30" x14ac:dyDescent="0.25">
      <c r="A725">
        <v>23290</v>
      </c>
      <c r="B725">
        <v>98900160</v>
      </c>
      <c r="C725">
        <v>3</v>
      </c>
      <c r="D725">
        <v>1.3333333300000001</v>
      </c>
      <c r="E725">
        <v>4</v>
      </c>
      <c r="F725" s="1">
        <v>122.089</v>
      </c>
      <c r="G725" s="1">
        <v>149.308715047421</v>
      </c>
      <c r="H725" s="1">
        <v>121.918666</v>
      </c>
      <c r="I725" s="1">
        <v>156.80000000000001</v>
      </c>
      <c r="J725" s="1">
        <v>488.35599999999999</v>
      </c>
      <c r="K725" s="1">
        <v>487.58300000000003</v>
      </c>
      <c r="L725" s="1">
        <v>597.23486018968401</v>
      </c>
      <c r="M725" s="1">
        <v>627.20000000000005</v>
      </c>
      <c r="N725">
        <v>57833</v>
      </c>
      <c r="O725">
        <v>98900160</v>
      </c>
      <c r="P725">
        <v>1</v>
      </c>
      <c r="Q725">
        <v>0</v>
      </c>
      <c r="R725">
        <v>0</v>
      </c>
      <c r="S725">
        <v>0.58619444444444402</v>
      </c>
      <c r="T725">
        <v>0.15583333333333299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2.3447777777777699</v>
      </c>
      <c r="AA725">
        <v>0.62333333333333296</v>
      </c>
      <c r="AB725">
        <v>0</v>
      </c>
      <c r="AC725">
        <v>0</v>
      </c>
      <c r="AD725">
        <v>0</v>
      </c>
    </row>
    <row r="726" spans="1:30" x14ac:dyDescent="0.25">
      <c r="A726">
        <v>23299</v>
      </c>
      <c r="B726">
        <v>22100242</v>
      </c>
      <c r="C726">
        <v>2</v>
      </c>
      <c r="D726">
        <v>6</v>
      </c>
      <c r="E726">
        <v>12</v>
      </c>
      <c r="F726" s="1">
        <v>24.869199999999999</v>
      </c>
      <c r="G726" s="1">
        <v>36.178609410687002</v>
      </c>
      <c r="H726" s="1">
        <v>24.182500000000001</v>
      </c>
      <c r="I726" s="1">
        <v>53.85</v>
      </c>
      <c r="J726" s="1">
        <v>298.43040000000002</v>
      </c>
      <c r="K726" s="1">
        <v>290.19</v>
      </c>
      <c r="L726" s="1">
        <v>434.143312928245</v>
      </c>
      <c r="M726" s="1">
        <v>646.20000000000005</v>
      </c>
      <c r="N726">
        <v>56948</v>
      </c>
      <c r="O726">
        <v>22100242</v>
      </c>
      <c r="P726">
        <v>1</v>
      </c>
      <c r="Q726">
        <v>1.5964007092198501E-2</v>
      </c>
      <c r="R726">
        <v>9.1666666666666605E-2</v>
      </c>
      <c r="S726">
        <v>0</v>
      </c>
      <c r="T726">
        <v>9.0833333333333294E-2</v>
      </c>
      <c r="U726">
        <v>0</v>
      </c>
      <c r="V726">
        <v>0</v>
      </c>
      <c r="W726">
        <v>0</v>
      </c>
      <c r="X726">
        <v>0.19156808510638201</v>
      </c>
      <c r="Y726">
        <v>1.1000000000000001</v>
      </c>
      <c r="Z726">
        <v>0</v>
      </c>
      <c r="AA726">
        <v>1.0900000000000001</v>
      </c>
      <c r="AB726">
        <v>0</v>
      </c>
      <c r="AC726">
        <v>0</v>
      </c>
      <c r="AD726">
        <v>0</v>
      </c>
    </row>
    <row r="727" spans="1:30" x14ac:dyDescent="0.25">
      <c r="A727">
        <v>23385</v>
      </c>
      <c r="B727">
        <v>88900199</v>
      </c>
      <c r="C727">
        <v>8</v>
      </c>
      <c r="D727">
        <v>27.5</v>
      </c>
      <c r="E727">
        <v>220</v>
      </c>
      <c r="F727" s="1">
        <v>19.2</v>
      </c>
      <c r="G727" s="1">
        <v>24.2187133665829</v>
      </c>
      <c r="H727" s="1">
        <v>19.274111999999999</v>
      </c>
      <c r="I727" s="1">
        <v>23.34</v>
      </c>
      <c r="J727" s="1">
        <v>4224</v>
      </c>
      <c r="K727" s="1">
        <v>4237.4781000000003</v>
      </c>
      <c r="L727" s="1">
        <v>5328.1169406482304</v>
      </c>
      <c r="M727" s="1">
        <v>5134.8</v>
      </c>
      <c r="N727">
        <v>57769</v>
      </c>
      <c r="O727">
        <v>88900199</v>
      </c>
      <c r="P727">
        <v>2</v>
      </c>
      <c r="Q727">
        <v>0</v>
      </c>
      <c r="R727">
        <v>0</v>
      </c>
      <c r="S727">
        <v>0</v>
      </c>
      <c r="T727">
        <v>0.116666666666666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25.6666666666666</v>
      </c>
      <c r="AB727">
        <v>0</v>
      </c>
      <c r="AC727">
        <v>0</v>
      </c>
      <c r="AD727">
        <v>0</v>
      </c>
    </row>
    <row r="728" spans="1:30" x14ac:dyDescent="0.25">
      <c r="A728">
        <v>23388</v>
      </c>
      <c r="B728">
        <v>39000251</v>
      </c>
      <c r="C728">
        <v>2</v>
      </c>
      <c r="D728">
        <v>1.5</v>
      </c>
      <c r="E728">
        <v>3</v>
      </c>
      <c r="F728" s="1">
        <v>293.58</v>
      </c>
      <c r="G728" s="1">
        <v>344.82960879097601</v>
      </c>
      <c r="H728" s="1">
        <v>289.93099999999998</v>
      </c>
      <c r="I728" s="1">
        <v>416.49</v>
      </c>
      <c r="J728" s="1">
        <v>880.74</v>
      </c>
      <c r="K728" s="1">
        <v>869.79700000000003</v>
      </c>
      <c r="L728" s="1">
        <v>1034.4888263729199</v>
      </c>
      <c r="M728" s="1">
        <v>1233.45</v>
      </c>
      <c r="N728">
        <v>57141</v>
      </c>
      <c r="O728">
        <v>39000251</v>
      </c>
      <c r="P728">
        <v>3</v>
      </c>
      <c r="Q728">
        <v>0.16250109303666099</v>
      </c>
      <c r="R728">
        <v>0.44444444444444398</v>
      </c>
      <c r="S728">
        <v>0</v>
      </c>
      <c r="T728">
        <v>6.6666666666666596E-2</v>
      </c>
      <c r="U728">
        <v>0.37850130033555501</v>
      </c>
      <c r="V728">
        <v>0.260710169794929</v>
      </c>
      <c r="W728">
        <v>0.202833333333333</v>
      </c>
      <c r="X728">
        <v>0.48750327910998298</v>
      </c>
      <c r="Y728">
        <v>1.3333333333333299</v>
      </c>
      <c r="Z728">
        <v>0</v>
      </c>
      <c r="AA728">
        <v>0.2</v>
      </c>
      <c r="AB728">
        <v>1.1355039010066601</v>
      </c>
      <c r="AC728">
        <v>0.78213050938478701</v>
      </c>
      <c r="AD728">
        <v>0.60849999999999904</v>
      </c>
    </row>
    <row r="729" spans="1:30" x14ac:dyDescent="0.25">
      <c r="A729">
        <v>23403</v>
      </c>
      <c r="B729">
        <v>23000456</v>
      </c>
      <c r="C729">
        <v>2</v>
      </c>
      <c r="D729">
        <v>2.5</v>
      </c>
      <c r="E729">
        <v>5</v>
      </c>
      <c r="F729" s="1">
        <v>108.50239999999999</v>
      </c>
      <c r="G729" s="1">
        <v>133.22464761401599</v>
      </c>
      <c r="H729" s="1">
        <v>97.61</v>
      </c>
      <c r="I729" s="1">
        <v>183.21</v>
      </c>
      <c r="J729" s="1">
        <v>542.51199999999994</v>
      </c>
      <c r="K729" s="1">
        <v>533.14</v>
      </c>
      <c r="L729" s="1">
        <v>666.12323807008204</v>
      </c>
      <c r="M729" s="1">
        <v>916.05</v>
      </c>
      <c r="N729">
        <v>57032</v>
      </c>
      <c r="O729">
        <v>23000456</v>
      </c>
      <c r="P729">
        <v>3</v>
      </c>
      <c r="Q729">
        <v>5.7203234252818598E-2</v>
      </c>
      <c r="R729">
        <v>0.20805555555555499</v>
      </c>
      <c r="S729">
        <v>0</v>
      </c>
      <c r="T729">
        <v>0.12166666666666601</v>
      </c>
      <c r="U729">
        <v>0</v>
      </c>
      <c r="V729">
        <v>0</v>
      </c>
      <c r="W729">
        <v>0</v>
      </c>
      <c r="X729">
        <v>0.28601617126409301</v>
      </c>
      <c r="Y729">
        <v>1.0402777777777701</v>
      </c>
      <c r="Z729">
        <v>0</v>
      </c>
      <c r="AA729">
        <v>0.60833333333333295</v>
      </c>
      <c r="AB729">
        <v>0</v>
      </c>
      <c r="AC729">
        <v>0</v>
      </c>
      <c r="AD729">
        <v>0</v>
      </c>
    </row>
    <row r="730" spans="1:30" x14ac:dyDescent="0.25">
      <c r="A730">
        <v>23408</v>
      </c>
      <c r="B730">
        <v>20800297</v>
      </c>
      <c r="C730">
        <v>1</v>
      </c>
      <c r="D730">
        <v>10</v>
      </c>
      <c r="E730">
        <v>10</v>
      </c>
      <c r="F730" s="1">
        <v>3.4352</v>
      </c>
      <c r="G730" s="1">
        <v>5.7577391829154196</v>
      </c>
      <c r="H730" s="1">
        <v>4.3</v>
      </c>
      <c r="I730" s="1">
        <v>13.9</v>
      </c>
      <c r="J730" s="1">
        <v>34.351999999999997</v>
      </c>
      <c r="K730" s="1">
        <v>43</v>
      </c>
      <c r="L730" s="1">
        <v>57.577391829154202</v>
      </c>
      <c r="M730" s="1">
        <v>139</v>
      </c>
      <c r="N730">
        <v>56894</v>
      </c>
      <c r="O730">
        <v>20800297</v>
      </c>
      <c r="P730">
        <v>2</v>
      </c>
      <c r="Q730">
        <v>5.0625073877068501E-3</v>
      </c>
      <c r="R730">
        <v>4.0277777777777697E-2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5.0625073877068501E-2</v>
      </c>
      <c r="Y730">
        <v>0.40277777777777701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>
        <v>23412</v>
      </c>
      <c r="B731">
        <v>39000246</v>
      </c>
      <c r="C731">
        <v>3</v>
      </c>
      <c r="D731">
        <v>25</v>
      </c>
      <c r="E731">
        <v>75</v>
      </c>
      <c r="F731" s="1">
        <v>233.3657</v>
      </c>
      <c r="G731" s="1">
        <v>283.398629646475</v>
      </c>
      <c r="H731" s="1">
        <v>219.74610000000001</v>
      </c>
      <c r="I731" s="1">
        <v>300.37</v>
      </c>
      <c r="J731" s="1">
        <v>17502.427500000002</v>
      </c>
      <c r="K731" s="1">
        <v>16480.9575</v>
      </c>
      <c r="L731" s="1">
        <v>21254.897223485699</v>
      </c>
      <c r="M731" s="1">
        <v>22527.75</v>
      </c>
      <c r="N731">
        <v>57139</v>
      </c>
      <c r="O731">
        <v>39000246</v>
      </c>
      <c r="P731">
        <v>5</v>
      </c>
      <c r="Q731">
        <v>0.13670500124705801</v>
      </c>
      <c r="R731">
        <v>0.41166666666666601</v>
      </c>
      <c r="S731">
        <v>0</v>
      </c>
      <c r="T731">
        <v>0</v>
      </c>
      <c r="U731">
        <v>0.28645211117555502</v>
      </c>
      <c r="V731">
        <v>0.22277777777777699</v>
      </c>
      <c r="W731">
        <v>0.35377777777777702</v>
      </c>
      <c r="X731">
        <v>10.252875093529299</v>
      </c>
      <c r="Y731">
        <v>30.874999999999901</v>
      </c>
      <c r="Z731">
        <v>0</v>
      </c>
      <c r="AA731">
        <v>0</v>
      </c>
      <c r="AB731">
        <v>21.4839083381666</v>
      </c>
      <c r="AC731">
        <v>16.7083333333333</v>
      </c>
      <c r="AD731">
        <v>26.533333333333299</v>
      </c>
    </row>
    <row r="732" spans="1:30" x14ac:dyDescent="0.25">
      <c r="A732">
        <v>23416</v>
      </c>
      <c r="B732">
        <v>39000252</v>
      </c>
      <c r="C732">
        <v>12</v>
      </c>
      <c r="D732">
        <v>17.666666660000001</v>
      </c>
      <c r="E732">
        <v>212</v>
      </c>
      <c r="F732" s="1">
        <v>203.5993</v>
      </c>
      <c r="G732" s="1">
        <v>240.75061390137901</v>
      </c>
      <c r="H732" s="1">
        <v>203.02754100000001</v>
      </c>
      <c r="I732" s="1">
        <v>330.93166600000001</v>
      </c>
      <c r="J732" s="1">
        <v>43163.051599999999</v>
      </c>
      <c r="K732" s="1">
        <v>42376.180500000002</v>
      </c>
      <c r="L732" s="1">
        <v>51039.130147092401</v>
      </c>
      <c r="M732" s="1">
        <v>70534.48</v>
      </c>
      <c r="N732">
        <v>57142</v>
      </c>
      <c r="O732">
        <v>39000252</v>
      </c>
      <c r="P732">
        <v>5</v>
      </c>
      <c r="Q732">
        <v>6.8677864073935002E-2</v>
      </c>
      <c r="R732">
        <v>0.30249999999999999</v>
      </c>
      <c r="S732">
        <v>0</v>
      </c>
      <c r="T732">
        <v>4.1666666666666602E-2</v>
      </c>
      <c r="U732">
        <v>0.222335018664444</v>
      </c>
      <c r="V732">
        <v>0.260552547088714</v>
      </c>
      <c r="W732">
        <v>1.1968055555555499</v>
      </c>
      <c r="X732">
        <v>14.559707183674201</v>
      </c>
      <c r="Y732">
        <v>64.13</v>
      </c>
      <c r="Z732">
        <v>0</v>
      </c>
      <c r="AA732">
        <v>8.8333333333333304</v>
      </c>
      <c r="AB732">
        <v>47.135023956862199</v>
      </c>
      <c r="AC732">
        <v>55.237139982807498</v>
      </c>
      <c r="AD732">
        <v>253.722777777777</v>
      </c>
    </row>
    <row r="733" spans="1:30" x14ac:dyDescent="0.25">
      <c r="A733">
        <v>23427</v>
      </c>
      <c r="B733">
        <v>68901511</v>
      </c>
      <c r="C733">
        <v>5</v>
      </c>
      <c r="D733">
        <v>54</v>
      </c>
      <c r="E733">
        <v>270</v>
      </c>
      <c r="F733" s="1">
        <v>1.6120000000000001</v>
      </c>
      <c r="G733" s="1">
        <v>1.6120000000000001</v>
      </c>
      <c r="H733" s="1">
        <v>1.6057399999999999</v>
      </c>
      <c r="I733" s="1">
        <v>2.92</v>
      </c>
      <c r="J733" s="1">
        <v>435.24</v>
      </c>
      <c r="K733" s="1">
        <v>434.48910000000001</v>
      </c>
      <c r="L733" s="1">
        <v>435.24</v>
      </c>
      <c r="M733" s="1">
        <v>788.4</v>
      </c>
      <c r="N733">
        <v>57458</v>
      </c>
      <c r="O733">
        <v>68901511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>
        <v>23456</v>
      </c>
      <c r="B734">
        <v>68901245</v>
      </c>
      <c r="C734">
        <v>1</v>
      </c>
      <c r="D734">
        <v>10</v>
      </c>
      <c r="E734">
        <v>10</v>
      </c>
      <c r="F734" s="1">
        <v>6.6673</v>
      </c>
      <c r="G734" s="1">
        <v>6.9146153846153</v>
      </c>
      <c r="H734" s="1">
        <v>6.9989999999999997</v>
      </c>
      <c r="I734" s="1">
        <v>12.56</v>
      </c>
      <c r="J734" s="1">
        <v>66.673000000000002</v>
      </c>
      <c r="K734" s="1">
        <v>69.989999999999995</v>
      </c>
      <c r="L734" s="1">
        <v>69.146153846152998</v>
      </c>
      <c r="M734" s="1">
        <v>125.6</v>
      </c>
      <c r="N734">
        <v>57417</v>
      </c>
      <c r="O734">
        <v>68901245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>
        <v>23486</v>
      </c>
      <c r="B735">
        <v>23000453</v>
      </c>
      <c r="C735">
        <v>2</v>
      </c>
      <c r="D735">
        <v>2</v>
      </c>
      <c r="E735">
        <v>4</v>
      </c>
      <c r="F735" s="1">
        <v>82.185000000000002</v>
      </c>
      <c r="G735" s="1">
        <v>106.134164284574</v>
      </c>
      <c r="H735" s="1">
        <v>82.185000000000002</v>
      </c>
      <c r="I735" s="1">
        <v>161.71</v>
      </c>
      <c r="J735" s="1">
        <v>328.74</v>
      </c>
      <c r="K735" s="1">
        <v>328.74</v>
      </c>
      <c r="L735" s="1">
        <v>424.53665713829798</v>
      </c>
      <c r="M735" s="1">
        <v>646.84</v>
      </c>
      <c r="N735">
        <v>57029</v>
      </c>
      <c r="O735">
        <v>23000453</v>
      </c>
      <c r="P735">
        <v>5</v>
      </c>
      <c r="Q735">
        <v>0.10253650265957399</v>
      </c>
      <c r="R735">
        <v>0.17194444444444401</v>
      </c>
      <c r="S735">
        <v>0</v>
      </c>
      <c r="T735">
        <v>0.11499999999999901</v>
      </c>
      <c r="U735">
        <v>0</v>
      </c>
      <c r="V735">
        <v>0</v>
      </c>
      <c r="W735">
        <v>0</v>
      </c>
      <c r="X735">
        <v>0.41014601063829698</v>
      </c>
      <c r="Y735">
        <v>0.68777777777777704</v>
      </c>
      <c r="Z735">
        <v>0</v>
      </c>
      <c r="AA735">
        <v>0.45999999999999902</v>
      </c>
      <c r="AB735">
        <v>0</v>
      </c>
      <c r="AC735">
        <v>0</v>
      </c>
      <c r="AD735">
        <v>0</v>
      </c>
    </row>
    <row r="736" spans="1:30" x14ac:dyDescent="0.25">
      <c r="A736">
        <v>23502</v>
      </c>
      <c r="B736">
        <v>68901496</v>
      </c>
      <c r="C736">
        <v>4</v>
      </c>
      <c r="D736">
        <v>36.25</v>
      </c>
      <c r="E736">
        <v>145</v>
      </c>
      <c r="F736" s="1">
        <v>2.6726999999999999</v>
      </c>
      <c r="G736" s="1">
        <v>2.9649999999999999</v>
      </c>
      <c r="H736" s="1">
        <v>2.86565</v>
      </c>
      <c r="I736" s="1">
        <v>5.36</v>
      </c>
      <c r="J736" s="1">
        <v>387.54149999999998</v>
      </c>
      <c r="K736" s="1">
        <v>418.69400000000002</v>
      </c>
      <c r="L736" s="1">
        <v>429.92499999999899</v>
      </c>
      <c r="M736" s="1">
        <v>777.2</v>
      </c>
      <c r="N736">
        <v>57457</v>
      </c>
      <c r="O736">
        <v>68901496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>
        <v>23574</v>
      </c>
      <c r="B737">
        <v>80501134</v>
      </c>
      <c r="C737">
        <v>1</v>
      </c>
      <c r="D737">
        <v>50</v>
      </c>
      <c r="E737">
        <v>50</v>
      </c>
      <c r="F737" s="1">
        <v>11.716100000000001</v>
      </c>
      <c r="G737" s="1">
        <v>15.893910881656801</v>
      </c>
      <c r="H737" s="1">
        <v>11.1806</v>
      </c>
      <c r="I737" s="1">
        <v>21.9</v>
      </c>
      <c r="J737" s="1">
        <v>585.80499999999995</v>
      </c>
      <c r="K737" s="1">
        <v>559.03</v>
      </c>
      <c r="L737" s="1">
        <v>794.69554408284205</v>
      </c>
      <c r="M737" s="1">
        <v>1095</v>
      </c>
      <c r="N737">
        <v>57704</v>
      </c>
      <c r="O737">
        <v>80501134</v>
      </c>
      <c r="P737">
        <v>2</v>
      </c>
      <c r="Q737">
        <v>1.49642361111111E-2</v>
      </c>
      <c r="R737">
        <v>8.5833333333333303E-2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0.748211805555555</v>
      </c>
      <c r="Y737">
        <v>4.2916666666666599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23584</v>
      </c>
      <c r="B738">
        <v>68901515</v>
      </c>
      <c r="C738">
        <v>4</v>
      </c>
      <c r="D738">
        <v>28</v>
      </c>
      <c r="E738">
        <v>112</v>
      </c>
      <c r="F738" s="1">
        <v>8.3106000000000009</v>
      </c>
      <c r="G738" s="1">
        <v>8.3107142857141998</v>
      </c>
      <c r="H738" s="1">
        <v>8.0733999999999995</v>
      </c>
      <c r="I738" s="1">
        <v>11.69</v>
      </c>
      <c r="J738" s="1">
        <v>930.78719999999998</v>
      </c>
      <c r="K738" s="1">
        <v>890.50059999999996</v>
      </c>
      <c r="L738" s="1">
        <v>930.79999999998995</v>
      </c>
      <c r="M738" s="1">
        <v>1306.6400000000001</v>
      </c>
      <c r="N738">
        <v>57460</v>
      </c>
      <c r="O738">
        <v>68901515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>
        <v>23625</v>
      </c>
      <c r="B739">
        <v>23000455</v>
      </c>
      <c r="C739">
        <v>2</v>
      </c>
      <c r="D739">
        <v>12.5</v>
      </c>
      <c r="E739">
        <v>25</v>
      </c>
      <c r="F739" s="1">
        <v>59.977800000000002</v>
      </c>
      <c r="G739" s="1">
        <v>76.331992412973705</v>
      </c>
      <c r="H739" s="1">
        <v>58.21875</v>
      </c>
      <c r="I739" s="1">
        <v>103.74</v>
      </c>
      <c r="J739" s="1">
        <v>1499.4449999999999</v>
      </c>
      <c r="K739" s="1">
        <v>1481.85</v>
      </c>
      <c r="L739" s="1">
        <v>1908.2998103243399</v>
      </c>
      <c r="M739" s="1">
        <v>2593.5</v>
      </c>
      <c r="N739">
        <v>57031</v>
      </c>
      <c r="O739">
        <v>23000455</v>
      </c>
      <c r="P739">
        <v>1</v>
      </c>
      <c r="Q739">
        <v>3.3793732915927799E-2</v>
      </c>
      <c r="R739">
        <v>0.20805555555555499</v>
      </c>
      <c r="S739">
        <v>0</v>
      </c>
      <c r="T739">
        <v>0.108333333333333</v>
      </c>
      <c r="U739">
        <v>0</v>
      </c>
      <c r="V739">
        <v>0</v>
      </c>
      <c r="W739">
        <v>0</v>
      </c>
      <c r="X739">
        <v>0.84484332289819697</v>
      </c>
      <c r="Y739">
        <v>5.2013888888888804</v>
      </c>
      <c r="Z739">
        <v>0</v>
      </c>
      <c r="AA739">
        <v>2.7083333333333299</v>
      </c>
      <c r="AB739">
        <v>0</v>
      </c>
      <c r="AC739">
        <v>0</v>
      </c>
      <c r="AD739">
        <v>0</v>
      </c>
    </row>
    <row r="740" spans="1:30" x14ac:dyDescent="0.25">
      <c r="A740">
        <v>23637</v>
      </c>
      <c r="B740">
        <v>58900067</v>
      </c>
      <c r="C740">
        <v>4</v>
      </c>
      <c r="D740">
        <v>25</v>
      </c>
      <c r="E740">
        <v>100</v>
      </c>
      <c r="F740" s="1">
        <v>2.9899</v>
      </c>
      <c r="G740" s="1">
        <v>3.0646218487393999</v>
      </c>
      <c r="H740" s="1">
        <v>3.0647000000000002</v>
      </c>
      <c r="I740" s="1">
        <v>6.2</v>
      </c>
      <c r="J740" s="1">
        <v>298.99</v>
      </c>
      <c r="K740" s="1">
        <v>306.47000000000003</v>
      </c>
      <c r="L740" s="1">
        <v>306.46218487393998</v>
      </c>
      <c r="M740" s="1">
        <v>620</v>
      </c>
      <c r="N740">
        <v>57175</v>
      </c>
      <c r="O740">
        <v>58900067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>
        <v>23654</v>
      </c>
      <c r="B741">
        <v>80501136</v>
      </c>
      <c r="C741">
        <v>3</v>
      </c>
      <c r="D741">
        <v>50.666666659999997</v>
      </c>
      <c r="E741">
        <v>152</v>
      </c>
      <c r="F741" s="1">
        <v>14.9953</v>
      </c>
      <c r="G741" s="1">
        <v>17.882454860729698</v>
      </c>
      <c r="H741" s="1">
        <v>14.605166000000001</v>
      </c>
      <c r="I741" s="1">
        <v>12.033333000000001</v>
      </c>
      <c r="J741" s="1">
        <v>2279.2856000000002</v>
      </c>
      <c r="K741" s="1">
        <v>2276.9375</v>
      </c>
      <c r="L741" s="1">
        <v>2718.13313883092</v>
      </c>
      <c r="M741" s="1">
        <v>2707.5</v>
      </c>
      <c r="N741">
        <v>55054</v>
      </c>
      <c r="O741">
        <v>80501136</v>
      </c>
      <c r="P741">
        <v>4</v>
      </c>
      <c r="Q741">
        <v>9.6023419030732797E-3</v>
      </c>
      <c r="R741">
        <v>5.1388888888888803E-2</v>
      </c>
      <c r="S741">
        <v>0</v>
      </c>
      <c r="T741">
        <v>0</v>
      </c>
      <c r="U741">
        <v>0</v>
      </c>
      <c r="V741">
        <v>0</v>
      </c>
      <c r="W741">
        <v>8.2222222222222197E-2</v>
      </c>
      <c r="X741">
        <v>1.45955596926713</v>
      </c>
      <c r="Y741">
        <v>7.81111111111111</v>
      </c>
      <c r="Z741">
        <v>0</v>
      </c>
      <c r="AA741">
        <v>0</v>
      </c>
      <c r="AB741">
        <v>0</v>
      </c>
      <c r="AC741">
        <v>0</v>
      </c>
      <c r="AD741">
        <v>12.497777777777699</v>
      </c>
    </row>
    <row r="742" spans="1:30" x14ac:dyDescent="0.25">
      <c r="A742">
        <v>23665</v>
      </c>
      <c r="B742">
        <v>68901522</v>
      </c>
      <c r="C742">
        <v>5</v>
      </c>
      <c r="D742">
        <v>38.200000000000003</v>
      </c>
      <c r="E742">
        <v>191</v>
      </c>
      <c r="F742" s="1">
        <v>5.2927</v>
      </c>
      <c r="G742" s="1">
        <v>5.6279411764705003</v>
      </c>
      <c r="H742" s="1">
        <v>5.0281799999999999</v>
      </c>
      <c r="I742" s="1">
        <v>7.97</v>
      </c>
      <c r="J742" s="1">
        <v>1010.9057</v>
      </c>
      <c r="K742" s="1">
        <v>952.87890000000004</v>
      </c>
      <c r="L742" s="1">
        <v>1074.93676470586</v>
      </c>
      <c r="M742" s="1">
        <v>1522.27</v>
      </c>
      <c r="N742">
        <v>57461</v>
      </c>
      <c r="O742">
        <v>68901522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>
        <v>23666</v>
      </c>
      <c r="B743">
        <v>68901523</v>
      </c>
      <c r="C743">
        <v>6</v>
      </c>
      <c r="D743">
        <v>31.833333329999999</v>
      </c>
      <c r="E743">
        <v>191</v>
      </c>
      <c r="F743" s="1">
        <v>5.9118000000000004</v>
      </c>
      <c r="G743" s="1">
        <v>6.0109821428570998</v>
      </c>
      <c r="H743" s="1">
        <v>5.9489660000000004</v>
      </c>
      <c r="I743" s="1">
        <v>8.25</v>
      </c>
      <c r="J743" s="1">
        <v>1129.1538</v>
      </c>
      <c r="K743" s="1">
        <v>1134.9730999999999</v>
      </c>
      <c r="L743" s="1">
        <v>1148.0975892857</v>
      </c>
      <c r="M743" s="1">
        <v>1575.75</v>
      </c>
      <c r="N743">
        <v>57462</v>
      </c>
      <c r="O743">
        <v>68901523</v>
      </c>
      <c r="P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23668</v>
      </c>
      <c r="B744">
        <v>25600357</v>
      </c>
      <c r="C744">
        <v>5</v>
      </c>
      <c r="D744">
        <v>35.200000000000003</v>
      </c>
      <c r="E744">
        <v>176</v>
      </c>
      <c r="F744" s="1">
        <v>13.3025</v>
      </c>
      <c r="G744" s="1">
        <v>24.57</v>
      </c>
      <c r="H744" s="1">
        <v>15.050240000000001</v>
      </c>
      <c r="I744" s="1">
        <v>36.244</v>
      </c>
      <c r="J744" s="1">
        <v>2341.2399999999998</v>
      </c>
      <c r="K744" s="1">
        <v>2710.3613999999998</v>
      </c>
      <c r="L744" s="1">
        <v>4324.32</v>
      </c>
      <c r="M744" s="1">
        <v>6356.64</v>
      </c>
      <c r="N744">
        <v>57088</v>
      </c>
      <c r="O744">
        <v>25600357</v>
      </c>
      <c r="P744">
        <v>2</v>
      </c>
      <c r="Q744">
        <v>0</v>
      </c>
      <c r="R744">
        <v>0</v>
      </c>
      <c r="S744">
        <v>0.25994444444444398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45.750222222222199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23702</v>
      </c>
      <c r="B745">
        <v>68901121</v>
      </c>
      <c r="C745">
        <v>11</v>
      </c>
      <c r="D745">
        <v>24</v>
      </c>
      <c r="E745">
        <v>264</v>
      </c>
      <c r="F745" s="1">
        <v>5.9459999999999997</v>
      </c>
      <c r="G745" s="1">
        <v>6.024</v>
      </c>
      <c r="H745" s="1">
        <v>5.9244539999999999</v>
      </c>
      <c r="I745" s="1">
        <v>8.43</v>
      </c>
      <c r="J745" s="1">
        <v>1569.7439999999999</v>
      </c>
      <c r="K745" s="1">
        <v>1580.4229</v>
      </c>
      <c r="L745" s="1">
        <v>1590.336</v>
      </c>
      <c r="M745" s="1">
        <v>2225.52</v>
      </c>
      <c r="N745">
        <v>57394</v>
      </c>
      <c r="O745">
        <v>68901121</v>
      </c>
      <c r="P745">
        <v>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>
        <v>23703</v>
      </c>
      <c r="B746">
        <v>68901122</v>
      </c>
      <c r="C746">
        <v>9</v>
      </c>
      <c r="D746">
        <v>22.444444440000002</v>
      </c>
      <c r="E746">
        <v>202</v>
      </c>
      <c r="F746" s="1">
        <v>7.3451000000000004</v>
      </c>
      <c r="G746" s="1">
        <v>7.3449999999999998</v>
      </c>
      <c r="H746" s="1">
        <v>6.9751000000000003</v>
      </c>
      <c r="I746" s="1">
        <v>10.11</v>
      </c>
      <c r="J746" s="1">
        <v>1483.7102</v>
      </c>
      <c r="K746" s="1">
        <v>1403.5300999999999</v>
      </c>
      <c r="L746" s="1">
        <v>1483.69</v>
      </c>
      <c r="M746" s="1">
        <v>2042.22</v>
      </c>
      <c r="N746">
        <v>57395</v>
      </c>
      <c r="O746">
        <v>68901122</v>
      </c>
      <c r="P746">
        <v>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>
        <v>23704</v>
      </c>
      <c r="B747">
        <v>68901130</v>
      </c>
      <c r="C747">
        <v>9</v>
      </c>
      <c r="D747">
        <v>32</v>
      </c>
      <c r="E747">
        <v>288</v>
      </c>
      <c r="F747" s="1">
        <v>2.6934999999999998</v>
      </c>
      <c r="G747" s="1">
        <v>2.9426923076923002</v>
      </c>
      <c r="H747" s="1">
        <v>3.1079330000000001</v>
      </c>
      <c r="I747" s="1">
        <v>4.38</v>
      </c>
      <c r="J747" s="1">
        <v>775.72799999999995</v>
      </c>
      <c r="K747" s="1">
        <v>891.14959999999996</v>
      </c>
      <c r="L747" s="1">
        <v>847.49538461538202</v>
      </c>
      <c r="M747" s="1">
        <v>1261.44</v>
      </c>
      <c r="N747">
        <v>57398</v>
      </c>
      <c r="O747">
        <v>68901130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>
        <v>23705</v>
      </c>
      <c r="B748">
        <v>10400184</v>
      </c>
      <c r="C748">
        <v>2</v>
      </c>
      <c r="D748">
        <v>25</v>
      </c>
      <c r="E748">
        <v>50</v>
      </c>
      <c r="F748" s="1">
        <v>9.9539000000000009</v>
      </c>
      <c r="G748" s="1">
        <v>23.672487761743401</v>
      </c>
      <c r="H748" s="1">
        <v>9.9158000000000008</v>
      </c>
      <c r="I748" s="1">
        <v>15.86</v>
      </c>
      <c r="J748" s="1">
        <v>497.69499999999999</v>
      </c>
      <c r="K748" s="1">
        <v>495.79</v>
      </c>
      <c r="L748" s="1">
        <v>1183.62438808717</v>
      </c>
      <c r="M748" s="1">
        <v>793</v>
      </c>
      <c r="N748">
        <v>56824</v>
      </c>
      <c r="O748">
        <v>10400184</v>
      </c>
      <c r="P748">
        <v>4</v>
      </c>
      <c r="Q748">
        <v>1.26955673758865E-2</v>
      </c>
      <c r="R748">
        <v>9.7222222222222206E-3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0.63477836879432603</v>
      </c>
      <c r="Y748">
        <v>0.48611111111111099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>
        <v>23708</v>
      </c>
      <c r="B749">
        <v>89600617</v>
      </c>
      <c r="C749">
        <v>7</v>
      </c>
      <c r="D749">
        <v>35.142857139999997</v>
      </c>
      <c r="E749">
        <v>246</v>
      </c>
      <c r="F749" s="1">
        <v>34.1477</v>
      </c>
      <c r="G749" s="1">
        <v>35.450639691875899</v>
      </c>
      <c r="H749" s="1">
        <v>31.6828</v>
      </c>
      <c r="I749" s="1">
        <v>31.62</v>
      </c>
      <c r="J749" s="1">
        <v>8400.3341999999993</v>
      </c>
      <c r="K749" s="1">
        <v>7832.5708000000004</v>
      </c>
      <c r="L749" s="1">
        <v>8720.8573642014908</v>
      </c>
      <c r="M749" s="1">
        <v>7778.52</v>
      </c>
      <c r="N749">
        <v>57792</v>
      </c>
      <c r="O749">
        <v>89600617</v>
      </c>
      <c r="P749">
        <v>1</v>
      </c>
      <c r="Q749">
        <v>2.9008090919420498E-2</v>
      </c>
      <c r="R749">
        <v>0.12361111111111101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7.1359903661774498</v>
      </c>
      <c r="Y749">
        <v>30.408333333333299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23713</v>
      </c>
      <c r="B750">
        <v>89600620</v>
      </c>
      <c r="C750">
        <v>11</v>
      </c>
      <c r="D750">
        <v>28.363636360000001</v>
      </c>
      <c r="E750">
        <v>312</v>
      </c>
      <c r="F750" s="1">
        <v>12.449400000000001</v>
      </c>
      <c r="G750" s="1">
        <v>10.217556870957999</v>
      </c>
      <c r="H750" s="1">
        <v>11.814218</v>
      </c>
      <c r="I750" s="1">
        <v>12.472727000000001</v>
      </c>
      <c r="J750" s="1">
        <v>3884.2127999999998</v>
      </c>
      <c r="K750" s="1">
        <v>3739.2203</v>
      </c>
      <c r="L750" s="1">
        <v>3187.8777437388899</v>
      </c>
      <c r="M750" s="1">
        <v>3866.1</v>
      </c>
      <c r="N750">
        <v>57794</v>
      </c>
      <c r="O750">
        <v>89600620</v>
      </c>
      <c r="P750">
        <v>3</v>
      </c>
      <c r="Q750">
        <v>3.8541724933473E-3</v>
      </c>
      <c r="R750">
        <v>5.86111111111111E-2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1.2025018179243501</v>
      </c>
      <c r="Y750">
        <v>18.286666666666601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>
        <v>23714</v>
      </c>
      <c r="B751">
        <v>79600621</v>
      </c>
      <c r="C751">
        <v>8</v>
      </c>
      <c r="D751">
        <v>35.5</v>
      </c>
      <c r="E751">
        <v>284</v>
      </c>
      <c r="F751" s="1">
        <v>3.7568999999999999</v>
      </c>
      <c r="G751" s="1">
        <v>3.8152272409995698</v>
      </c>
      <c r="H751" s="1">
        <v>3.8568250000000002</v>
      </c>
      <c r="I751" s="1">
        <v>5.6</v>
      </c>
      <c r="J751" s="1">
        <v>1066.9595999999999</v>
      </c>
      <c r="K751" s="1">
        <v>1079.1300000000001</v>
      </c>
      <c r="L751" s="1">
        <v>1083.5245364438699</v>
      </c>
      <c r="M751" s="1">
        <v>1590.4</v>
      </c>
      <c r="N751">
        <v>57681</v>
      </c>
      <c r="O751">
        <v>79600621</v>
      </c>
      <c r="P751">
        <v>1</v>
      </c>
      <c r="Q751">
        <v>2.3213883072257702E-3</v>
      </c>
      <c r="R751">
        <v>1.5277777777777699E-2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0.65927427925212001</v>
      </c>
      <c r="Y751">
        <v>4.3388888888888797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23717</v>
      </c>
      <c r="B752">
        <v>89600622</v>
      </c>
      <c r="C752">
        <v>9</v>
      </c>
      <c r="D752">
        <v>25.77777777</v>
      </c>
      <c r="E752">
        <v>232</v>
      </c>
      <c r="F752" s="1">
        <v>12.753299999999999</v>
      </c>
      <c r="G752" s="1">
        <v>13.4758750742962</v>
      </c>
      <c r="H752" s="1">
        <v>12.327011000000001</v>
      </c>
      <c r="I752" s="1">
        <v>16.09</v>
      </c>
      <c r="J752" s="1">
        <v>2958.7656000000002</v>
      </c>
      <c r="K752" s="1">
        <v>2854.1194999999998</v>
      </c>
      <c r="L752" s="1">
        <v>3126.4030172367202</v>
      </c>
      <c r="M752" s="1">
        <v>3732.88</v>
      </c>
      <c r="N752">
        <v>57795</v>
      </c>
      <c r="O752">
        <v>89600622</v>
      </c>
      <c r="P752">
        <v>2</v>
      </c>
      <c r="Q752">
        <v>6.3874498277088796E-3</v>
      </c>
      <c r="R752">
        <v>8.6388888888888807E-2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1.48188836002846</v>
      </c>
      <c r="Y752">
        <v>20.0422222222222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>
        <v>23720</v>
      </c>
      <c r="B753">
        <v>89600618</v>
      </c>
      <c r="C753">
        <v>8</v>
      </c>
      <c r="D753">
        <v>29.5</v>
      </c>
      <c r="E753">
        <v>236</v>
      </c>
      <c r="F753" s="1">
        <v>15.539</v>
      </c>
      <c r="G753" s="1">
        <v>16.278737035766099</v>
      </c>
      <c r="H753" s="1">
        <v>14.583862</v>
      </c>
      <c r="I753" s="1">
        <v>19.170000000000002</v>
      </c>
      <c r="J753" s="1">
        <v>3667.2040000000002</v>
      </c>
      <c r="K753" s="1">
        <v>3417.73</v>
      </c>
      <c r="L753" s="1">
        <v>3841.7819404408001</v>
      </c>
      <c r="M753" s="1">
        <v>4524.12</v>
      </c>
      <c r="N753">
        <v>57793</v>
      </c>
      <c r="O753">
        <v>89600618</v>
      </c>
      <c r="P753">
        <v>3</v>
      </c>
      <c r="Q753">
        <v>1.0282693553852701E-2</v>
      </c>
      <c r="R753">
        <v>8.4166666666666598E-2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2.4267156787092499</v>
      </c>
      <c r="Y753">
        <v>19.863333333333301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>
        <v>23723</v>
      </c>
      <c r="B754">
        <v>17100112</v>
      </c>
      <c r="C754">
        <v>3</v>
      </c>
      <c r="D754">
        <v>10</v>
      </c>
      <c r="E754">
        <v>30</v>
      </c>
      <c r="F754" s="1">
        <v>93.688000000000002</v>
      </c>
      <c r="G754" s="1">
        <v>111.36820726091899</v>
      </c>
      <c r="H754" s="1">
        <v>91.459532999999993</v>
      </c>
      <c r="I754" s="1">
        <v>116.35</v>
      </c>
      <c r="J754" s="1">
        <v>2810.64</v>
      </c>
      <c r="K754" s="1">
        <v>2766.6374000000001</v>
      </c>
      <c r="L754" s="1">
        <v>3341.0462178275702</v>
      </c>
      <c r="M754" s="1">
        <v>3490.5</v>
      </c>
      <c r="N754">
        <v>56850</v>
      </c>
      <c r="O754">
        <v>17100112</v>
      </c>
      <c r="P754">
        <v>1</v>
      </c>
      <c r="Q754">
        <v>5.1279410280510002E-2</v>
      </c>
      <c r="R754">
        <v>0.19027777777777699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1.5383823084153001</v>
      </c>
      <c r="Y754">
        <v>5.7083333333333304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>
        <v>23728</v>
      </c>
      <c r="B755">
        <v>79600632</v>
      </c>
      <c r="C755">
        <v>10</v>
      </c>
      <c r="D755">
        <v>55.2</v>
      </c>
      <c r="E755">
        <v>552</v>
      </c>
      <c r="F755" s="1">
        <v>3.2846000000000002</v>
      </c>
      <c r="G755" s="1">
        <v>2.7947363277409898</v>
      </c>
      <c r="H755" s="1">
        <v>3.0602</v>
      </c>
      <c r="I755" s="1">
        <v>3.72</v>
      </c>
      <c r="J755" s="1">
        <v>1813.0992000000001</v>
      </c>
      <c r="K755" s="1">
        <v>1726.0289</v>
      </c>
      <c r="L755" s="1">
        <v>1542.6944529130201</v>
      </c>
      <c r="M755" s="1">
        <v>2053.44</v>
      </c>
      <c r="N755">
        <v>57684</v>
      </c>
      <c r="O755">
        <v>79600632</v>
      </c>
      <c r="P755">
        <v>2</v>
      </c>
      <c r="Q755">
        <v>1.6226965638888799E-3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0.89572850326666598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23824</v>
      </c>
      <c r="B756">
        <v>68901545</v>
      </c>
      <c r="C756">
        <v>4</v>
      </c>
      <c r="D756">
        <v>41</v>
      </c>
      <c r="E756">
        <v>164</v>
      </c>
      <c r="F756" s="1">
        <v>11.632400000000001</v>
      </c>
      <c r="G756" s="1">
        <v>12.35</v>
      </c>
      <c r="H756" s="1">
        <v>12.0648</v>
      </c>
      <c r="I756" s="1">
        <v>16.850000000000001</v>
      </c>
      <c r="J756" s="1">
        <v>1907.7136</v>
      </c>
      <c r="K756" s="1">
        <v>1975.0532000000001</v>
      </c>
      <c r="L756" s="1">
        <v>2025.3999999999901</v>
      </c>
      <c r="M756" s="1">
        <v>2763.4</v>
      </c>
      <c r="N756">
        <v>57463</v>
      </c>
      <c r="O756">
        <v>68901545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23835</v>
      </c>
      <c r="B757">
        <v>99600151</v>
      </c>
      <c r="C757">
        <v>3</v>
      </c>
      <c r="D757">
        <v>5</v>
      </c>
      <c r="E757">
        <v>15</v>
      </c>
      <c r="F757" s="1">
        <v>75.201800000000006</v>
      </c>
      <c r="G757" s="1">
        <v>85.681554892215203</v>
      </c>
      <c r="H757" s="1">
        <v>70.718433000000005</v>
      </c>
      <c r="I757" s="1">
        <v>96.203333000000001</v>
      </c>
      <c r="J757" s="1">
        <v>1128.027</v>
      </c>
      <c r="K757" s="1">
        <v>1052.1008999999999</v>
      </c>
      <c r="L757" s="1">
        <v>1285.2233233832201</v>
      </c>
      <c r="M757" s="1">
        <v>1461.09</v>
      </c>
      <c r="N757">
        <v>57929</v>
      </c>
      <c r="O757">
        <v>99600151</v>
      </c>
      <c r="P757">
        <v>1</v>
      </c>
      <c r="Q757">
        <v>3.65986475714946E-2</v>
      </c>
      <c r="R757">
        <v>0.46083333333333298</v>
      </c>
      <c r="S757">
        <v>0</v>
      </c>
      <c r="T757">
        <v>0.21833333333333299</v>
      </c>
      <c r="U757">
        <v>0</v>
      </c>
      <c r="V757">
        <v>0</v>
      </c>
      <c r="W757">
        <v>0</v>
      </c>
      <c r="X757">
        <v>0.54897971357241904</v>
      </c>
      <c r="Y757">
        <v>6.9124999999999996</v>
      </c>
      <c r="Z757">
        <v>0</v>
      </c>
      <c r="AA757">
        <v>3.2749999999999999</v>
      </c>
      <c r="AB757">
        <v>0</v>
      </c>
      <c r="AC757">
        <v>0</v>
      </c>
      <c r="AD757">
        <v>0</v>
      </c>
    </row>
    <row r="758" spans="1:30" x14ac:dyDescent="0.25">
      <c r="A758">
        <v>23857</v>
      </c>
      <c r="B758">
        <v>79210034</v>
      </c>
      <c r="C758">
        <v>3</v>
      </c>
      <c r="D758">
        <v>1.3333333300000001</v>
      </c>
      <c r="E758">
        <v>4</v>
      </c>
      <c r="F758" s="1">
        <v>12.544</v>
      </c>
      <c r="G758" s="1">
        <v>7.02</v>
      </c>
      <c r="H758" s="1">
        <v>11.398332999999999</v>
      </c>
      <c r="I758" s="1">
        <v>13.503333</v>
      </c>
      <c r="J758" s="1">
        <v>50.176000000000002</v>
      </c>
      <c r="K758" s="1">
        <v>45.02</v>
      </c>
      <c r="L758" s="1">
        <v>28.08</v>
      </c>
      <c r="M758" s="1">
        <v>53.17</v>
      </c>
      <c r="N758">
        <v>57669</v>
      </c>
      <c r="O758">
        <v>79210034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0.12</v>
      </c>
    </row>
    <row r="759" spans="1:30" x14ac:dyDescent="0.25">
      <c r="A759">
        <v>23925</v>
      </c>
      <c r="B759">
        <v>79000903</v>
      </c>
      <c r="C759">
        <v>1</v>
      </c>
      <c r="D759">
        <v>2</v>
      </c>
      <c r="E759">
        <v>2</v>
      </c>
      <c r="F759" s="1">
        <v>242.87</v>
      </c>
      <c r="G759" s="1">
        <v>283.59354602871599</v>
      </c>
      <c r="H759" s="1">
        <v>242.87</v>
      </c>
      <c r="I759" s="1">
        <v>368.11</v>
      </c>
      <c r="J759" s="1">
        <v>485.74</v>
      </c>
      <c r="K759" s="1">
        <v>485.74</v>
      </c>
      <c r="L759" s="1">
        <v>567.18709205743301</v>
      </c>
      <c r="M759" s="1">
        <v>736.22</v>
      </c>
      <c r="N759">
        <v>57660</v>
      </c>
      <c r="O759">
        <v>79000903</v>
      </c>
      <c r="P759">
        <v>1</v>
      </c>
      <c r="Q759">
        <v>0.120797064912254</v>
      </c>
      <c r="R759">
        <v>0.205277777777777</v>
      </c>
      <c r="S759">
        <v>0</v>
      </c>
      <c r="T759">
        <v>0</v>
      </c>
      <c r="U759">
        <v>0.16620347499388799</v>
      </c>
      <c r="V759">
        <v>0</v>
      </c>
      <c r="W759">
        <v>0</v>
      </c>
      <c r="X759">
        <v>0.24159412982450801</v>
      </c>
      <c r="Y759">
        <v>0.41055555555555501</v>
      </c>
      <c r="Z759">
        <v>0</v>
      </c>
      <c r="AA759">
        <v>0</v>
      </c>
      <c r="AB759">
        <v>0.33240694998777698</v>
      </c>
      <c r="AC759">
        <v>0</v>
      </c>
      <c r="AD759">
        <v>0</v>
      </c>
    </row>
    <row r="760" spans="1:30" x14ac:dyDescent="0.25">
      <c r="A760">
        <v>24081</v>
      </c>
      <c r="B760">
        <v>68901558</v>
      </c>
      <c r="C760">
        <v>2</v>
      </c>
      <c r="D760">
        <v>50</v>
      </c>
      <c r="E760">
        <v>100</v>
      </c>
      <c r="F760" s="1">
        <v>5.3536000000000001</v>
      </c>
      <c r="G760" s="1">
        <v>5.3550000000000004</v>
      </c>
      <c r="H760" s="1">
        <v>5.3536000000000001</v>
      </c>
      <c r="I760" s="1">
        <v>11.06</v>
      </c>
      <c r="J760" s="1">
        <v>535.36</v>
      </c>
      <c r="K760" s="1">
        <v>535.36</v>
      </c>
      <c r="L760" s="1">
        <v>535.5</v>
      </c>
      <c r="M760" s="1">
        <v>1106</v>
      </c>
      <c r="N760">
        <v>57465</v>
      </c>
      <c r="O760">
        <v>68901558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24099</v>
      </c>
      <c r="B761">
        <v>23000479</v>
      </c>
      <c r="C761">
        <v>14</v>
      </c>
      <c r="D761">
        <v>9.2142857100000004</v>
      </c>
      <c r="E761">
        <v>129</v>
      </c>
      <c r="F761" s="1">
        <v>65.336299999999994</v>
      </c>
      <c r="G761" s="1">
        <v>84.705603607612701</v>
      </c>
      <c r="H761" s="1">
        <v>60.160671000000001</v>
      </c>
      <c r="I761" s="1">
        <v>89.422141999999994</v>
      </c>
      <c r="J761" s="1">
        <v>8428.3827000000001</v>
      </c>
      <c r="K761" s="1">
        <v>7844.1382999999996</v>
      </c>
      <c r="L761" s="1">
        <v>10927.022865382</v>
      </c>
      <c r="M761" s="1">
        <v>12093.32</v>
      </c>
      <c r="N761">
        <v>57036</v>
      </c>
      <c r="O761">
        <v>23000479</v>
      </c>
      <c r="P761">
        <v>1</v>
      </c>
      <c r="Q761">
        <v>4.3502610630910099E-2</v>
      </c>
      <c r="R761">
        <v>0.16222222222222199</v>
      </c>
      <c r="S761">
        <v>0</v>
      </c>
      <c r="T761">
        <v>0.101666666666666</v>
      </c>
      <c r="U761">
        <v>0</v>
      </c>
      <c r="V761">
        <v>0</v>
      </c>
      <c r="W761">
        <v>0</v>
      </c>
      <c r="X761">
        <v>5.6118367713874102</v>
      </c>
      <c r="Y761">
        <v>20.926666666666598</v>
      </c>
      <c r="Z761">
        <v>0</v>
      </c>
      <c r="AA761">
        <v>13.115</v>
      </c>
      <c r="AB761">
        <v>0</v>
      </c>
      <c r="AC761">
        <v>0</v>
      </c>
      <c r="AD761">
        <v>0</v>
      </c>
    </row>
    <row r="762" spans="1:30" x14ac:dyDescent="0.25">
      <c r="A762">
        <v>24102</v>
      </c>
      <c r="B762">
        <v>23000480</v>
      </c>
      <c r="C762">
        <v>8</v>
      </c>
      <c r="D762">
        <v>7.625</v>
      </c>
      <c r="E762">
        <v>61</v>
      </c>
      <c r="F762" s="1">
        <v>77.574399999999997</v>
      </c>
      <c r="G762" s="1">
        <v>89.981209418172497</v>
      </c>
      <c r="H762" s="1">
        <v>71.0458</v>
      </c>
      <c r="I762" s="1">
        <v>109.77625</v>
      </c>
      <c r="J762" s="1">
        <v>4732.0384000000004</v>
      </c>
      <c r="K762" s="1">
        <v>4292.5105999999996</v>
      </c>
      <c r="L762" s="1">
        <v>5488.8537745085196</v>
      </c>
      <c r="M762" s="1">
        <v>6719.47</v>
      </c>
      <c r="N762">
        <v>57037</v>
      </c>
      <c r="O762">
        <v>23000480</v>
      </c>
      <c r="P762">
        <v>2</v>
      </c>
      <c r="Q762">
        <v>3.7690930246614997E-2</v>
      </c>
      <c r="R762">
        <v>0.20805555555555499</v>
      </c>
      <c r="S762">
        <v>0</v>
      </c>
      <c r="T762">
        <v>0.101666666666666</v>
      </c>
      <c r="U762">
        <v>0</v>
      </c>
      <c r="V762">
        <v>0</v>
      </c>
      <c r="W762">
        <v>0</v>
      </c>
      <c r="X762">
        <v>2.2991467450435201</v>
      </c>
      <c r="Y762">
        <v>12.691388888888801</v>
      </c>
      <c r="Z762">
        <v>0</v>
      </c>
      <c r="AA762">
        <v>6.20166666666666</v>
      </c>
      <c r="AB762">
        <v>0</v>
      </c>
      <c r="AC762">
        <v>0</v>
      </c>
      <c r="AD762">
        <v>0</v>
      </c>
    </row>
    <row r="763" spans="1:30" x14ac:dyDescent="0.25">
      <c r="A763">
        <v>24103</v>
      </c>
      <c r="B763">
        <v>23000478</v>
      </c>
      <c r="C763">
        <v>1</v>
      </c>
      <c r="D763">
        <v>2</v>
      </c>
      <c r="E763">
        <v>2</v>
      </c>
      <c r="F763" s="1">
        <v>77.069999999999993</v>
      </c>
      <c r="G763" s="1">
        <v>113.008431529536</v>
      </c>
      <c r="H763" s="1">
        <v>77.069999999999993</v>
      </c>
      <c r="I763" s="1">
        <v>139.19</v>
      </c>
      <c r="J763" s="1">
        <v>154.13999999999999</v>
      </c>
      <c r="K763" s="1">
        <v>154.13999999999999</v>
      </c>
      <c r="L763" s="1">
        <v>226.01686305907199</v>
      </c>
      <c r="M763" s="1">
        <v>278.38</v>
      </c>
      <c r="N763">
        <v>57035</v>
      </c>
      <c r="O763">
        <v>23000478</v>
      </c>
      <c r="P763">
        <v>4</v>
      </c>
      <c r="Q763">
        <v>0.108824527186761</v>
      </c>
      <c r="R763">
        <v>0.17194444444444401</v>
      </c>
      <c r="S763">
        <v>0</v>
      </c>
      <c r="T763">
        <v>0.11499999999999901</v>
      </c>
      <c r="U763">
        <v>0</v>
      </c>
      <c r="V763">
        <v>0</v>
      </c>
      <c r="W763">
        <v>0</v>
      </c>
      <c r="X763">
        <v>0.217649054373522</v>
      </c>
      <c r="Y763">
        <v>0.34388888888888802</v>
      </c>
      <c r="Z763">
        <v>0</v>
      </c>
      <c r="AA763">
        <v>0.22999999999999901</v>
      </c>
      <c r="AB763">
        <v>0</v>
      </c>
      <c r="AC763">
        <v>0</v>
      </c>
      <c r="AD763">
        <v>0</v>
      </c>
    </row>
    <row r="764" spans="1:30" x14ac:dyDescent="0.25">
      <c r="A764">
        <v>24114</v>
      </c>
      <c r="B764">
        <v>23000467</v>
      </c>
      <c r="C764">
        <v>1</v>
      </c>
      <c r="D764">
        <v>3</v>
      </c>
      <c r="E764">
        <v>3</v>
      </c>
      <c r="F764" s="1">
        <v>34.840000000000003</v>
      </c>
      <c r="G764" s="1">
        <v>45.457951213386302</v>
      </c>
      <c r="H764" s="1">
        <v>35.786700000000003</v>
      </c>
      <c r="I764" s="1">
        <v>54.51</v>
      </c>
      <c r="J764" s="1">
        <v>104.52</v>
      </c>
      <c r="K764" s="1">
        <v>107.3601</v>
      </c>
      <c r="L764" s="1">
        <v>136.37385364015901</v>
      </c>
      <c r="M764" s="1">
        <v>163.53</v>
      </c>
      <c r="N764">
        <v>57034</v>
      </c>
      <c r="O764">
        <v>23000467</v>
      </c>
      <c r="P764">
        <v>2</v>
      </c>
      <c r="Q764">
        <v>1.1340994385342701E-2</v>
      </c>
      <c r="R764">
        <v>5.5555555555555497E-2</v>
      </c>
      <c r="S764">
        <v>0</v>
      </c>
      <c r="T764">
        <v>8.8333333333333305E-2</v>
      </c>
      <c r="U764">
        <v>0</v>
      </c>
      <c r="V764">
        <v>0</v>
      </c>
      <c r="W764">
        <v>0</v>
      </c>
      <c r="X764">
        <v>3.4022983156028301E-2</v>
      </c>
      <c r="Y764">
        <v>0.16666666666666599</v>
      </c>
      <c r="Z764">
        <v>0</v>
      </c>
      <c r="AA764">
        <v>0.26500000000000001</v>
      </c>
      <c r="AB764">
        <v>0</v>
      </c>
      <c r="AC764">
        <v>0</v>
      </c>
      <c r="AD764">
        <v>0</v>
      </c>
    </row>
    <row r="765" spans="1:30" x14ac:dyDescent="0.25">
      <c r="A765">
        <v>24169</v>
      </c>
      <c r="B765">
        <v>68901568</v>
      </c>
      <c r="C765">
        <v>1</v>
      </c>
      <c r="D765">
        <v>20</v>
      </c>
      <c r="E765">
        <v>20</v>
      </c>
      <c r="F765" s="1">
        <v>2.1280000000000001</v>
      </c>
      <c r="G765" s="1">
        <v>2.1280239520958002</v>
      </c>
      <c r="H765" s="1">
        <v>2.1280000000000001</v>
      </c>
      <c r="I765" s="1">
        <v>6.81</v>
      </c>
      <c r="J765" s="1">
        <v>42.56</v>
      </c>
      <c r="K765" s="1">
        <v>42.56</v>
      </c>
      <c r="L765" s="1">
        <v>42.560479041915997</v>
      </c>
      <c r="M765" s="1">
        <v>136.19999999999999</v>
      </c>
      <c r="N765">
        <v>57467</v>
      </c>
      <c r="O765">
        <v>68901568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24170</v>
      </c>
      <c r="B766">
        <v>81500107</v>
      </c>
      <c r="C766">
        <v>1</v>
      </c>
      <c r="D766">
        <v>25</v>
      </c>
      <c r="E766">
        <v>25</v>
      </c>
      <c r="F766" s="1">
        <v>35.1203</v>
      </c>
      <c r="G766" s="1">
        <v>55.578131262581998</v>
      </c>
      <c r="H766" s="1">
        <v>35.120399999999997</v>
      </c>
      <c r="I766" s="1">
        <v>69.33</v>
      </c>
      <c r="J766" s="1">
        <v>878.00750000000005</v>
      </c>
      <c r="K766" s="1">
        <v>878.01</v>
      </c>
      <c r="L766" s="1">
        <v>1389.45328156455</v>
      </c>
      <c r="M766" s="1">
        <v>1733.25</v>
      </c>
      <c r="N766">
        <v>57739</v>
      </c>
      <c r="O766">
        <v>81500107</v>
      </c>
      <c r="P766">
        <v>3</v>
      </c>
      <c r="Q766">
        <v>1.16775072150072E-2</v>
      </c>
      <c r="R766">
        <v>3.6111111111111101E-2</v>
      </c>
      <c r="S766">
        <v>0</v>
      </c>
      <c r="T766">
        <v>6.6666666666666596E-2</v>
      </c>
      <c r="U766">
        <v>0</v>
      </c>
      <c r="V766">
        <v>0.145679811669128</v>
      </c>
      <c r="W766">
        <v>0.28999999999999998</v>
      </c>
      <c r="X766">
        <v>0.29193768037517998</v>
      </c>
      <c r="Y766">
        <v>0.90277777777777701</v>
      </c>
      <c r="Z766">
        <v>0</v>
      </c>
      <c r="AA766">
        <v>1.6666666666666601</v>
      </c>
      <c r="AB766">
        <v>0</v>
      </c>
      <c r="AC766">
        <v>3.6419952917282101</v>
      </c>
      <c r="AD766">
        <v>7.2499999999999902</v>
      </c>
    </row>
    <row r="767" spans="1:30" x14ac:dyDescent="0.25">
      <c r="A767">
        <v>24178</v>
      </c>
      <c r="B767">
        <v>68901562</v>
      </c>
      <c r="C767">
        <v>10</v>
      </c>
      <c r="D767">
        <v>20.8</v>
      </c>
      <c r="E767">
        <v>208</v>
      </c>
      <c r="F767" s="1">
        <v>5.1985999999999999</v>
      </c>
      <c r="G767" s="1">
        <v>5.59</v>
      </c>
      <c r="H767" s="1">
        <v>5.59</v>
      </c>
      <c r="I767" s="1">
        <v>6.7969999999999997</v>
      </c>
      <c r="J767" s="1">
        <v>1081.3088</v>
      </c>
      <c r="K767" s="1">
        <v>1162.72</v>
      </c>
      <c r="L767" s="1">
        <v>1162.72</v>
      </c>
      <c r="M767" s="1">
        <v>1405.34</v>
      </c>
      <c r="N767">
        <v>57466</v>
      </c>
      <c r="O767">
        <v>68901562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24242</v>
      </c>
      <c r="B768">
        <v>68901587</v>
      </c>
      <c r="C768">
        <v>21</v>
      </c>
      <c r="D768">
        <v>18.333333329999999</v>
      </c>
      <c r="E768">
        <v>385</v>
      </c>
      <c r="F768" s="1">
        <v>2.8557999999999999</v>
      </c>
      <c r="G768" s="1">
        <v>2.86</v>
      </c>
      <c r="H768" s="1">
        <v>2.8472330000000001</v>
      </c>
      <c r="I768" s="1">
        <v>5.04</v>
      </c>
      <c r="J768" s="1">
        <v>1099.4829999999999</v>
      </c>
      <c r="K768" s="1">
        <v>1096.3503000000001</v>
      </c>
      <c r="L768" s="1">
        <v>1101.0999999999999</v>
      </c>
      <c r="M768" s="1">
        <v>1940.4</v>
      </c>
      <c r="N768">
        <v>57470</v>
      </c>
      <c r="O768">
        <v>68901587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24304</v>
      </c>
      <c r="B769">
        <v>68901583</v>
      </c>
      <c r="C769">
        <v>5</v>
      </c>
      <c r="D769">
        <v>17.600000000000001</v>
      </c>
      <c r="E769">
        <v>88</v>
      </c>
      <c r="F769" s="1">
        <v>3.8351999999999999</v>
      </c>
      <c r="G769" s="1">
        <v>3.8350588235293999</v>
      </c>
      <c r="H769" s="1">
        <v>3.7431399999999999</v>
      </c>
      <c r="I769" s="1">
        <v>6.9</v>
      </c>
      <c r="J769" s="1">
        <v>337.49759999999998</v>
      </c>
      <c r="K769" s="1">
        <v>330.58969999999999</v>
      </c>
      <c r="L769" s="1">
        <v>337.48517647058702</v>
      </c>
      <c r="M769" s="1">
        <v>607.20000000000005</v>
      </c>
      <c r="N769">
        <v>57468</v>
      </c>
      <c r="O769">
        <v>68901583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24306</v>
      </c>
      <c r="B770">
        <v>39000266</v>
      </c>
      <c r="C770">
        <v>9</v>
      </c>
      <c r="D770">
        <v>23.222222219999999</v>
      </c>
      <c r="E770">
        <v>209</v>
      </c>
      <c r="F770" s="1">
        <v>246.27340000000001</v>
      </c>
      <c r="G770" s="1">
        <v>276.91475925990602</v>
      </c>
      <c r="H770" s="1">
        <v>231.995811</v>
      </c>
      <c r="I770" s="1">
        <v>305.95</v>
      </c>
      <c r="J770" s="1">
        <v>51471.140599999999</v>
      </c>
      <c r="K770" s="1">
        <v>48020.423499999997</v>
      </c>
      <c r="L770" s="1">
        <v>57875.184685320499</v>
      </c>
      <c r="M770" s="1">
        <v>63357.45</v>
      </c>
      <c r="N770">
        <v>57144</v>
      </c>
      <c r="O770">
        <v>39000266</v>
      </c>
      <c r="P770">
        <v>1</v>
      </c>
      <c r="Q770">
        <v>0.125138892244537</v>
      </c>
      <c r="R770">
        <v>0.320277777777777</v>
      </c>
      <c r="S770">
        <v>0</v>
      </c>
      <c r="T770">
        <v>0</v>
      </c>
      <c r="U770">
        <v>0.27282241885444403</v>
      </c>
      <c r="V770">
        <v>0.24150780642712899</v>
      </c>
      <c r="W770">
        <v>0.32666666666666599</v>
      </c>
      <c r="X770">
        <v>26.154028479108302</v>
      </c>
      <c r="Y770">
        <v>66.938055555555493</v>
      </c>
      <c r="Z770">
        <v>0</v>
      </c>
      <c r="AA770">
        <v>0</v>
      </c>
      <c r="AB770">
        <v>57.019885540578898</v>
      </c>
      <c r="AC770">
        <v>50.475131543270102</v>
      </c>
      <c r="AD770">
        <v>68.273333333333298</v>
      </c>
    </row>
    <row r="771" spans="1:30" x14ac:dyDescent="0.25">
      <c r="A771">
        <v>24323</v>
      </c>
      <c r="B771">
        <v>23000488</v>
      </c>
      <c r="C771">
        <v>3</v>
      </c>
      <c r="D771">
        <v>41.666666659999997</v>
      </c>
      <c r="E771">
        <v>125</v>
      </c>
      <c r="F771" s="1">
        <v>87.4268</v>
      </c>
      <c r="G771" s="1">
        <v>120.424635688764</v>
      </c>
      <c r="H771" s="1">
        <v>88.468933000000007</v>
      </c>
      <c r="I771" s="1">
        <v>136.503333</v>
      </c>
      <c r="J771" s="1">
        <v>10928.35</v>
      </c>
      <c r="K771" s="1">
        <v>11059.3475</v>
      </c>
      <c r="L771" s="1">
        <v>15053.0794610955</v>
      </c>
      <c r="M771" s="1">
        <v>16262.65</v>
      </c>
      <c r="N771">
        <v>57040</v>
      </c>
      <c r="O771">
        <v>23000488</v>
      </c>
      <c r="P771">
        <v>2</v>
      </c>
      <c r="Q771">
        <v>5.8441296535449598E-2</v>
      </c>
      <c r="R771">
        <v>0.160833333333333</v>
      </c>
      <c r="S771">
        <v>0</v>
      </c>
      <c r="T771">
        <v>0.112499999999999</v>
      </c>
      <c r="U771">
        <v>0</v>
      </c>
      <c r="V771">
        <v>0</v>
      </c>
      <c r="W771">
        <v>0</v>
      </c>
      <c r="X771">
        <v>7.3051620669312003</v>
      </c>
      <c r="Y771">
        <v>20.1041666666666</v>
      </c>
      <c r="Z771">
        <v>0</v>
      </c>
      <c r="AA771">
        <v>14.062499999999901</v>
      </c>
      <c r="AB771">
        <v>0</v>
      </c>
      <c r="AC771">
        <v>0</v>
      </c>
      <c r="AD771">
        <v>0</v>
      </c>
    </row>
    <row r="772" spans="1:30" x14ac:dyDescent="0.25">
      <c r="A772">
        <v>24351</v>
      </c>
      <c r="B772">
        <v>23000482</v>
      </c>
      <c r="C772">
        <v>2</v>
      </c>
      <c r="D772">
        <v>6</v>
      </c>
      <c r="E772">
        <v>12</v>
      </c>
      <c r="F772" s="1">
        <v>70.882499999999993</v>
      </c>
      <c r="G772" s="1">
        <v>113.78561055617</v>
      </c>
      <c r="H772" s="1">
        <v>70.881500000000003</v>
      </c>
      <c r="I772" s="1">
        <v>121.68</v>
      </c>
      <c r="J772" s="1">
        <v>850.59</v>
      </c>
      <c r="K772" s="1">
        <v>850.59</v>
      </c>
      <c r="L772" s="1">
        <v>1365.4273266740399</v>
      </c>
      <c r="M772" s="1">
        <v>1460.16</v>
      </c>
      <c r="N772">
        <v>57038</v>
      </c>
      <c r="O772">
        <v>23000482</v>
      </c>
      <c r="P772">
        <v>1</v>
      </c>
      <c r="Q772">
        <v>8.2413401300236402E-2</v>
      </c>
      <c r="R772">
        <v>0.160833333333333</v>
      </c>
      <c r="S772">
        <v>0</v>
      </c>
      <c r="T772">
        <v>9.9166666666666597E-2</v>
      </c>
      <c r="U772">
        <v>0</v>
      </c>
      <c r="V772">
        <v>0</v>
      </c>
      <c r="W772">
        <v>0</v>
      </c>
      <c r="X772">
        <v>0.988960815602836</v>
      </c>
      <c r="Y772">
        <v>1.93</v>
      </c>
      <c r="Z772">
        <v>0</v>
      </c>
      <c r="AA772">
        <v>1.19</v>
      </c>
      <c r="AB772">
        <v>0</v>
      </c>
      <c r="AC772">
        <v>0</v>
      </c>
      <c r="AD772">
        <v>0</v>
      </c>
    </row>
    <row r="773" spans="1:30" x14ac:dyDescent="0.25">
      <c r="A773">
        <v>24378</v>
      </c>
      <c r="B773">
        <v>98900166</v>
      </c>
      <c r="C773">
        <v>1</v>
      </c>
      <c r="D773">
        <v>1</v>
      </c>
      <c r="E773">
        <v>1</v>
      </c>
      <c r="F773" s="1">
        <v>177.17099999999999</v>
      </c>
      <c r="G773" s="1">
        <v>190.67891127982799</v>
      </c>
      <c r="H773" s="1">
        <v>177.17099999999999</v>
      </c>
      <c r="I773" s="1">
        <v>201.83</v>
      </c>
      <c r="J773" s="1">
        <v>177.17099999999999</v>
      </c>
      <c r="K773" s="1">
        <v>177.17099999999999</v>
      </c>
      <c r="L773" s="1">
        <v>190.67891127982799</v>
      </c>
      <c r="M773" s="1">
        <v>201.83</v>
      </c>
      <c r="N773">
        <v>57834</v>
      </c>
      <c r="O773">
        <v>98900166</v>
      </c>
      <c r="P773">
        <v>4</v>
      </c>
      <c r="Q773">
        <v>5.19198567708333E-2</v>
      </c>
      <c r="R773">
        <v>2.6388888888888799E-2</v>
      </c>
      <c r="S773">
        <v>0.577583333333333</v>
      </c>
      <c r="T773">
        <v>0.17333333333333301</v>
      </c>
      <c r="U773">
        <v>0</v>
      </c>
      <c r="V773">
        <v>0</v>
      </c>
      <c r="W773">
        <v>0</v>
      </c>
      <c r="X773">
        <v>5.19198567708333E-2</v>
      </c>
      <c r="Y773">
        <v>2.6388888888888799E-2</v>
      </c>
      <c r="Z773">
        <v>0.577583333333333</v>
      </c>
      <c r="AA773">
        <v>0.17333333333333301</v>
      </c>
      <c r="AB773">
        <v>0</v>
      </c>
      <c r="AC773">
        <v>0</v>
      </c>
      <c r="AD773">
        <v>0</v>
      </c>
    </row>
    <row r="774" spans="1:30" x14ac:dyDescent="0.25">
      <c r="A774">
        <v>24383</v>
      </c>
      <c r="B774">
        <v>68901557</v>
      </c>
      <c r="C774">
        <v>1</v>
      </c>
      <c r="D774">
        <v>5</v>
      </c>
      <c r="E774">
        <v>5</v>
      </c>
      <c r="F774" s="1">
        <v>6.3280000000000003</v>
      </c>
      <c r="G774" s="1">
        <v>6.3280000000000003</v>
      </c>
      <c r="H774" s="1">
        <v>6.3280000000000003</v>
      </c>
      <c r="I774" s="1">
        <v>13.95</v>
      </c>
      <c r="J774" s="1">
        <v>31.64</v>
      </c>
      <c r="K774" s="1">
        <v>31.64</v>
      </c>
      <c r="L774" s="1">
        <v>31.64</v>
      </c>
      <c r="M774" s="1">
        <v>69.75</v>
      </c>
      <c r="N774">
        <v>57464</v>
      </c>
      <c r="O774">
        <v>68901557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24385</v>
      </c>
      <c r="B775">
        <v>25600366</v>
      </c>
      <c r="C775">
        <v>1</v>
      </c>
      <c r="D775">
        <v>5</v>
      </c>
      <c r="E775">
        <v>5</v>
      </c>
      <c r="F775" s="1">
        <v>54.28</v>
      </c>
      <c r="G775" s="1">
        <v>26.94</v>
      </c>
      <c r="H775" s="1">
        <v>21.231999999999999</v>
      </c>
      <c r="I775" s="1">
        <v>54.87</v>
      </c>
      <c r="J775" s="1">
        <v>271.39999999999998</v>
      </c>
      <c r="K775" s="1">
        <v>106.16</v>
      </c>
      <c r="L775" s="1">
        <v>134.69999999999999</v>
      </c>
      <c r="M775" s="1">
        <v>274.35000000000002</v>
      </c>
      <c r="N775">
        <v>57089</v>
      </c>
      <c r="O775">
        <v>25600366</v>
      </c>
      <c r="P775">
        <v>1</v>
      </c>
      <c r="Q775">
        <v>0</v>
      </c>
      <c r="R775">
        <v>0</v>
      </c>
      <c r="S775">
        <v>0.28352777777777699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1.41763888888888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>
        <v>24386</v>
      </c>
      <c r="B776">
        <v>98900167</v>
      </c>
      <c r="C776">
        <v>2</v>
      </c>
      <c r="D776">
        <v>5.5</v>
      </c>
      <c r="E776">
        <v>11</v>
      </c>
      <c r="F776" s="1">
        <v>138.22040000000001</v>
      </c>
      <c r="G776" s="1">
        <v>184.960225314913</v>
      </c>
      <c r="H776" s="1">
        <v>138.22200000000001</v>
      </c>
      <c r="I776" s="1">
        <v>189.17</v>
      </c>
      <c r="J776" s="1">
        <v>1520.4244000000001</v>
      </c>
      <c r="K776" s="1">
        <v>1520.424</v>
      </c>
      <c r="L776" s="1">
        <v>2034.5624784640499</v>
      </c>
      <c r="M776" s="1">
        <v>2080.87</v>
      </c>
      <c r="N776">
        <v>57835</v>
      </c>
      <c r="O776">
        <v>98900167</v>
      </c>
      <c r="P776">
        <v>4</v>
      </c>
      <c r="Q776">
        <v>9.21046006944444E-3</v>
      </c>
      <c r="R776">
        <v>1.5277777777777699E-2</v>
      </c>
      <c r="S776">
        <v>0.57747222222222205</v>
      </c>
      <c r="T776">
        <v>0.17333333333333301</v>
      </c>
      <c r="U776">
        <v>1.6666666666666601E-2</v>
      </c>
      <c r="V776">
        <v>0</v>
      </c>
      <c r="W776">
        <v>0</v>
      </c>
      <c r="X776">
        <v>0.10131506076388801</v>
      </c>
      <c r="Y776">
        <v>0.16805555555555499</v>
      </c>
      <c r="Z776">
        <v>6.3521944444444403</v>
      </c>
      <c r="AA776">
        <v>1.9066666666666601</v>
      </c>
      <c r="AB776">
        <v>0.18333333333333299</v>
      </c>
      <c r="AC776">
        <v>0</v>
      </c>
      <c r="AD776">
        <v>0</v>
      </c>
    </row>
    <row r="777" spans="1:30" x14ac:dyDescent="0.25">
      <c r="A777">
        <v>24388</v>
      </c>
      <c r="B777">
        <v>25600370</v>
      </c>
      <c r="C777">
        <v>1</v>
      </c>
      <c r="D777">
        <v>1</v>
      </c>
      <c r="E777">
        <v>1</v>
      </c>
      <c r="F777" s="1">
        <v>19.2683</v>
      </c>
      <c r="G777" s="1">
        <v>24.28</v>
      </c>
      <c r="H777" s="1">
        <v>9.25</v>
      </c>
      <c r="I777" s="1">
        <v>19.489999999999998</v>
      </c>
      <c r="J777" s="1">
        <v>19.2683</v>
      </c>
      <c r="K777" s="1">
        <v>9.25</v>
      </c>
      <c r="L777" s="1">
        <v>24.28</v>
      </c>
      <c r="M777" s="1">
        <v>19.489999999999998</v>
      </c>
      <c r="N777">
        <v>57090</v>
      </c>
      <c r="O777">
        <v>25600370</v>
      </c>
      <c r="P777">
        <v>2</v>
      </c>
      <c r="Q777">
        <v>0</v>
      </c>
      <c r="R777">
        <v>0</v>
      </c>
      <c r="S777">
        <v>0.29405555555555501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0.29405555555555501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>
        <v>24400</v>
      </c>
      <c r="B778">
        <v>20200615</v>
      </c>
      <c r="C778">
        <v>1</v>
      </c>
      <c r="D778">
        <v>20</v>
      </c>
      <c r="E778">
        <v>20</v>
      </c>
      <c r="F778" s="1">
        <v>20.257000000000001</v>
      </c>
      <c r="G778" s="1">
        <v>36.571399954481301</v>
      </c>
      <c r="H778" s="1">
        <v>20.257000000000001</v>
      </c>
      <c r="I778" s="1">
        <v>57.69</v>
      </c>
      <c r="J778" s="1">
        <v>405.14</v>
      </c>
      <c r="K778" s="1">
        <v>405.14</v>
      </c>
      <c r="L778" s="1">
        <v>731.42799908962695</v>
      </c>
      <c r="M778" s="1">
        <v>1153.8</v>
      </c>
      <c r="N778">
        <v>56871</v>
      </c>
      <c r="O778">
        <v>20200615</v>
      </c>
      <c r="P778">
        <v>3</v>
      </c>
      <c r="Q778">
        <v>1.5952341903073201E-2</v>
      </c>
      <c r="R778">
        <v>4.5833333333333302E-2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0.319046838061465</v>
      </c>
      <c r="Y778">
        <v>0.91666666666666596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24444</v>
      </c>
      <c r="B779">
        <v>39000267</v>
      </c>
      <c r="C779">
        <v>1</v>
      </c>
      <c r="D779">
        <v>15</v>
      </c>
      <c r="E779">
        <v>15</v>
      </c>
      <c r="F779" s="1">
        <v>320.17219999999998</v>
      </c>
      <c r="G779" s="1">
        <v>385.07017542383602</v>
      </c>
      <c r="H779" s="1">
        <v>320.17219999999998</v>
      </c>
      <c r="I779" s="1">
        <v>420.72</v>
      </c>
      <c r="J779" s="1">
        <v>4802.5829999999996</v>
      </c>
      <c r="K779" s="1">
        <v>4802.5829999999996</v>
      </c>
      <c r="L779" s="1">
        <v>5776.0526313575501</v>
      </c>
      <c r="M779" s="1">
        <v>6310.8</v>
      </c>
      <c r="N779">
        <v>57145</v>
      </c>
      <c r="O779">
        <v>39000267</v>
      </c>
      <c r="P779">
        <v>2</v>
      </c>
      <c r="Q779">
        <v>0.144132853934727</v>
      </c>
      <c r="R779">
        <v>0.38472222222222202</v>
      </c>
      <c r="S779">
        <v>0</v>
      </c>
      <c r="T779">
        <v>0</v>
      </c>
      <c r="U779">
        <v>0.34332277884388801</v>
      </c>
      <c r="V779">
        <v>0.260710169794929</v>
      </c>
      <c r="W779">
        <v>0.202833333333333</v>
      </c>
      <c r="X779">
        <v>2.16199280902091</v>
      </c>
      <c r="Y779">
        <v>5.7708333333333304</v>
      </c>
      <c r="Z779">
        <v>0</v>
      </c>
      <c r="AA779">
        <v>0</v>
      </c>
      <c r="AB779">
        <v>5.1498416826583302</v>
      </c>
      <c r="AC779">
        <v>3.9106525469239299</v>
      </c>
      <c r="AD779">
        <v>3.0424999999999902</v>
      </c>
    </row>
    <row r="780" spans="1:30" x14ac:dyDescent="0.25">
      <c r="A780">
        <v>24446</v>
      </c>
      <c r="B780">
        <v>99000910</v>
      </c>
      <c r="C780">
        <v>4</v>
      </c>
      <c r="D780">
        <v>6</v>
      </c>
      <c r="E780">
        <v>24</v>
      </c>
      <c r="F780" s="1">
        <v>609.85249999999996</v>
      </c>
      <c r="G780" s="1">
        <v>745.53968882786103</v>
      </c>
      <c r="H780" s="1">
        <v>604.78957500000001</v>
      </c>
      <c r="I780" s="1">
        <v>1070.6400000000001</v>
      </c>
      <c r="J780" s="1">
        <v>14636.46</v>
      </c>
      <c r="K780" s="1">
        <v>14514.9498</v>
      </c>
      <c r="L780" s="1">
        <v>17892.952531868599</v>
      </c>
      <c r="M780" s="1">
        <v>25695.360000000001</v>
      </c>
      <c r="N780">
        <v>57891</v>
      </c>
      <c r="O780">
        <v>99000910</v>
      </c>
      <c r="P780">
        <v>1</v>
      </c>
      <c r="Q780">
        <v>0.14558001014003399</v>
      </c>
      <c r="R780">
        <v>0.625</v>
      </c>
      <c r="S780">
        <v>0</v>
      </c>
      <c r="T780">
        <v>7.4999999999999997E-2</v>
      </c>
      <c r="U780">
        <v>0.33208611860555498</v>
      </c>
      <c r="V780">
        <v>0</v>
      </c>
      <c r="W780">
        <v>0</v>
      </c>
      <c r="X780">
        <v>3.4939202433608298</v>
      </c>
      <c r="Y780">
        <v>15</v>
      </c>
      <c r="Z780">
        <v>0</v>
      </c>
      <c r="AA780">
        <v>1.7999999999999901</v>
      </c>
      <c r="AB780">
        <v>7.9700668465333298</v>
      </c>
      <c r="AC780">
        <v>0</v>
      </c>
      <c r="AD780">
        <v>0</v>
      </c>
    </row>
    <row r="781" spans="1:30" x14ac:dyDescent="0.25">
      <c r="A781">
        <v>24476</v>
      </c>
      <c r="B781">
        <v>22100245</v>
      </c>
      <c r="C781">
        <v>1</v>
      </c>
      <c r="D781">
        <v>1</v>
      </c>
      <c r="E781">
        <v>1</v>
      </c>
      <c r="F781" s="1">
        <v>53.14</v>
      </c>
      <c r="G781" s="1">
        <v>33.732293339228498</v>
      </c>
      <c r="H781" s="1">
        <v>27.61</v>
      </c>
      <c r="I781" s="1">
        <v>60.87</v>
      </c>
      <c r="J781" s="1">
        <v>53.14</v>
      </c>
      <c r="K781" s="1">
        <v>27.61</v>
      </c>
      <c r="L781" s="1">
        <v>33.732293339228498</v>
      </c>
      <c r="M781" s="1">
        <v>60.87</v>
      </c>
      <c r="N781">
        <v>56949</v>
      </c>
      <c r="O781">
        <v>22100245</v>
      </c>
      <c r="P781">
        <v>1</v>
      </c>
      <c r="Q781">
        <v>6.7977135047281298E-2</v>
      </c>
      <c r="R781">
        <v>1.94444444444444E-2</v>
      </c>
      <c r="S781">
        <v>0</v>
      </c>
      <c r="T781">
        <v>0.11749999999999999</v>
      </c>
      <c r="U781">
        <v>0</v>
      </c>
      <c r="V781">
        <v>0</v>
      </c>
      <c r="W781">
        <v>0</v>
      </c>
      <c r="X781">
        <v>6.7977135047281298E-2</v>
      </c>
      <c r="Y781">
        <v>1.94444444444444E-2</v>
      </c>
      <c r="Z781">
        <v>0</v>
      </c>
      <c r="AA781">
        <v>0.11749999999999999</v>
      </c>
      <c r="AB781">
        <v>0</v>
      </c>
      <c r="AC781">
        <v>0</v>
      </c>
      <c r="AD781">
        <v>0</v>
      </c>
    </row>
    <row r="782" spans="1:30" x14ac:dyDescent="0.25">
      <c r="A782">
        <v>24483</v>
      </c>
      <c r="B782">
        <v>22000423</v>
      </c>
      <c r="C782">
        <v>5</v>
      </c>
      <c r="D782">
        <v>43.4</v>
      </c>
      <c r="E782">
        <v>217</v>
      </c>
      <c r="F782" s="1">
        <v>46.85</v>
      </c>
      <c r="G782" s="1">
        <v>57.494408766188997</v>
      </c>
      <c r="H782" s="1">
        <v>36.316940000000002</v>
      </c>
      <c r="I782" s="1">
        <v>51.725999999999999</v>
      </c>
      <c r="J782" s="1">
        <v>10166.450000000001</v>
      </c>
      <c r="K782" s="1">
        <v>8143.5201999999999</v>
      </c>
      <c r="L782" s="1">
        <v>12476.286702263</v>
      </c>
      <c r="M782" s="1">
        <v>11440.53</v>
      </c>
      <c r="N782">
        <v>56917</v>
      </c>
      <c r="O782">
        <v>22000423</v>
      </c>
      <c r="P782">
        <v>3</v>
      </c>
      <c r="Q782">
        <v>4.0191372863247803E-2</v>
      </c>
      <c r="R782">
        <v>8.9166666666666602E-2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8.7215279113247792</v>
      </c>
      <c r="Y782">
        <v>19.349166666666601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>
        <v>24485</v>
      </c>
      <c r="B783">
        <v>22000418</v>
      </c>
      <c r="C783">
        <v>4</v>
      </c>
      <c r="D783">
        <v>45</v>
      </c>
      <c r="E783">
        <v>180</v>
      </c>
      <c r="F783" s="1">
        <v>32.714799999999997</v>
      </c>
      <c r="G783" s="1">
        <v>33.324686732788798</v>
      </c>
      <c r="H783" s="1">
        <v>26.644424999999998</v>
      </c>
      <c r="I783" s="1">
        <v>30.59</v>
      </c>
      <c r="J783" s="1">
        <v>5888.6639999999998</v>
      </c>
      <c r="K783" s="1">
        <v>5143.3280000000004</v>
      </c>
      <c r="L783" s="1">
        <v>5998.4436119019801</v>
      </c>
      <c r="M783" s="1">
        <v>5506.2</v>
      </c>
      <c r="N783">
        <v>56916</v>
      </c>
      <c r="O783">
        <v>22000418</v>
      </c>
      <c r="P783">
        <v>1</v>
      </c>
      <c r="Q783">
        <v>2.68257207049486E-2</v>
      </c>
      <c r="R783">
        <v>3.4722222222222203E-2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4.8286297268907497</v>
      </c>
      <c r="Y783">
        <v>6.25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>
        <v>24526</v>
      </c>
      <c r="B784">
        <v>23000489</v>
      </c>
      <c r="C784">
        <v>3</v>
      </c>
      <c r="D784">
        <v>1.3333333300000001</v>
      </c>
      <c r="E784">
        <v>4</v>
      </c>
      <c r="F784" s="1">
        <v>72.955699999999993</v>
      </c>
      <c r="G784" s="1">
        <v>118.43470636929599</v>
      </c>
      <c r="H784" s="1">
        <v>72.951666000000003</v>
      </c>
      <c r="I784" s="1">
        <v>138.67666600000001</v>
      </c>
      <c r="J784" s="1">
        <v>291.82279999999997</v>
      </c>
      <c r="K784" s="1">
        <v>291.82</v>
      </c>
      <c r="L784" s="1">
        <v>473.73882547718398</v>
      </c>
      <c r="M784" s="1">
        <v>554.71</v>
      </c>
      <c r="N784">
        <v>57041</v>
      </c>
      <c r="O784">
        <v>23000489</v>
      </c>
      <c r="P784">
        <v>4</v>
      </c>
      <c r="Q784">
        <v>8.3924680019946796E-2</v>
      </c>
      <c r="R784">
        <v>0.151111111111111</v>
      </c>
      <c r="S784">
        <v>0</v>
      </c>
      <c r="T784">
        <v>9.4166666666666607E-2</v>
      </c>
      <c r="U784">
        <v>0</v>
      </c>
      <c r="V784">
        <v>0</v>
      </c>
      <c r="W784">
        <v>0</v>
      </c>
      <c r="X784">
        <v>0.33569872007978702</v>
      </c>
      <c r="Y784">
        <v>0.60444444444444401</v>
      </c>
      <c r="Z784">
        <v>0</v>
      </c>
      <c r="AA784">
        <v>0.37666666666666598</v>
      </c>
      <c r="AB784">
        <v>0</v>
      </c>
      <c r="AC784">
        <v>0</v>
      </c>
      <c r="AD784">
        <v>0</v>
      </c>
    </row>
    <row r="785" spans="1:30" x14ac:dyDescent="0.25">
      <c r="A785">
        <v>24544</v>
      </c>
      <c r="B785">
        <v>22100249</v>
      </c>
      <c r="C785">
        <v>5</v>
      </c>
      <c r="D785">
        <v>1.2</v>
      </c>
      <c r="E785">
        <v>6</v>
      </c>
      <c r="F785" s="1">
        <v>31.171700000000001</v>
      </c>
      <c r="G785" s="1">
        <v>39.085967428071598</v>
      </c>
      <c r="H785" s="1">
        <v>27.710999999999999</v>
      </c>
      <c r="I785" s="1">
        <v>55.61</v>
      </c>
      <c r="J785" s="1">
        <v>187.03020000000001</v>
      </c>
      <c r="K785" s="1">
        <v>165.41</v>
      </c>
      <c r="L785" s="1">
        <v>234.51580456843001</v>
      </c>
      <c r="M785" s="1">
        <v>329.54</v>
      </c>
      <c r="N785">
        <v>56950</v>
      </c>
      <c r="O785">
        <v>22100249</v>
      </c>
      <c r="P785">
        <v>1</v>
      </c>
      <c r="Q785">
        <v>1.63333924349881E-2</v>
      </c>
      <c r="R785">
        <v>9.1666666666666605E-2</v>
      </c>
      <c r="S785">
        <v>0</v>
      </c>
      <c r="T785">
        <v>0.09</v>
      </c>
      <c r="U785">
        <v>0</v>
      </c>
      <c r="V785">
        <v>0</v>
      </c>
      <c r="W785">
        <v>0</v>
      </c>
      <c r="X785">
        <v>9.8000354609928994E-2</v>
      </c>
      <c r="Y785">
        <v>0.55000000000000004</v>
      </c>
      <c r="Z785">
        <v>0</v>
      </c>
      <c r="AA785">
        <v>0.54</v>
      </c>
      <c r="AB785">
        <v>0</v>
      </c>
      <c r="AC785">
        <v>0</v>
      </c>
      <c r="AD785">
        <v>0</v>
      </c>
    </row>
    <row r="786" spans="1:30" x14ac:dyDescent="0.25">
      <c r="A786">
        <v>24552</v>
      </c>
      <c r="B786">
        <v>98900169</v>
      </c>
      <c r="C786">
        <v>2</v>
      </c>
      <c r="D786">
        <v>1.5</v>
      </c>
      <c r="E786">
        <v>3</v>
      </c>
      <c r="F786" s="1">
        <v>98.73</v>
      </c>
      <c r="G786" s="1">
        <v>143.99546425518199</v>
      </c>
      <c r="H786" s="1">
        <v>98.64</v>
      </c>
      <c r="I786" s="1">
        <v>131.83000000000001</v>
      </c>
      <c r="J786" s="1">
        <v>296.19</v>
      </c>
      <c r="K786" s="1">
        <v>295.83</v>
      </c>
      <c r="L786" s="1">
        <v>431.98639276554701</v>
      </c>
      <c r="M786" s="1">
        <v>395.49</v>
      </c>
      <c r="N786">
        <v>57836</v>
      </c>
      <c r="O786">
        <v>98900169</v>
      </c>
      <c r="P786">
        <v>2</v>
      </c>
      <c r="Q786">
        <v>0</v>
      </c>
      <c r="R786">
        <v>0</v>
      </c>
      <c r="S786">
        <v>0.60438888888888798</v>
      </c>
      <c r="T786">
        <v>0.15583333333333299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1.8131666666666599</v>
      </c>
      <c r="AA786">
        <v>0.46749999999999903</v>
      </c>
      <c r="AB786">
        <v>0</v>
      </c>
      <c r="AC786">
        <v>0</v>
      </c>
      <c r="AD786">
        <v>0</v>
      </c>
    </row>
    <row r="787" spans="1:30" x14ac:dyDescent="0.25">
      <c r="A787">
        <v>24578</v>
      </c>
      <c r="B787">
        <v>99000912</v>
      </c>
      <c r="C787">
        <v>2</v>
      </c>
      <c r="D787">
        <v>1.5</v>
      </c>
      <c r="E787">
        <v>3</v>
      </c>
      <c r="F787" s="1">
        <v>572.85</v>
      </c>
      <c r="G787" s="1">
        <v>624.44427948914597</v>
      </c>
      <c r="H787" s="1">
        <v>549.70500000000004</v>
      </c>
      <c r="I787" s="1">
        <v>939.42</v>
      </c>
      <c r="J787" s="1">
        <v>1718.55</v>
      </c>
      <c r="K787" s="1">
        <v>1672.26</v>
      </c>
      <c r="L787" s="1">
        <v>1873.3328384674301</v>
      </c>
      <c r="M787" s="1">
        <v>2818.26</v>
      </c>
      <c r="N787">
        <v>57892</v>
      </c>
      <c r="O787">
        <v>99000912</v>
      </c>
      <c r="P787">
        <v>1</v>
      </c>
      <c r="Q787">
        <v>0.17187370735816099</v>
      </c>
      <c r="R787">
        <v>0.24</v>
      </c>
      <c r="S787">
        <v>0</v>
      </c>
      <c r="T787">
        <v>0</v>
      </c>
      <c r="U787">
        <v>0.25</v>
      </c>
      <c r="V787">
        <v>0.46405985700864599</v>
      </c>
      <c r="W787">
        <v>0.81388333333333296</v>
      </c>
      <c r="X787">
        <v>0.51562112207448296</v>
      </c>
      <c r="Y787">
        <v>0.72</v>
      </c>
      <c r="Z787">
        <v>0</v>
      </c>
      <c r="AA787">
        <v>0</v>
      </c>
      <c r="AB787">
        <v>0.75</v>
      </c>
      <c r="AC787">
        <v>1.3921795710259299</v>
      </c>
      <c r="AD787">
        <v>2.4416500000000001</v>
      </c>
    </row>
    <row r="788" spans="1:30" x14ac:dyDescent="0.25">
      <c r="A788">
        <v>24592</v>
      </c>
      <c r="B788">
        <v>23000493</v>
      </c>
      <c r="C788">
        <v>3</v>
      </c>
      <c r="D788">
        <v>10</v>
      </c>
      <c r="E788">
        <v>30</v>
      </c>
      <c r="F788" s="1">
        <v>68.086799999999997</v>
      </c>
      <c r="G788" s="1">
        <v>88.831090617716896</v>
      </c>
      <c r="H788" s="1">
        <v>63.055700000000002</v>
      </c>
      <c r="I788" s="1">
        <v>111.30333299999999</v>
      </c>
      <c r="J788" s="1">
        <v>2042.604</v>
      </c>
      <c r="K788" s="1">
        <v>1891.6875</v>
      </c>
      <c r="L788" s="1">
        <v>2664.9327185315001</v>
      </c>
      <c r="M788" s="1">
        <v>3339.1</v>
      </c>
      <c r="N788">
        <v>57042</v>
      </c>
      <c r="O788">
        <v>23000493</v>
      </c>
      <c r="P788">
        <v>1</v>
      </c>
      <c r="Q788">
        <v>4.0008334718528299E-2</v>
      </c>
      <c r="R788">
        <v>0.181666666666666</v>
      </c>
      <c r="S788">
        <v>0</v>
      </c>
      <c r="T788">
        <v>9.83333333333333E-2</v>
      </c>
      <c r="U788">
        <v>0</v>
      </c>
      <c r="V788">
        <v>0</v>
      </c>
      <c r="W788">
        <v>0</v>
      </c>
      <c r="X788">
        <v>1.2002500415558499</v>
      </c>
      <c r="Y788">
        <v>5.45</v>
      </c>
      <c r="Z788">
        <v>0</v>
      </c>
      <c r="AA788">
        <v>2.94999999999999</v>
      </c>
      <c r="AB788">
        <v>0</v>
      </c>
      <c r="AC788">
        <v>0</v>
      </c>
      <c r="AD788">
        <v>0</v>
      </c>
    </row>
    <row r="789" spans="1:30" x14ac:dyDescent="0.25">
      <c r="A789">
        <v>24600</v>
      </c>
      <c r="B789">
        <v>23000487</v>
      </c>
      <c r="C789">
        <v>1</v>
      </c>
      <c r="D789">
        <v>7</v>
      </c>
      <c r="E789">
        <v>7</v>
      </c>
      <c r="F789" s="1">
        <v>64.382900000000006</v>
      </c>
      <c r="G789" s="1">
        <v>88.583645366615201</v>
      </c>
      <c r="H789" s="1">
        <v>64.3857</v>
      </c>
      <c r="I789" s="1">
        <v>127.99</v>
      </c>
      <c r="J789" s="1">
        <v>450.68029999999999</v>
      </c>
      <c r="K789" s="1">
        <v>450.69990000000001</v>
      </c>
      <c r="L789" s="1">
        <v>620.08551756630595</v>
      </c>
      <c r="M789" s="1">
        <v>895.93</v>
      </c>
      <c r="N789">
        <v>57039</v>
      </c>
      <c r="O789">
        <v>23000487</v>
      </c>
      <c r="P789">
        <v>1</v>
      </c>
      <c r="Q789">
        <v>3.9460606900118197E-2</v>
      </c>
      <c r="R789">
        <v>0.181666666666666</v>
      </c>
      <c r="S789">
        <v>0</v>
      </c>
      <c r="T789">
        <v>0.12</v>
      </c>
      <c r="U789">
        <v>0</v>
      </c>
      <c r="V789">
        <v>0</v>
      </c>
      <c r="W789">
        <v>0</v>
      </c>
      <c r="X789">
        <v>0.27622424830082698</v>
      </c>
      <c r="Y789">
        <v>1.2716666666666601</v>
      </c>
      <c r="Z789">
        <v>0</v>
      </c>
      <c r="AA789">
        <v>0.84</v>
      </c>
      <c r="AB789">
        <v>0</v>
      </c>
      <c r="AC789">
        <v>0</v>
      </c>
      <c r="AD789">
        <v>0</v>
      </c>
    </row>
    <row r="790" spans="1:30" x14ac:dyDescent="0.25">
      <c r="A790">
        <v>24612</v>
      </c>
      <c r="B790">
        <v>99800173</v>
      </c>
      <c r="C790">
        <v>5</v>
      </c>
      <c r="D790">
        <v>13</v>
      </c>
      <c r="E790">
        <v>65</v>
      </c>
      <c r="F790" s="1">
        <v>336.69560000000001</v>
      </c>
      <c r="G790" s="1">
        <v>359.22933681621203</v>
      </c>
      <c r="H790" s="1">
        <v>310.74131999999997</v>
      </c>
      <c r="I790" s="1">
        <v>431.98599999999999</v>
      </c>
      <c r="J790" s="1">
        <v>21885.214</v>
      </c>
      <c r="K790" s="1">
        <v>20137.811799999999</v>
      </c>
      <c r="L790" s="1">
        <v>23349.9068930537</v>
      </c>
      <c r="M790" s="1">
        <v>27452</v>
      </c>
      <c r="N790">
        <v>57955</v>
      </c>
      <c r="O790">
        <v>99800173</v>
      </c>
      <c r="P790">
        <v>2</v>
      </c>
      <c r="Q790">
        <v>0.13898983081312</v>
      </c>
      <c r="R790">
        <v>0.31166666666666598</v>
      </c>
      <c r="S790">
        <v>0</v>
      </c>
      <c r="T790">
        <v>0.233333333333333</v>
      </c>
      <c r="U790">
        <v>0.296213140878888</v>
      </c>
      <c r="V790">
        <v>0</v>
      </c>
      <c r="W790">
        <v>0</v>
      </c>
      <c r="X790">
        <v>9.0343390028528194</v>
      </c>
      <c r="Y790">
        <v>20.258333333333301</v>
      </c>
      <c r="Z790">
        <v>0</v>
      </c>
      <c r="AA790">
        <v>15.1666666666666</v>
      </c>
      <c r="AB790">
        <v>19.253854157127702</v>
      </c>
      <c r="AC790">
        <v>0</v>
      </c>
      <c r="AD790">
        <v>0</v>
      </c>
    </row>
    <row r="791" spans="1:30" x14ac:dyDescent="0.25">
      <c r="A791">
        <v>24629</v>
      </c>
      <c r="B791">
        <v>68901586</v>
      </c>
      <c r="C791">
        <v>2</v>
      </c>
      <c r="D791">
        <v>25</v>
      </c>
      <c r="E791">
        <v>50</v>
      </c>
      <c r="F791" s="1">
        <v>6.0240999999999998</v>
      </c>
      <c r="G791" s="1">
        <v>6.3012698412698001</v>
      </c>
      <c r="H791" s="1">
        <v>6.2809999999999997</v>
      </c>
      <c r="I791" s="1">
        <v>12.98</v>
      </c>
      <c r="J791" s="1">
        <v>301.20499999999998</v>
      </c>
      <c r="K791" s="1">
        <v>314.05</v>
      </c>
      <c r="L791" s="1">
        <v>315.06349206349</v>
      </c>
      <c r="M791" s="1">
        <v>649</v>
      </c>
      <c r="N791">
        <v>57469</v>
      </c>
      <c r="O791">
        <v>68901586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>
        <v>24633</v>
      </c>
      <c r="B792">
        <v>99600150</v>
      </c>
      <c r="C792">
        <v>4</v>
      </c>
      <c r="D792">
        <v>4.25</v>
      </c>
      <c r="E792">
        <v>17</v>
      </c>
      <c r="F792" s="1">
        <v>70.717600000000004</v>
      </c>
      <c r="G792" s="1">
        <v>85.916676352341497</v>
      </c>
      <c r="H792" s="1">
        <v>70.456824999999995</v>
      </c>
      <c r="I792" s="1">
        <v>91.97</v>
      </c>
      <c r="J792" s="1">
        <v>1202.1992</v>
      </c>
      <c r="K792" s="1">
        <v>1197.8458000000001</v>
      </c>
      <c r="L792" s="1">
        <v>1460.5834979898</v>
      </c>
      <c r="M792" s="1">
        <v>1571.85</v>
      </c>
      <c r="N792">
        <v>57928</v>
      </c>
      <c r="O792">
        <v>99600150</v>
      </c>
      <c r="P792">
        <v>1</v>
      </c>
      <c r="Q792">
        <v>3.58807588971332E-2</v>
      </c>
      <c r="R792">
        <v>0.48555555555555502</v>
      </c>
      <c r="S792">
        <v>0</v>
      </c>
      <c r="T792">
        <v>0.22666666666666599</v>
      </c>
      <c r="U792">
        <v>0</v>
      </c>
      <c r="V792">
        <v>0</v>
      </c>
      <c r="W792">
        <v>0</v>
      </c>
      <c r="X792">
        <v>0.60997290125126502</v>
      </c>
      <c r="Y792">
        <v>8.2544444444444398</v>
      </c>
      <c r="Z792">
        <v>0</v>
      </c>
      <c r="AA792">
        <v>3.8533333333333299</v>
      </c>
      <c r="AB792">
        <v>0</v>
      </c>
      <c r="AC792">
        <v>0</v>
      </c>
      <c r="AD792">
        <v>0</v>
      </c>
    </row>
    <row r="793" spans="1:30" x14ac:dyDescent="0.25">
      <c r="A793">
        <v>24634</v>
      </c>
      <c r="B793">
        <v>99600149</v>
      </c>
      <c r="C793">
        <v>2</v>
      </c>
      <c r="D793">
        <v>1</v>
      </c>
      <c r="E793">
        <v>2</v>
      </c>
      <c r="F793" s="1">
        <v>50.742199999999997</v>
      </c>
      <c r="G793" s="1">
        <v>65.263935438202296</v>
      </c>
      <c r="H793" s="1">
        <v>50.741500000000002</v>
      </c>
      <c r="I793" s="1">
        <v>97.004999999999995</v>
      </c>
      <c r="J793" s="1">
        <v>101.48439999999999</v>
      </c>
      <c r="K793" s="1">
        <v>101.483</v>
      </c>
      <c r="L793" s="1">
        <v>130.52787087640399</v>
      </c>
      <c r="M793" s="1">
        <v>194.01</v>
      </c>
      <c r="N793">
        <v>57927</v>
      </c>
      <c r="O793">
        <v>99600149</v>
      </c>
      <c r="P793">
        <v>1</v>
      </c>
      <c r="Q793">
        <v>3.5015929305941197E-2</v>
      </c>
      <c r="R793">
        <v>0.30527777777777698</v>
      </c>
      <c r="S793">
        <v>0</v>
      </c>
      <c r="T793">
        <v>0.165833333333333</v>
      </c>
      <c r="U793">
        <v>0</v>
      </c>
      <c r="V793">
        <v>0</v>
      </c>
      <c r="W793">
        <v>0</v>
      </c>
      <c r="X793">
        <v>7.0031858611882394E-2</v>
      </c>
      <c r="Y793">
        <v>0.61055555555555496</v>
      </c>
      <c r="Z793">
        <v>0</v>
      </c>
      <c r="AA793">
        <v>0.331666666666666</v>
      </c>
      <c r="AB793">
        <v>0</v>
      </c>
      <c r="AC793">
        <v>0</v>
      </c>
      <c r="AD793">
        <v>0</v>
      </c>
    </row>
    <row r="794" spans="1:30" x14ac:dyDescent="0.25">
      <c r="A794">
        <v>24654</v>
      </c>
      <c r="B794">
        <v>79210037</v>
      </c>
      <c r="C794">
        <v>1</v>
      </c>
      <c r="D794">
        <v>6</v>
      </c>
      <c r="E794">
        <v>6</v>
      </c>
      <c r="F794" s="1">
        <v>10.2973</v>
      </c>
      <c r="G794" s="1">
        <v>8.35</v>
      </c>
      <c r="H794" s="1">
        <v>10.2967</v>
      </c>
      <c r="I794" s="1">
        <v>17.8</v>
      </c>
      <c r="J794" s="1">
        <v>61.783799999999999</v>
      </c>
      <c r="K794" s="1">
        <v>61.780200000000001</v>
      </c>
      <c r="L794" s="1">
        <v>50.099999999999902</v>
      </c>
      <c r="M794" s="1">
        <v>106.8</v>
      </c>
      <c r="N794">
        <v>57670</v>
      </c>
      <c r="O794">
        <v>79210037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0.03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0.18</v>
      </c>
    </row>
    <row r="795" spans="1:30" x14ac:dyDescent="0.25">
      <c r="A795">
        <v>24728</v>
      </c>
      <c r="B795">
        <v>20600327</v>
      </c>
      <c r="C795">
        <v>7</v>
      </c>
      <c r="D795">
        <v>28</v>
      </c>
      <c r="E795">
        <v>196</v>
      </c>
      <c r="F795" s="1">
        <v>9.0250000000000004</v>
      </c>
      <c r="G795" s="1">
        <v>22.198591086795702</v>
      </c>
      <c r="H795" s="1">
        <v>8.0825709999999997</v>
      </c>
      <c r="I795" s="1">
        <v>17.809999999999999</v>
      </c>
      <c r="J795" s="1">
        <v>1768.9</v>
      </c>
      <c r="K795" s="1">
        <v>1607.2726</v>
      </c>
      <c r="L795" s="1">
        <v>4350.9238530119601</v>
      </c>
      <c r="M795" s="1">
        <v>3490.76</v>
      </c>
      <c r="N795">
        <v>56886</v>
      </c>
      <c r="O795">
        <v>20600327</v>
      </c>
      <c r="P795">
        <v>1</v>
      </c>
      <c r="Q795">
        <v>1.29279255319148E-2</v>
      </c>
      <c r="R795">
        <v>9.7222222222222206E-3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2.5338734042553099</v>
      </c>
      <c r="Y795">
        <v>1.9055555555555499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24782</v>
      </c>
      <c r="B796">
        <v>68901600</v>
      </c>
      <c r="C796">
        <v>1</v>
      </c>
      <c r="D796">
        <v>4</v>
      </c>
      <c r="E796">
        <v>4</v>
      </c>
      <c r="F796" s="1">
        <v>3.8304</v>
      </c>
      <c r="G796" s="1">
        <v>3.8306060606060002</v>
      </c>
      <c r="H796" s="1">
        <v>3.83</v>
      </c>
      <c r="I796" s="1">
        <v>5.95</v>
      </c>
      <c r="J796" s="1">
        <v>15.3216</v>
      </c>
      <c r="K796" s="1">
        <v>15.32</v>
      </c>
      <c r="L796" s="1">
        <v>15.322424242424001</v>
      </c>
      <c r="M796" s="1">
        <v>23.8</v>
      </c>
      <c r="N796">
        <v>57471</v>
      </c>
      <c r="O796">
        <v>68901600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>
        <v>24783</v>
      </c>
      <c r="B797">
        <v>68901601</v>
      </c>
      <c r="C797">
        <v>1</v>
      </c>
      <c r="D797">
        <v>4</v>
      </c>
      <c r="E797">
        <v>4</v>
      </c>
      <c r="F797" s="1">
        <v>4.4576000000000002</v>
      </c>
      <c r="G797" s="1">
        <v>4.4574999999999996</v>
      </c>
      <c r="H797" s="1">
        <v>4.4574999999999996</v>
      </c>
      <c r="I797" s="1">
        <v>6.93</v>
      </c>
      <c r="J797" s="1">
        <v>17.830400000000001</v>
      </c>
      <c r="K797" s="1">
        <v>17.829999999999998</v>
      </c>
      <c r="L797" s="1">
        <v>17.829999999999998</v>
      </c>
      <c r="M797" s="1">
        <v>27.72</v>
      </c>
      <c r="N797">
        <v>57472</v>
      </c>
      <c r="O797">
        <v>68901601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>
        <v>24790</v>
      </c>
      <c r="B798">
        <v>20600324</v>
      </c>
      <c r="C798">
        <v>2</v>
      </c>
      <c r="D798">
        <v>100</v>
      </c>
      <c r="E798">
        <v>200</v>
      </c>
      <c r="F798" s="1">
        <v>2.3302999999999998</v>
      </c>
      <c r="G798" s="1">
        <v>4.1753901627058099</v>
      </c>
      <c r="H798" s="1">
        <v>2.4400499999999998</v>
      </c>
      <c r="I798" s="1">
        <v>5.0949999999999998</v>
      </c>
      <c r="J798" s="1">
        <v>466.06</v>
      </c>
      <c r="K798" s="1">
        <v>488.01</v>
      </c>
      <c r="L798" s="1">
        <v>835.07803254116197</v>
      </c>
      <c r="M798" s="1">
        <v>1019</v>
      </c>
      <c r="N798">
        <v>56885</v>
      </c>
      <c r="O798">
        <v>20600324</v>
      </c>
      <c r="P798">
        <v>1</v>
      </c>
      <c r="Q798">
        <v>5.1165854018912502E-3</v>
      </c>
      <c r="R798">
        <v>1.5277777777777699E-2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1.0233170803782501</v>
      </c>
      <c r="Y798">
        <v>3.05555555555555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>
        <v>24794</v>
      </c>
      <c r="B799">
        <v>39000260</v>
      </c>
      <c r="C799">
        <v>4</v>
      </c>
      <c r="D799">
        <v>27</v>
      </c>
      <c r="E799">
        <v>108</v>
      </c>
      <c r="F799" s="1">
        <v>204.45830000000001</v>
      </c>
      <c r="G799" s="1">
        <v>210.510557839657</v>
      </c>
      <c r="H799" s="1">
        <v>205.955625</v>
      </c>
      <c r="I799" s="1">
        <v>223.38499999999999</v>
      </c>
      <c r="J799" s="1">
        <v>22081.4964</v>
      </c>
      <c r="K799" s="1">
        <v>22912.0101</v>
      </c>
      <c r="L799" s="1">
        <v>22735.140246683</v>
      </c>
      <c r="M799" s="1">
        <v>23412.76</v>
      </c>
      <c r="N799">
        <v>57143</v>
      </c>
      <c r="O799">
        <v>39000260</v>
      </c>
      <c r="P799">
        <v>7</v>
      </c>
      <c r="Q799">
        <v>8.0989431420928501E-2</v>
      </c>
      <c r="R799">
        <v>0.51694444444444398</v>
      </c>
      <c r="S799">
        <v>0</v>
      </c>
      <c r="T799">
        <v>0</v>
      </c>
      <c r="U799">
        <v>0.16861111111111099</v>
      </c>
      <c r="V799">
        <v>0.212919219455489</v>
      </c>
      <c r="W799">
        <v>0.28283333333333299</v>
      </c>
      <c r="X799">
        <v>8.7468585934602796</v>
      </c>
      <c r="Y799">
        <v>55.83</v>
      </c>
      <c r="Z799">
        <v>0</v>
      </c>
      <c r="AA799">
        <v>0</v>
      </c>
      <c r="AB799">
        <v>18.209999999999901</v>
      </c>
      <c r="AC799">
        <v>22.995275701192799</v>
      </c>
      <c r="AD799">
        <v>30.545999999999999</v>
      </c>
    </row>
    <row r="800" spans="1:30" x14ac:dyDescent="0.25">
      <c r="A800">
        <v>24818</v>
      </c>
      <c r="B800">
        <v>23000495</v>
      </c>
      <c r="C800">
        <v>1</v>
      </c>
      <c r="D800">
        <v>20</v>
      </c>
      <c r="E800">
        <v>20</v>
      </c>
      <c r="F800" s="1">
        <v>68.23</v>
      </c>
      <c r="G800" s="1">
        <v>84.421940311387701</v>
      </c>
      <c r="H800" s="1">
        <v>68.23</v>
      </c>
      <c r="I800" s="1">
        <v>111.64</v>
      </c>
      <c r="J800" s="1">
        <v>1364.6</v>
      </c>
      <c r="K800" s="1">
        <v>1364.6</v>
      </c>
      <c r="L800" s="1">
        <v>1688.4388062277501</v>
      </c>
      <c r="M800" s="1">
        <v>2232.8000000000002</v>
      </c>
      <c r="N800">
        <v>57043</v>
      </c>
      <c r="O800">
        <v>23000495</v>
      </c>
      <c r="P800">
        <v>1</v>
      </c>
      <c r="Q800">
        <v>3.3840746435431397E-2</v>
      </c>
      <c r="R800">
        <v>0.20805555555555499</v>
      </c>
      <c r="S800">
        <v>0</v>
      </c>
      <c r="T800">
        <v>0.103333333333333</v>
      </c>
      <c r="U800">
        <v>0</v>
      </c>
      <c r="V800">
        <v>0</v>
      </c>
      <c r="W800">
        <v>0</v>
      </c>
      <c r="X800">
        <v>0.67681492870862803</v>
      </c>
      <c r="Y800">
        <v>4.1611111111111097</v>
      </c>
      <c r="Z800">
        <v>0</v>
      </c>
      <c r="AA800">
        <v>2.0666666666666602</v>
      </c>
      <c r="AB800">
        <v>0</v>
      </c>
      <c r="AC800">
        <v>0</v>
      </c>
      <c r="AD800">
        <v>0</v>
      </c>
    </row>
    <row r="801" spans="1:30" x14ac:dyDescent="0.25">
      <c r="A801">
        <v>24833</v>
      </c>
      <c r="B801">
        <v>39000272</v>
      </c>
      <c r="C801">
        <v>2</v>
      </c>
      <c r="D801">
        <v>10</v>
      </c>
      <c r="E801">
        <v>20</v>
      </c>
      <c r="F801" s="1">
        <v>211.75110000000001</v>
      </c>
      <c r="G801" s="1">
        <v>218.66163472983499</v>
      </c>
      <c r="H801" s="1">
        <v>181.69804999999999</v>
      </c>
      <c r="I801" s="1">
        <v>219.4</v>
      </c>
      <c r="J801" s="1">
        <v>4235.0219999999999</v>
      </c>
      <c r="K801" s="1">
        <v>4174.9159</v>
      </c>
      <c r="L801" s="1">
        <v>4373.2326945967097</v>
      </c>
      <c r="M801" s="1">
        <v>4388</v>
      </c>
      <c r="N801">
        <v>57146</v>
      </c>
      <c r="O801">
        <v>39000272</v>
      </c>
      <c r="P801">
        <v>1</v>
      </c>
      <c r="Q801">
        <v>0.10140116275624</v>
      </c>
      <c r="R801">
        <v>0.45750000000000002</v>
      </c>
      <c r="S801">
        <v>0</v>
      </c>
      <c r="T801">
        <v>0</v>
      </c>
      <c r="U801">
        <v>0.25713299306388798</v>
      </c>
      <c r="V801">
        <v>0.212919219455489</v>
      </c>
      <c r="W801">
        <v>0.28283333333333299</v>
      </c>
      <c r="X801">
        <v>2.0280232551248001</v>
      </c>
      <c r="Y801">
        <v>9.15</v>
      </c>
      <c r="Z801">
        <v>0</v>
      </c>
      <c r="AA801">
        <v>0</v>
      </c>
      <c r="AB801">
        <v>5.1426598612777701</v>
      </c>
      <c r="AC801">
        <v>4.2583843891097901</v>
      </c>
      <c r="AD801">
        <v>5.6566666666666601</v>
      </c>
    </row>
    <row r="802" spans="1:30" x14ac:dyDescent="0.25">
      <c r="A802">
        <v>24851</v>
      </c>
      <c r="B802">
        <v>79000915</v>
      </c>
      <c r="C802">
        <v>2</v>
      </c>
      <c r="D802">
        <v>10</v>
      </c>
      <c r="E802">
        <v>20</v>
      </c>
      <c r="F802" s="1">
        <v>155.43799999999999</v>
      </c>
      <c r="G802" s="1">
        <v>149.24120142227699</v>
      </c>
      <c r="H802" s="1">
        <v>138.15299999999999</v>
      </c>
      <c r="I802" s="1">
        <v>232.55500000000001</v>
      </c>
      <c r="J802" s="1">
        <v>3108.76</v>
      </c>
      <c r="K802" s="1">
        <v>2763.06</v>
      </c>
      <c r="L802" s="1">
        <v>2984.8240284455501</v>
      </c>
      <c r="M802" s="1">
        <v>4651.1000000000004</v>
      </c>
      <c r="N802">
        <v>57661</v>
      </c>
      <c r="O802">
        <v>79000915</v>
      </c>
      <c r="P802">
        <v>1</v>
      </c>
      <c r="Q802">
        <v>2.24836047829861E-2</v>
      </c>
      <c r="R802">
        <v>0.133888888888888</v>
      </c>
      <c r="S802">
        <v>0</v>
      </c>
      <c r="T802">
        <v>0</v>
      </c>
      <c r="U802">
        <v>0.11207963243194401</v>
      </c>
      <c r="V802">
        <v>0</v>
      </c>
      <c r="W802">
        <v>0</v>
      </c>
      <c r="X802">
        <v>0.44967209565972199</v>
      </c>
      <c r="Y802">
        <v>2.67777777777777</v>
      </c>
      <c r="Z802">
        <v>0</v>
      </c>
      <c r="AA802">
        <v>0</v>
      </c>
      <c r="AB802">
        <v>2.2415926486388802</v>
      </c>
      <c r="AC802">
        <v>0</v>
      </c>
      <c r="AD802">
        <v>0</v>
      </c>
    </row>
    <row r="803" spans="1:30" x14ac:dyDescent="0.25">
      <c r="A803">
        <v>24958</v>
      </c>
      <c r="B803">
        <v>81500111</v>
      </c>
      <c r="C803">
        <v>3</v>
      </c>
      <c r="D803">
        <v>19.666666660000001</v>
      </c>
      <c r="E803">
        <v>59</v>
      </c>
      <c r="F803" s="1">
        <v>33.914400000000001</v>
      </c>
      <c r="G803" s="1">
        <v>58.382947011355903</v>
      </c>
      <c r="H803" s="1">
        <v>32.232365999999999</v>
      </c>
      <c r="I803" s="1">
        <v>41.74</v>
      </c>
      <c r="J803" s="1">
        <v>2000.9495999999999</v>
      </c>
      <c r="K803" s="1">
        <v>1900.3798999999999</v>
      </c>
      <c r="L803" s="1">
        <v>3444.59387367</v>
      </c>
      <c r="M803" s="1">
        <v>2462.66</v>
      </c>
      <c r="N803">
        <v>57740</v>
      </c>
      <c r="O803">
        <v>81500111</v>
      </c>
      <c r="P803">
        <v>3</v>
      </c>
      <c r="Q803">
        <v>1.1055001152396901E-2</v>
      </c>
      <c r="R803">
        <v>3.0555555555555499E-2</v>
      </c>
      <c r="S803">
        <v>0</v>
      </c>
      <c r="T803">
        <v>7.4999999999999997E-2</v>
      </c>
      <c r="U803">
        <v>0</v>
      </c>
      <c r="V803">
        <v>0.12086280855079599</v>
      </c>
      <c r="W803">
        <v>0.70694444444444404</v>
      </c>
      <c r="X803">
        <v>0.65224506799142201</v>
      </c>
      <c r="Y803">
        <v>1.80277777777777</v>
      </c>
      <c r="Z803">
        <v>0</v>
      </c>
      <c r="AA803">
        <v>4.4249999999999998</v>
      </c>
      <c r="AB803">
        <v>0</v>
      </c>
      <c r="AC803">
        <v>7.1309057044969597</v>
      </c>
      <c r="AD803">
        <v>41.709722222222197</v>
      </c>
    </row>
    <row r="804" spans="1:30" x14ac:dyDescent="0.25">
      <c r="A804">
        <v>24959</v>
      </c>
      <c r="B804">
        <v>81500114</v>
      </c>
      <c r="C804">
        <v>27</v>
      </c>
      <c r="D804">
        <v>25.333333329999999</v>
      </c>
      <c r="E804">
        <v>684</v>
      </c>
      <c r="F804" s="1">
        <v>37.215600000000002</v>
      </c>
      <c r="G804" s="1">
        <v>63.112820377558897</v>
      </c>
      <c r="H804" s="1">
        <v>35.298174000000003</v>
      </c>
      <c r="I804" s="1">
        <v>45.743333</v>
      </c>
      <c r="J804" s="1">
        <v>25455.470399999998</v>
      </c>
      <c r="K804" s="1">
        <v>24350.624</v>
      </c>
      <c r="L804" s="1">
        <v>43169.169138250298</v>
      </c>
      <c r="M804" s="1">
        <v>31059.48</v>
      </c>
      <c r="N804">
        <v>57741</v>
      </c>
      <c r="O804">
        <v>81500114</v>
      </c>
      <c r="P804">
        <v>3</v>
      </c>
      <c r="Q804">
        <v>1.1814494899390701E-2</v>
      </c>
      <c r="R804">
        <v>3.0555555555555499E-2</v>
      </c>
      <c r="S804">
        <v>0</v>
      </c>
      <c r="T804">
        <v>7.4999999999999997E-2</v>
      </c>
      <c r="U804">
        <v>0</v>
      </c>
      <c r="V804">
        <v>0.13477162026981701</v>
      </c>
      <c r="W804">
        <v>0.70416666666666605</v>
      </c>
      <c r="X804">
        <v>8.0811145111832605</v>
      </c>
      <c r="Y804">
        <v>20.9</v>
      </c>
      <c r="Z804">
        <v>0</v>
      </c>
      <c r="AA804">
        <v>51.3</v>
      </c>
      <c r="AB804">
        <v>0</v>
      </c>
      <c r="AC804">
        <v>92.183788264555304</v>
      </c>
      <c r="AD804">
        <v>481.65</v>
      </c>
    </row>
    <row r="805" spans="1:30" x14ac:dyDescent="0.25">
      <c r="A805">
        <v>25110</v>
      </c>
      <c r="B805">
        <v>68901622</v>
      </c>
      <c r="C805">
        <v>5</v>
      </c>
      <c r="D805">
        <v>21.6</v>
      </c>
      <c r="E805">
        <v>108</v>
      </c>
      <c r="F805" s="1">
        <v>5.0963000000000003</v>
      </c>
      <c r="G805" s="1">
        <v>5.7498113207547004</v>
      </c>
      <c r="H805" s="1">
        <v>5.7270799999999999</v>
      </c>
      <c r="I805" s="1">
        <v>10.464</v>
      </c>
      <c r="J805" s="1">
        <v>550.40039999999999</v>
      </c>
      <c r="K805" s="1">
        <v>619.70060000000001</v>
      </c>
      <c r="L805" s="1">
        <v>620.97962264150704</v>
      </c>
      <c r="M805" s="1">
        <v>1116.72</v>
      </c>
      <c r="N805">
        <v>57473</v>
      </c>
      <c r="O805">
        <v>68901622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25217</v>
      </c>
      <c r="B806">
        <v>89601009</v>
      </c>
      <c r="C806">
        <v>2</v>
      </c>
      <c r="D806">
        <v>12.5</v>
      </c>
      <c r="E806">
        <v>25</v>
      </c>
      <c r="F806" s="1">
        <v>10.6404</v>
      </c>
      <c r="G806" s="1">
        <v>12.494205746410501</v>
      </c>
      <c r="H806" s="1">
        <v>10.64025</v>
      </c>
      <c r="I806" s="1">
        <v>11.44</v>
      </c>
      <c r="J806" s="1">
        <v>266.01</v>
      </c>
      <c r="K806" s="1">
        <v>266.01</v>
      </c>
      <c r="L806" s="1">
        <v>312.35514366026399</v>
      </c>
      <c r="M806" s="1">
        <v>286</v>
      </c>
      <c r="N806">
        <v>57799</v>
      </c>
      <c r="O806">
        <v>89601009</v>
      </c>
      <c r="P806">
        <v>2</v>
      </c>
      <c r="Q806">
        <v>5.6830031661513104E-3</v>
      </c>
      <c r="R806">
        <v>9.4722222222222194E-2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0.14207507915378201</v>
      </c>
      <c r="Y806">
        <v>2.36805555555555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>
        <v>25223</v>
      </c>
      <c r="B807">
        <v>89601007</v>
      </c>
      <c r="C807">
        <v>1</v>
      </c>
      <c r="D807">
        <v>25</v>
      </c>
      <c r="E807">
        <v>25</v>
      </c>
      <c r="F807" s="1">
        <v>19.748000000000001</v>
      </c>
      <c r="G807" s="1">
        <v>27.683660080405499</v>
      </c>
      <c r="H807" s="1">
        <v>19.748000000000001</v>
      </c>
      <c r="I807" s="1">
        <v>24.82</v>
      </c>
      <c r="J807" s="1">
        <v>493.7</v>
      </c>
      <c r="K807" s="1">
        <v>493.7</v>
      </c>
      <c r="L807" s="1">
        <v>692.09150201013699</v>
      </c>
      <c r="M807" s="1">
        <v>620.5</v>
      </c>
      <c r="N807">
        <v>57798</v>
      </c>
      <c r="O807">
        <v>89601007</v>
      </c>
      <c r="P807">
        <v>2</v>
      </c>
      <c r="Q807">
        <v>2.10093216752365E-2</v>
      </c>
      <c r="R807">
        <v>0.126944444444444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0.52523304188091202</v>
      </c>
      <c r="Y807">
        <v>3.1736111111111098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25244</v>
      </c>
      <c r="B808">
        <v>11400299</v>
      </c>
      <c r="C808">
        <v>1</v>
      </c>
      <c r="D808">
        <v>25</v>
      </c>
      <c r="E808">
        <v>25</v>
      </c>
      <c r="F808" s="1">
        <v>12.6296</v>
      </c>
      <c r="G808" s="1">
        <v>10.6541885724831</v>
      </c>
      <c r="H808" s="1">
        <v>12.5875</v>
      </c>
      <c r="I808" s="1">
        <v>11.96</v>
      </c>
      <c r="J808" s="1">
        <v>315.74</v>
      </c>
      <c r="K808" s="1">
        <v>314.6875</v>
      </c>
      <c r="L808" s="1">
        <v>266.35471431207702</v>
      </c>
      <c r="M808" s="1">
        <v>299</v>
      </c>
      <c r="N808">
        <v>56831</v>
      </c>
      <c r="O808">
        <v>11400299</v>
      </c>
      <c r="P808">
        <v>1</v>
      </c>
      <c r="Q808">
        <v>4.5976167929292896E-3</v>
      </c>
      <c r="R808">
        <v>7.0833333333333304E-2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0.114940419823232</v>
      </c>
      <c r="Y808">
        <v>1.7708333333333299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25273</v>
      </c>
      <c r="B809">
        <v>10400298</v>
      </c>
      <c r="C809">
        <v>6</v>
      </c>
      <c r="D809">
        <v>15.166666660000001</v>
      </c>
      <c r="E809">
        <v>91</v>
      </c>
      <c r="F809" s="1">
        <v>6.0256999999999996</v>
      </c>
      <c r="G809" s="1">
        <v>3.7571029108528302</v>
      </c>
      <c r="H809" s="1">
        <v>5.1901330000000003</v>
      </c>
      <c r="I809" s="1">
        <v>4.6183329999999998</v>
      </c>
      <c r="J809" s="1">
        <v>548.33870000000002</v>
      </c>
      <c r="K809" s="1">
        <v>470.25529999999998</v>
      </c>
      <c r="L809" s="1">
        <v>341.896364887608</v>
      </c>
      <c r="M809" s="1">
        <v>417.45</v>
      </c>
      <c r="N809">
        <v>56825</v>
      </c>
      <c r="O809">
        <v>10400298</v>
      </c>
      <c r="P809">
        <v>2</v>
      </c>
      <c r="Q809">
        <v>3.9012784090908998E-3</v>
      </c>
      <c r="R809">
        <v>9.7222222222222206E-3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0.355016335227272</v>
      </c>
      <c r="Y809">
        <v>0.88472222222222197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25299</v>
      </c>
      <c r="B810">
        <v>68901623</v>
      </c>
      <c r="C810">
        <v>2</v>
      </c>
      <c r="D810">
        <v>1.5</v>
      </c>
      <c r="E810">
        <v>3</v>
      </c>
      <c r="F810" s="1">
        <v>11.583</v>
      </c>
      <c r="G810" s="1">
        <v>13.1777011494252</v>
      </c>
      <c r="H810" s="1">
        <v>12.2075</v>
      </c>
      <c r="I810" s="1">
        <v>24.954999999999998</v>
      </c>
      <c r="J810" s="1">
        <v>34.749000000000002</v>
      </c>
      <c r="K810" s="1">
        <v>36.619999999999997</v>
      </c>
      <c r="L810" s="1">
        <v>39.533103448275597</v>
      </c>
      <c r="M810" s="1">
        <v>74.02</v>
      </c>
      <c r="N810">
        <v>57474</v>
      </c>
      <c r="O810">
        <v>68901623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>
        <v>25329</v>
      </c>
      <c r="B811">
        <v>23000463</v>
      </c>
      <c r="C811">
        <v>6</v>
      </c>
      <c r="D811">
        <v>8.8333333300000003</v>
      </c>
      <c r="E811">
        <v>53</v>
      </c>
      <c r="F811" s="1">
        <v>126.81959999999999</v>
      </c>
      <c r="G811" s="1">
        <v>175.51146158038199</v>
      </c>
      <c r="H811" s="1">
        <v>133.53954999999999</v>
      </c>
      <c r="I811" s="1">
        <v>212.691666</v>
      </c>
      <c r="J811" s="1">
        <v>6721.4387999999999</v>
      </c>
      <c r="K811" s="1">
        <v>7015.0203000000001</v>
      </c>
      <c r="L811" s="1">
        <v>9302.1074637602505</v>
      </c>
      <c r="M811" s="1">
        <v>11224.02</v>
      </c>
      <c r="N811">
        <v>57033</v>
      </c>
      <c r="O811">
        <v>23000463</v>
      </c>
      <c r="P811">
        <v>1</v>
      </c>
      <c r="Q811">
        <v>5.9798308215129999E-2</v>
      </c>
      <c r="R811">
        <v>0.17194444444444401</v>
      </c>
      <c r="S811">
        <v>0</v>
      </c>
      <c r="T811">
        <v>0.133333333333333</v>
      </c>
      <c r="U811">
        <v>0</v>
      </c>
      <c r="V811">
        <v>0</v>
      </c>
      <c r="W811">
        <v>0</v>
      </c>
      <c r="X811">
        <v>3.1693103354018901</v>
      </c>
      <c r="Y811">
        <v>9.1130555555555492</v>
      </c>
      <c r="Z811">
        <v>0</v>
      </c>
      <c r="AA811">
        <v>7.0666666666666602</v>
      </c>
      <c r="AB811">
        <v>0</v>
      </c>
      <c r="AC811">
        <v>0</v>
      </c>
      <c r="AD811">
        <v>0</v>
      </c>
    </row>
    <row r="812" spans="1:30" x14ac:dyDescent="0.25">
      <c r="A812">
        <v>25336</v>
      </c>
      <c r="B812">
        <v>81500102</v>
      </c>
      <c r="C812">
        <v>6</v>
      </c>
      <c r="D812">
        <v>5.3333333300000003</v>
      </c>
      <c r="E812">
        <v>32</v>
      </c>
      <c r="F812" s="1">
        <v>49.330599999999997</v>
      </c>
      <c r="G812" s="1">
        <v>53.1889754473438</v>
      </c>
      <c r="H812" s="1">
        <v>48.718133000000002</v>
      </c>
      <c r="I812" s="1">
        <v>77.174999999999997</v>
      </c>
      <c r="J812" s="1">
        <v>1578.5791999999999</v>
      </c>
      <c r="K812" s="1">
        <v>1556.5501999999999</v>
      </c>
      <c r="L812" s="1">
        <v>1702.047214315</v>
      </c>
      <c r="M812" s="1">
        <v>2464.5500000000002</v>
      </c>
      <c r="N812">
        <v>57738</v>
      </c>
      <c r="O812">
        <v>81500102</v>
      </c>
      <c r="P812">
        <v>3</v>
      </c>
      <c r="Q812">
        <v>1.26443562610229E-2</v>
      </c>
      <c r="R812">
        <v>3.0555555555555499E-2</v>
      </c>
      <c r="S812">
        <v>0</v>
      </c>
      <c r="T812">
        <v>6.6666666666666596E-2</v>
      </c>
      <c r="U812">
        <v>0</v>
      </c>
      <c r="V812">
        <v>8.6271998588872495E-2</v>
      </c>
      <c r="W812">
        <v>0.16499999999999901</v>
      </c>
      <c r="X812">
        <v>0.40461940035273303</v>
      </c>
      <c r="Y812">
        <v>0.97777777777777697</v>
      </c>
      <c r="Z812">
        <v>0</v>
      </c>
      <c r="AA812">
        <v>2.1333333333333302</v>
      </c>
      <c r="AB812">
        <v>0</v>
      </c>
      <c r="AC812">
        <v>2.7607039548439198</v>
      </c>
      <c r="AD812">
        <v>5.2799999999999896</v>
      </c>
    </row>
    <row r="813" spans="1:30" x14ac:dyDescent="0.25">
      <c r="A813">
        <v>25342</v>
      </c>
      <c r="B813">
        <v>99600153</v>
      </c>
      <c r="C813">
        <v>6</v>
      </c>
      <c r="D813">
        <v>8.6666666600000006</v>
      </c>
      <c r="E813">
        <v>52</v>
      </c>
      <c r="F813" s="1">
        <v>69.531800000000004</v>
      </c>
      <c r="G813" s="1">
        <v>71.8438122151248</v>
      </c>
      <c r="H813" s="1">
        <v>67.696432999999999</v>
      </c>
      <c r="I813" s="1">
        <v>87.353333000000006</v>
      </c>
      <c r="J813" s="1">
        <v>3615.6536000000001</v>
      </c>
      <c r="K813" s="1">
        <v>3544.8865000000001</v>
      </c>
      <c r="L813" s="1">
        <v>3735.8782351864902</v>
      </c>
      <c r="M813" s="1">
        <v>4535.7299999999996</v>
      </c>
      <c r="N813">
        <v>57930</v>
      </c>
      <c r="O813">
        <v>99600153</v>
      </c>
      <c r="P813">
        <v>1</v>
      </c>
      <c r="Q813">
        <v>4.0543579301013599E-2</v>
      </c>
      <c r="R813">
        <v>0.27083333333333298</v>
      </c>
      <c r="S813">
        <v>0</v>
      </c>
      <c r="T813">
        <v>0.168333333333333</v>
      </c>
      <c r="U813">
        <v>0</v>
      </c>
      <c r="V813">
        <v>0</v>
      </c>
      <c r="W813">
        <v>0</v>
      </c>
      <c r="X813">
        <v>2.1082661236527001</v>
      </c>
      <c r="Y813">
        <v>14.0833333333333</v>
      </c>
      <c r="Z813">
        <v>0</v>
      </c>
      <c r="AA813">
        <v>8.7533333333333303</v>
      </c>
      <c r="AB813">
        <v>0</v>
      </c>
      <c r="AC813">
        <v>0</v>
      </c>
      <c r="AD813">
        <v>0</v>
      </c>
    </row>
    <row r="814" spans="1:30" x14ac:dyDescent="0.25">
      <c r="A814">
        <v>25462</v>
      </c>
      <c r="B814">
        <v>39000194</v>
      </c>
      <c r="C814">
        <v>2</v>
      </c>
      <c r="D814">
        <v>3</v>
      </c>
      <c r="E814">
        <v>6</v>
      </c>
      <c r="F814" s="1">
        <v>327.36149999999998</v>
      </c>
      <c r="G814" s="1">
        <v>356.91425202757</v>
      </c>
      <c r="H814" s="1">
        <v>316.82664999999997</v>
      </c>
      <c r="I814" s="1">
        <v>427.72</v>
      </c>
      <c r="J814" s="1">
        <v>1964.1690000000001</v>
      </c>
      <c r="K814" s="1">
        <v>1900.9599000000001</v>
      </c>
      <c r="L814" s="1">
        <v>2141.48551216542</v>
      </c>
      <c r="M814" s="1">
        <v>2566.3200000000002</v>
      </c>
      <c r="N814">
        <v>57130</v>
      </c>
      <c r="O814">
        <v>39000194</v>
      </c>
      <c r="P814">
        <v>1</v>
      </c>
      <c r="Q814">
        <v>0.14472107750914001</v>
      </c>
      <c r="R814">
        <v>0.31305555555555498</v>
      </c>
      <c r="S814">
        <v>0</v>
      </c>
      <c r="T814">
        <v>0</v>
      </c>
      <c r="U814">
        <v>0.32423802420277698</v>
      </c>
      <c r="V814">
        <v>0.260710169794929</v>
      </c>
      <c r="W814">
        <v>0.202833333333333</v>
      </c>
      <c r="X814">
        <v>0.86832646505484101</v>
      </c>
      <c r="Y814">
        <v>1.8783333333333301</v>
      </c>
      <c r="Z814">
        <v>0</v>
      </c>
      <c r="AA814">
        <v>0</v>
      </c>
      <c r="AB814">
        <v>1.94542814521666</v>
      </c>
      <c r="AC814">
        <v>1.56426101876957</v>
      </c>
      <c r="AD814">
        <v>1.2169999999999901</v>
      </c>
    </row>
    <row r="815" spans="1:30" x14ac:dyDescent="0.25">
      <c r="A815">
        <v>25482</v>
      </c>
      <c r="B815">
        <v>68901308</v>
      </c>
      <c r="C815">
        <v>1</v>
      </c>
      <c r="D815">
        <v>1</v>
      </c>
      <c r="E815">
        <v>1</v>
      </c>
      <c r="F815" s="1">
        <v>8.4177999999999997</v>
      </c>
      <c r="G815" s="1">
        <v>8.5388888888888008</v>
      </c>
      <c r="H815" s="1">
        <v>8.1</v>
      </c>
      <c r="I815" s="1">
        <v>19.59</v>
      </c>
      <c r="J815" s="1">
        <v>8.4177999999999997</v>
      </c>
      <c r="K815" s="1">
        <v>8.1</v>
      </c>
      <c r="L815" s="1">
        <v>8.5388888888888008</v>
      </c>
      <c r="M815" s="1">
        <v>19.59</v>
      </c>
      <c r="N815">
        <v>57431</v>
      </c>
      <c r="O815">
        <v>68901308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25490</v>
      </c>
      <c r="B816">
        <v>68901626</v>
      </c>
      <c r="C816">
        <v>3</v>
      </c>
      <c r="D816">
        <v>33.333333330000002</v>
      </c>
      <c r="E816">
        <v>100</v>
      </c>
      <c r="F816" s="1">
        <v>9.2977000000000007</v>
      </c>
      <c r="G816" s="1">
        <v>10.46890625</v>
      </c>
      <c r="H816" s="1">
        <v>9.6366999999999994</v>
      </c>
      <c r="I816" s="1">
        <v>15.85</v>
      </c>
      <c r="J816" s="1">
        <v>929.77</v>
      </c>
      <c r="K816" s="1">
        <v>1007.348</v>
      </c>
      <c r="L816" s="1">
        <v>1046.890625</v>
      </c>
      <c r="M816" s="1">
        <v>1585</v>
      </c>
      <c r="N816">
        <v>57475</v>
      </c>
      <c r="O816">
        <v>68901626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25587</v>
      </c>
      <c r="B817">
        <v>79210038</v>
      </c>
      <c r="C817">
        <v>1</v>
      </c>
      <c r="D817">
        <v>2</v>
      </c>
      <c r="E817">
        <v>2</v>
      </c>
      <c r="F817" s="1">
        <v>11.61</v>
      </c>
      <c r="G817" s="1">
        <v>8.76</v>
      </c>
      <c r="H817" s="1">
        <v>11.605</v>
      </c>
      <c r="I817" s="1">
        <v>24.5</v>
      </c>
      <c r="J817" s="1">
        <v>23.22</v>
      </c>
      <c r="K817" s="1">
        <v>23.21</v>
      </c>
      <c r="L817" s="1">
        <v>17.52</v>
      </c>
      <c r="M817" s="1">
        <v>49</v>
      </c>
      <c r="N817">
        <v>57671</v>
      </c>
      <c r="O817">
        <v>79210038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0.03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0.06</v>
      </c>
    </row>
    <row r="818" spans="1:30" x14ac:dyDescent="0.25">
      <c r="A818">
        <v>25588</v>
      </c>
      <c r="B818">
        <v>79210039</v>
      </c>
      <c r="C818">
        <v>2</v>
      </c>
      <c r="D818">
        <v>1.5</v>
      </c>
      <c r="E818">
        <v>3</v>
      </c>
      <c r="F818" s="1">
        <v>16.788</v>
      </c>
      <c r="G818" s="1">
        <v>10</v>
      </c>
      <c r="H818" s="1">
        <v>16.79</v>
      </c>
      <c r="I818" s="1">
        <v>24.65</v>
      </c>
      <c r="J818" s="1">
        <v>50.363999999999997</v>
      </c>
      <c r="K818" s="1">
        <v>50.37</v>
      </c>
      <c r="L818" s="1">
        <v>30</v>
      </c>
      <c r="M818" s="1">
        <v>71.709999999999994</v>
      </c>
      <c r="N818">
        <v>57672</v>
      </c>
      <c r="O818">
        <v>79210039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0.03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0.09</v>
      </c>
    </row>
    <row r="819" spans="1:30" x14ac:dyDescent="0.25">
      <c r="A819">
        <v>25598</v>
      </c>
      <c r="B819">
        <v>25600392</v>
      </c>
      <c r="C819">
        <v>6</v>
      </c>
      <c r="D819">
        <v>21.166666660000001</v>
      </c>
      <c r="E819">
        <v>127</v>
      </c>
      <c r="F819" s="1">
        <v>10.983599999999999</v>
      </c>
      <c r="G819" s="1">
        <v>26.099999999999898</v>
      </c>
      <c r="H819" s="1">
        <v>12.364800000000001</v>
      </c>
      <c r="I819" s="1">
        <v>38.909999999999997</v>
      </c>
      <c r="J819" s="1">
        <v>1394.9172000000001</v>
      </c>
      <c r="K819" s="1">
        <v>1503.5108</v>
      </c>
      <c r="L819" s="1">
        <v>3314.7</v>
      </c>
      <c r="M819" s="1">
        <v>4941.57</v>
      </c>
      <c r="N819">
        <v>57091</v>
      </c>
      <c r="O819">
        <v>25600392</v>
      </c>
      <c r="P819">
        <v>1</v>
      </c>
      <c r="Q819">
        <v>0</v>
      </c>
      <c r="R819">
        <v>0</v>
      </c>
      <c r="S819">
        <v>0.27966666666666601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35.517666666666599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>
        <v>25608</v>
      </c>
      <c r="B820">
        <v>21000365</v>
      </c>
      <c r="C820">
        <v>2</v>
      </c>
      <c r="D820">
        <v>50</v>
      </c>
      <c r="E820">
        <v>100</v>
      </c>
      <c r="F820" s="1">
        <v>9.8485999999999994</v>
      </c>
      <c r="G820" s="1">
        <v>12.544424923114001</v>
      </c>
      <c r="H820" s="1">
        <v>7.8026</v>
      </c>
      <c r="I820" s="1">
        <v>12.61</v>
      </c>
      <c r="J820" s="1">
        <v>984.86</v>
      </c>
      <c r="K820" s="1">
        <v>780.26</v>
      </c>
      <c r="L820" s="1">
        <v>1254.4424923114</v>
      </c>
      <c r="M820" s="1">
        <v>1261</v>
      </c>
      <c r="N820">
        <v>56907</v>
      </c>
      <c r="O820">
        <v>21000365</v>
      </c>
      <c r="P820">
        <v>1</v>
      </c>
      <c r="Q820">
        <v>9.8423115079364996E-3</v>
      </c>
      <c r="R820">
        <v>9.7222222222222206E-3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0.98423115079364998</v>
      </c>
      <c r="Y820">
        <v>0.97222222222222199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>
        <v>25613</v>
      </c>
      <c r="B821">
        <v>98900173</v>
      </c>
      <c r="C821">
        <v>2</v>
      </c>
      <c r="D821">
        <v>24.5</v>
      </c>
      <c r="E821">
        <v>49</v>
      </c>
      <c r="F821" s="1">
        <v>10.6936</v>
      </c>
      <c r="G821" s="1">
        <v>13.153136844054499</v>
      </c>
      <c r="H821" s="1">
        <v>10.498200000000001</v>
      </c>
      <c r="I821" s="1">
        <v>43.655000000000001</v>
      </c>
      <c r="J821" s="1">
        <v>523.9864</v>
      </c>
      <c r="K821" s="1">
        <v>514.60720000000003</v>
      </c>
      <c r="L821" s="1">
        <v>644.50370535867205</v>
      </c>
      <c r="M821" s="1">
        <v>2137.62</v>
      </c>
      <c r="N821">
        <v>57837</v>
      </c>
      <c r="O821">
        <v>98900173</v>
      </c>
      <c r="P821">
        <v>3</v>
      </c>
      <c r="Q821">
        <v>5.0049121732026096E-3</v>
      </c>
      <c r="R821">
        <v>1.94444444444444E-2</v>
      </c>
      <c r="S821">
        <v>0</v>
      </c>
      <c r="T821">
        <v>9.1666666666666605E-2</v>
      </c>
      <c r="U821">
        <v>0</v>
      </c>
      <c r="V821">
        <v>0</v>
      </c>
      <c r="W821">
        <v>0</v>
      </c>
      <c r="X821">
        <v>0.24524069648692801</v>
      </c>
      <c r="Y821">
        <v>0.95277777777777695</v>
      </c>
      <c r="Z821">
        <v>0</v>
      </c>
      <c r="AA821">
        <v>4.49166666666666</v>
      </c>
      <c r="AB821">
        <v>0</v>
      </c>
      <c r="AC821">
        <v>0</v>
      </c>
      <c r="AD821">
        <v>0</v>
      </c>
    </row>
    <row r="822" spans="1:30" x14ac:dyDescent="0.25">
      <c r="A822">
        <v>25630</v>
      </c>
      <c r="B822">
        <v>68901640</v>
      </c>
      <c r="C822">
        <v>10</v>
      </c>
      <c r="D822">
        <v>23.1</v>
      </c>
      <c r="E822">
        <v>231</v>
      </c>
      <c r="F822" s="1">
        <v>4.4851000000000001</v>
      </c>
      <c r="G822" s="1">
        <v>4.4850000000000003</v>
      </c>
      <c r="H822" s="1">
        <v>4.4851000000000001</v>
      </c>
      <c r="I822" s="1">
        <v>6.79</v>
      </c>
      <c r="J822" s="1">
        <v>1036.0581</v>
      </c>
      <c r="K822" s="1">
        <v>1036.059</v>
      </c>
      <c r="L822" s="1">
        <v>1036.0350000000001</v>
      </c>
      <c r="M822" s="1">
        <v>1560.44</v>
      </c>
      <c r="N822">
        <v>57477</v>
      </c>
      <c r="O822">
        <v>68901640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>
        <v>25631</v>
      </c>
      <c r="B823">
        <v>23000509</v>
      </c>
      <c r="C823">
        <v>1</v>
      </c>
      <c r="D823">
        <v>5</v>
      </c>
      <c r="E823">
        <v>5</v>
      </c>
      <c r="F823" s="1">
        <v>84.911100000000005</v>
      </c>
      <c r="G823" s="1">
        <v>112.92470898024401</v>
      </c>
      <c r="H823" s="1">
        <v>70.653999999999996</v>
      </c>
      <c r="I823" s="1">
        <v>96.9</v>
      </c>
      <c r="J823" s="1">
        <v>424.55549999999999</v>
      </c>
      <c r="K823" s="1">
        <v>353.27</v>
      </c>
      <c r="L823" s="1">
        <v>564.62354490122402</v>
      </c>
      <c r="M823" s="1">
        <v>484.5</v>
      </c>
      <c r="N823">
        <v>57044</v>
      </c>
      <c r="O823">
        <v>23000509</v>
      </c>
      <c r="P823">
        <v>3</v>
      </c>
      <c r="Q823">
        <v>4.6921668144207999E-2</v>
      </c>
      <c r="R823">
        <v>0.160833333333333</v>
      </c>
      <c r="S823">
        <v>0</v>
      </c>
      <c r="T823">
        <v>8.7499999999999994E-2</v>
      </c>
      <c r="U823">
        <v>0</v>
      </c>
      <c r="V823">
        <v>0</v>
      </c>
      <c r="W823">
        <v>0</v>
      </c>
      <c r="X823">
        <v>0.23460834072104</v>
      </c>
      <c r="Y823">
        <v>0.80416666666666603</v>
      </c>
      <c r="Z823">
        <v>0</v>
      </c>
      <c r="AA823">
        <v>0.4375</v>
      </c>
      <c r="AB823">
        <v>0</v>
      </c>
      <c r="AC823">
        <v>0</v>
      </c>
      <c r="AD823">
        <v>0</v>
      </c>
    </row>
    <row r="824" spans="1:30" x14ac:dyDescent="0.25">
      <c r="A824">
        <v>25641</v>
      </c>
      <c r="B824">
        <v>21000375</v>
      </c>
      <c r="C824">
        <v>1</v>
      </c>
      <c r="D824">
        <v>20</v>
      </c>
      <c r="E824">
        <v>20</v>
      </c>
      <c r="F824" s="1">
        <v>2.2364999999999999</v>
      </c>
      <c r="G824" s="1">
        <v>1.93391171353014</v>
      </c>
      <c r="H824" s="1">
        <v>2.2364999999999999</v>
      </c>
      <c r="I824" s="1">
        <v>13.78</v>
      </c>
      <c r="J824" s="1">
        <v>44.73</v>
      </c>
      <c r="K824" s="1">
        <v>44.73</v>
      </c>
      <c r="L824" s="1">
        <v>38.6782342706029</v>
      </c>
      <c r="M824" s="1">
        <v>275.60000000000002</v>
      </c>
      <c r="N824">
        <v>56908</v>
      </c>
      <c r="O824">
        <v>21000375</v>
      </c>
      <c r="P824">
        <v>1</v>
      </c>
      <c r="Q824">
        <v>4.0474438534278904E-3</v>
      </c>
      <c r="R824">
        <v>9.7222222222222206E-3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8.0948877068557898E-2</v>
      </c>
      <c r="Y824">
        <v>0.194444444444444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>
        <v>25645</v>
      </c>
      <c r="B825">
        <v>22000443</v>
      </c>
      <c r="C825">
        <v>1</v>
      </c>
      <c r="D825">
        <v>20</v>
      </c>
      <c r="E825">
        <v>20</v>
      </c>
      <c r="F825" s="1">
        <v>13.5395</v>
      </c>
      <c r="G825" s="1">
        <v>37.663968091206002</v>
      </c>
      <c r="H825" s="1">
        <v>13.538500000000001</v>
      </c>
      <c r="I825" s="1">
        <v>39.47</v>
      </c>
      <c r="J825" s="1">
        <v>270.79000000000002</v>
      </c>
      <c r="K825" s="1">
        <v>270.77</v>
      </c>
      <c r="L825" s="1">
        <v>753.279361824121</v>
      </c>
      <c r="M825" s="1">
        <v>789.4</v>
      </c>
      <c r="N825">
        <v>54248</v>
      </c>
      <c r="O825">
        <v>22000443</v>
      </c>
      <c r="P825">
        <v>2</v>
      </c>
      <c r="Q825">
        <v>1.7971283983451498E-2</v>
      </c>
      <c r="R825">
        <v>0.10027777777777699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0.35942567966903</v>
      </c>
      <c r="Y825">
        <v>2.0055555555555502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>
        <v>25681</v>
      </c>
      <c r="B826">
        <v>68901633</v>
      </c>
      <c r="C826">
        <v>2</v>
      </c>
      <c r="D826">
        <v>11.5</v>
      </c>
      <c r="E826">
        <v>23</v>
      </c>
      <c r="F826" s="1">
        <v>10.6584</v>
      </c>
      <c r="G826" s="1">
        <v>11.35</v>
      </c>
      <c r="H826" s="1">
        <v>11.350250000000001</v>
      </c>
      <c r="I826" s="1">
        <v>18.204999999999998</v>
      </c>
      <c r="J826" s="1">
        <v>245.14320000000001</v>
      </c>
      <c r="K826" s="1">
        <v>261.06</v>
      </c>
      <c r="L826" s="1">
        <v>261.05</v>
      </c>
      <c r="M826" s="1">
        <v>429.17</v>
      </c>
      <c r="N826">
        <v>57476</v>
      </c>
      <c r="O826">
        <v>68901633</v>
      </c>
      <c r="P826">
        <v>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25712</v>
      </c>
      <c r="B827">
        <v>19000063</v>
      </c>
      <c r="C827">
        <v>3</v>
      </c>
      <c r="D827">
        <v>6</v>
      </c>
      <c r="E827">
        <v>18</v>
      </c>
      <c r="F827" s="1">
        <v>556.58500000000004</v>
      </c>
      <c r="G827" s="1">
        <v>559.07797075138899</v>
      </c>
      <c r="H827" s="1">
        <v>537.08833300000003</v>
      </c>
      <c r="I827" s="1">
        <v>967.31</v>
      </c>
      <c r="J827" s="1">
        <v>10018.530000000001</v>
      </c>
      <c r="K827" s="1">
        <v>9667.59</v>
      </c>
      <c r="L827" s="1">
        <v>10063.403473525001</v>
      </c>
      <c r="M827" s="1">
        <v>17411.580000000002</v>
      </c>
      <c r="N827">
        <v>51801</v>
      </c>
      <c r="O827">
        <v>19000063</v>
      </c>
      <c r="P827">
        <v>4</v>
      </c>
      <c r="Q827">
        <v>0.13141648768613901</v>
      </c>
      <c r="R827">
        <v>0.85333333333333306</v>
      </c>
      <c r="S827">
        <v>0</v>
      </c>
      <c r="T827">
        <v>0</v>
      </c>
      <c r="U827">
        <v>0.05</v>
      </c>
      <c r="V827">
        <v>0</v>
      </c>
      <c r="W827">
        <v>0</v>
      </c>
      <c r="X827">
        <v>2.3654967783505101</v>
      </c>
      <c r="Y827">
        <v>15.36</v>
      </c>
      <c r="Z827">
        <v>0</v>
      </c>
      <c r="AA827">
        <v>0</v>
      </c>
      <c r="AB827">
        <v>0.9</v>
      </c>
      <c r="AC827">
        <v>0</v>
      </c>
      <c r="AD827">
        <v>0</v>
      </c>
    </row>
    <row r="828" spans="1:30" x14ac:dyDescent="0.25">
      <c r="A828">
        <v>25758</v>
      </c>
      <c r="B828">
        <v>39000281</v>
      </c>
      <c r="C828">
        <v>2</v>
      </c>
      <c r="D828">
        <v>1</v>
      </c>
      <c r="E828">
        <v>2</v>
      </c>
      <c r="F828" s="1">
        <v>258.84899999999999</v>
      </c>
      <c r="G828" s="1">
        <v>307.22985042492502</v>
      </c>
      <c r="H828" s="1">
        <v>257.04700000000003</v>
      </c>
      <c r="I828" s="1">
        <v>421.39</v>
      </c>
      <c r="J828" s="1">
        <v>517.69799999999998</v>
      </c>
      <c r="K828" s="1">
        <v>514.09400000000005</v>
      </c>
      <c r="L828" s="1">
        <v>614.45970084985004</v>
      </c>
      <c r="M828" s="1">
        <v>842.78</v>
      </c>
      <c r="N828">
        <v>57147</v>
      </c>
      <c r="O828">
        <v>39000281</v>
      </c>
      <c r="P828">
        <v>1</v>
      </c>
      <c r="Q828">
        <v>0.15835991465952201</v>
      </c>
      <c r="R828">
        <v>0.25166666666666598</v>
      </c>
      <c r="S828">
        <v>0</v>
      </c>
      <c r="T828">
        <v>0</v>
      </c>
      <c r="U828">
        <v>0.31472222222222201</v>
      </c>
      <c r="V828">
        <v>0.24823683974405</v>
      </c>
      <c r="W828">
        <v>0.208666666666666</v>
      </c>
      <c r="X828">
        <v>0.31671982931904402</v>
      </c>
      <c r="Y828">
        <v>0.50333333333333297</v>
      </c>
      <c r="Z828">
        <v>0</v>
      </c>
      <c r="AA828">
        <v>0</v>
      </c>
      <c r="AB828">
        <v>0.62944444444444403</v>
      </c>
      <c r="AC828">
        <v>0.49647367948810101</v>
      </c>
      <c r="AD828">
        <v>0.417333333333333</v>
      </c>
    </row>
    <row r="829" spans="1:30" x14ac:dyDescent="0.25">
      <c r="A829">
        <v>25771</v>
      </c>
      <c r="B829">
        <v>65500088</v>
      </c>
      <c r="C829">
        <v>18</v>
      </c>
      <c r="D829">
        <v>150.94444444000001</v>
      </c>
      <c r="E829">
        <v>2717</v>
      </c>
      <c r="F829" s="1">
        <v>4.0999999999999996</v>
      </c>
      <c r="G829" s="1">
        <v>4.0999999999999996</v>
      </c>
      <c r="H829" s="1">
        <v>4.4069000000000003</v>
      </c>
      <c r="I829" s="1">
        <v>12.2</v>
      </c>
      <c r="J829" s="1">
        <v>11139.7</v>
      </c>
      <c r="K829" s="1">
        <v>11849.4184</v>
      </c>
      <c r="L829" s="1">
        <v>11139.699999999901</v>
      </c>
      <c r="M829" s="1">
        <v>33147.4</v>
      </c>
      <c r="N829">
        <v>57212</v>
      </c>
      <c r="O829">
        <v>65500088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>
        <v>25827</v>
      </c>
      <c r="B830">
        <v>68901649</v>
      </c>
      <c r="C830">
        <v>3</v>
      </c>
      <c r="D830">
        <v>25</v>
      </c>
      <c r="E830">
        <v>75</v>
      </c>
      <c r="F830" s="1">
        <v>6.1752000000000002</v>
      </c>
      <c r="G830" s="1">
        <v>6.1752000000000002</v>
      </c>
      <c r="H830" s="1">
        <v>6.1750660000000002</v>
      </c>
      <c r="I830" s="1">
        <v>10</v>
      </c>
      <c r="J830" s="1">
        <v>463.14</v>
      </c>
      <c r="K830" s="1">
        <v>463.13</v>
      </c>
      <c r="L830" s="1">
        <v>463.14</v>
      </c>
      <c r="M830" s="1">
        <v>750</v>
      </c>
      <c r="N830">
        <v>57481</v>
      </c>
      <c r="O830">
        <v>68901649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25829</v>
      </c>
      <c r="B831">
        <v>99800179</v>
      </c>
      <c r="C831">
        <v>14</v>
      </c>
      <c r="D831">
        <v>11.14285714</v>
      </c>
      <c r="E831">
        <v>156</v>
      </c>
      <c r="F831" s="1">
        <v>236.3802</v>
      </c>
      <c r="G831" s="1">
        <v>235.15112066533399</v>
      </c>
      <c r="H831" s="1">
        <v>206.012485</v>
      </c>
      <c r="I831" s="1">
        <v>340.63428499999998</v>
      </c>
      <c r="J831" s="1">
        <v>36875.311199999996</v>
      </c>
      <c r="K831" s="1">
        <v>31755.151099999999</v>
      </c>
      <c r="L831" s="1">
        <v>36683.5748237921</v>
      </c>
      <c r="M831" s="1">
        <v>52748.2</v>
      </c>
      <c r="N831">
        <v>57956</v>
      </c>
      <c r="O831">
        <v>99800179</v>
      </c>
      <c r="P831">
        <v>1</v>
      </c>
      <c r="Q831">
        <v>0.10198633520155199</v>
      </c>
      <c r="R831">
        <v>0.21444444444444399</v>
      </c>
      <c r="S831">
        <v>0</v>
      </c>
      <c r="T831">
        <v>0.28333333333333299</v>
      </c>
      <c r="U831">
        <v>0.130569879273888</v>
      </c>
      <c r="V831">
        <v>0</v>
      </c>
      <c r="W831">
        <v>0</v>
      </c>
      <c r="X831">
        <v>15.9098682914421</v>
      </c>
      <c r="Y831">
        <v>33.453333333333298</v>
      </c>
      <c r="Z831">
        <v>0</v>
      </c>
      <c r="AA831">
        <v>44.199999999999903</v>
      </c>
      <c r="AB831">
        <v>20.368901166726602</v>
      </c>
      <c r="AC831">
        <v>0</v>
      </c>
      <c r="AD831">
        <v>0</v>
      </c>
    </row>
    <row r="832" spans="1:30" x14ac:dyDescent="0.25">
      <c r="A832">
        <v>25832</v>
      </c>
      <c r="B832">
        <v>99800182</v>
      </c>
      <c r="C832">
        <v>6</v>
      </c>
      <c r="D832">
        <v>3.8333333299999999</v>
      </c>
      <c r="E832">
        <v>23</v>
      </c>
      <c r="F832" s="1">
        <v>193.84200000000001</v>
      </c>
      <c r="G832" s="1">
        <v>252.922108566226</v>
      </c>
      <c r="H832" s="1">
        <v>184.95306600000001</v>
      </c>
      <c r="I832" s="1">
        <v>355.98666600000001</v>
      </c>
      <c r="J832" s="1">
        <v>4458.366</v>
      </c>
      <c r="K832" s="1">
        <v>4130.1797999999999</v>
      </c>
      <c r="L832" s="1">
        <v>5817.2084970232099</v>
      </c>
      <c r="M832" s="1">
        <v>7989.92</v>
      </c>
      <c r="N832">
        <v>57957</v>
      </c>
      <c r="O832">
        <v>99800182</v>
      </c>
      <c r="P832">
        <v>1</v>
      </c>
      <c r="Q832">
        <v>0.10052955702925701</v>
      </c>
      <c r="R832">
        <v>0.24777777777777699</v>
      </c>
      <c r="S832">
        <v>0</v>
      </c>
      <c r="T832">
        <v>0.28333333333333299</v>
      </c>
      <c r="U832">
        <v>0.130569879273888</v>
      </c>
      <c r="V832">
        <v>0</v>
      </c>
      <c r="W832">
        <v>0</v>
      </c>
      <c r="X832">
        <v>2.3121798116729302</v>
      </c>
      <c r="Y832">
        <v>5.69888888888888</v>
      </c>
      <c r="Z832">
        <v>0</v>
      </c>
      <c r="AA832">
        <v>6.5166666666666604</v>
      </c>
      <c r="AB832">
        <v>3.0031072232994398</v>
      </c>
      <c r="AC832">
        <v>0</v>
      </c>
      <c r="AD832">
        <v>0</v>
      </c>
    </row>
    <row r="833" spans="1:30" x14ac:dyDescent="0.25">
      <c r="A833">
        <v>25833</v>
      </c>
      <c r="B833">
        <v>99800183</v>
      </c>
      <c r="C833">
        <v>3</v>
      </c>
      <c r="D833">
        <v>5</v>
      </c>
      <c r="E833">
        <v>15</v>
      </c>
      <c r="F833" s="1">
        <v>256.23140000000001</v>
      </c>
      <c r="G833" s="1">
        <v>337.792553583006</v>
      </c>
      <c r="H833" s="1">
        <v>249.68109999999999</v>
      </c>
      <c r="I833" s="1">
        <v>474.53</v>
      </c>
      <c r="J833" s="1">
        <v>3843.471</v>
      </c>
      <c r="K833" s="1">
        <v>3745.2098999999998</v>
      </c>
      <c r="L833" s="1">
        <v>5066.8883037450996</v>
      </c>
      <c r="M833" s="1">
        <v>7117.95</v>
      </c>
      <c r="N833">
        <v>57958</v>
      </c>
      <c r="O833">
        <v>99800183</v>
      </c>
      <c r="P833">
        <v>1</v>
      </c>
      <c r="Q833">
        <v>0.14111435865973901</v>
      </c>
      <c r="R833">
        <v>0.25</v>
      </c>
      <c r="S833">
        <v>0</v>
      </c>
      <c r="T833">
        <v>0.3</v>
      </c>
      <c r="U833">
        <v>0.170706101993888</v>
      </c>
      <c r="V833">
        <v>0</v>
      </c>
      <c r="W833">
        <v>0</v>
      </c>
      <c r="X833">
        <v>2.1167153798960898</v>
      </c>
      <c r="Y833">
        <v>3.75</v>
      </c>
      <c r="Z833">
        <v>0</v>
      </c>
      <c r="AA833">
        <v>4.5</v>
      </c>
      <c r="AB833">
        <v>2.5605915299083302</v>
      </c>
      <c r="AC833">
        <v>0</v>
      </c>
      <c r="AD833">
        <v>0</v>
      </c>
    </row>
    <row r="834" spans="1:30" x14ac:dyDescent="0.25">
      <c r="A834">
        <v>25834</v>
      </c>
      <c r="B834">
        <v>99800184</v>
      </c>
      <c r="C834">
        <v>7</v>
      </c>
      <c r="D834">
        <v>51.857142850000002</v>
      </c>
      <c r="E834">
        <v>363</v>
      </c>
      <c r="F834" s="1">
        <v>207.11250000000001</v>
      </c>
      <c r="G834" s="1">
        <v>233.52910587216101</v>
      </c>
      <c r="H834" s="1">
        <v>190.47231400000001</v>
      </c>
      <c r="I834" s="1">
        <v>290.26</v>
      </c>
      <c r="J834" s="1">
        <v>75181.837499999994</v>
      </c>
      <c r="K834" s="1">
        <v>69703.4565</v>
      </c>
      <c r="L834" s="1">
        <v>84771.065431594601</v>
      </c>
      <c r="M834" s="1">
        <v>105364.38</v>
      </c>
      <c r="N834">
        <v>57959</v>
      </c>
      <c r="O834">
        <v>99800184</v>
      </c>
      <c r="P834">
        <v>1</v>
      </c>
      <c r="Q834">
        <v>9.5957113413976003E-2</v>
      </c>
      <c r="R834">
        <v>0.21888888888888799</v>
      </c>
      <c r="S834">
        <v>0</v>
      </c>
      <c r="T834">
        <v>0.28333333333333299</v>
      </c>
      <c r="U834">
        <v>0.130569879273888</v>
      </c>
      <c r="V834">
        <v>0</v>
      </c>
      <c r="W834">
        <v>0</v>
      </c>
      <c r="X834">
        <v>34.832432169273297</v>
      </c>
      <c r="Y834">
        <v>79.456666666666607</v>
      </c>
      <c r="Z834">
        <v>0</v>
      </c>
      <c r="AA834">
        <v>102.85</v>
      </c>
      <c r="AB834">
        <v>47.396866176421597</v>
      </c>
      <c r="AC834">
        <v>0</v>
      </c>
      <c r="AD834">
        <v>0</v>
      </c>
    </row>
    <row r="835" spans="1:30" x14ac:dyDescent="0.25">
      <c r="A835">
        <v>25835</v>
      </c>
      <c r="B835">
        <v>99800185</v>
      </c>
      <c r="C835">
        <v>9</v>
      </c>
      <c r="D835">
        <v>6.1111111100000004</v>
      </c>
      <c r="E835">
        <v>55</v>
      </c>
      <c r="F835" s="1">
        <v>218.95509999999999</v>
      </c>
      <c r="G835" s="1">
        <v>232.89681736870401</v>
      </c>
      <c r="H835" s="1">
        <v>209.041222</v>
      </c>
      <c r="I835" s="1">
        <v>313.38333299999999</v>
      </c>
      <c r="J835" s="1">
        <v>12042.530500000001</v>
      </c>
      <c r="K835" s="1">
        <v>11253.15</v>
      </c>
      <c r="L835" s="1">
        <v>12809.3249552787</v>
      </c>
      <c r="M835" s="1">
        <v>16965.88</v>
      </c>
      <c r="N835">
        <v>57960</v>
      </c>
      <c r="O835">
        <v>99800185</v>
      </c>
      <c r="P835">
        <v>1</v>
      </c>
      <c r="Q835">
        <v>9.61231733917155E-2</v>
      </c>
      <c r="R835">
        <v>0.20777777777777701</v>
      </c>
      <c r="S835">
        <v>0</v>
      </c>
      <c r="T835">
        <v>0.28333333333333299</v>
      </c>
      <c r="U835">
        <v>0.130569879273888</v>
      </c>
      <c r="V835">
        <v>0</v>
      </c>
      <c r="W835">
        <v>0</v>
      </c>
      <c r="X835">
        <v>5.2867745365443497</v>
      </c>
      <c r="Y835">
        <v>11.427777777777701</v>
      </c>
      <c r="Z835">
        <v>0</v>
      </c>
      <c r="AA835">
        <v>15.5833333333333</v>
      </c>
      <c r="AB835">
        <v>7.1813433600638801</v>
      </c>
      <c r="AC835">
        <v>0</v>
      </c>
      <c r="AD835">
        <v>0</v>
      </c>
    </row>
    <row r="836" spans="1:30" x14ac:dyDescent="0.25">
      <c r="A836">
        <v>25836</v>
      </c>
      <c r="B836">
        <v>99800186</v>
      </c>
      <c r="C836">
        <v>10</v>
      </c>
      <c r="D836">
        <v>2.8</v>
      </c>
      <c r="E836">
        <v>28</v>
      </c>
      <c r="F836" s="1">
        <v>307.94850000000002</v>
      </c>
      <c r="G836" s="1">
        <v>340.09308326175301</v>
      </c>
      <c r="H836" s="1">
        <v>293.04709000000003</v>
      </c>
      <c r="I836" s="1">
        <v>508.67599999999999</v>
      </c>
      <c r="J836" s="1">
        <v>8622.5580000000009</v>
      </c>
      <c r="K836" s="1">
        <v>8272.6803</v>
      </c>
      <c r="L836" s="1">
        <v>9522.6063313290997</v>
      </c>
      <c r="M836" s="1">
        <v>14290.52</v>
      </c>
      <c r="N836">
        <v>57961</v>
      </c>
      <c r="O836">
        <v>99800186</v>
      </c>
      <c r="P836">
        <v>1</v>
      </c>
      <c r="Q836">
        <v>0.138069813746134</v>
      </c>
      <c r="R836">
        <v>0.21444444444444399</v>
      </c>
      <c r="S836">
        <v>0</v>
      </c>
      <c r="T836">
        <v>0.28333333333333299</v>
      </c>
      <c r="U836">
        <v>0.21287980754555499</v>
      </c>
      <c r="V836">
        <v>0</v>
      </c>
      <c r="W836">
        <v>0</v>
      </c>
      <c r="X836">
        <v>3.8659547848917599</v>
      </c>
      <c r="Y836">
        <v>6.0044444444444398</v>
      </c>
      <c r="Z836">
        <v>0</v>
      </c>
      <c r="AA836">
        <v>7.93333333333333</v>
      </c>
      <c r="AB836">
        <v>5.9606346112755499</v>
      </c>
      <c r="AC836">
        <v>0</v>
      </c>
      <c r="AD836">
        <v>0</v>
      </c>
    </row>
    <row r="837" spans="1:30" x14ac:dyDescent="0.25">
      <c r="A837">
        <v>25837</v>
      </c>
      <c r="B837">
        <v>99800187</v>
      </c>
      <c r="C837">
        <v>37</v>
      </c>
      <c r="D837">
        <v>6.0270270200000002</v>
      </c>
      <c r="E837">
        <v>223</v>
      </c>
      <c r="F837" s="1">
        <v>324.85120000000001</v>
      </c>
      <c r="G837" s="1">
        <v>345.88956558300703</v>
      </c>
      <c r="H837" s="1">
        <v>269.16503699999998</v>
      </c>
      <c r="I837" s="1">
        <v>427.79324300000002</v>
      </c>
      <c r="J837" s="1">
        <v>72441.817599999995</v>
      </c>
      <c r="K837" s="1">
        <v>60381.987999999998</v>
      </c>
      <c r="L837" s="1">
        <v>77133.373125010505</v>
      </c>
      <c r="M837" s="1">
        <v>96078.87</v>
      </c>
      <c r="N837">
        <v>57962</v>
      </c>
      <c r="O837">
        <v>99800187</v>
      </c>
      <c r="P837">
        <v>1</v>
      </c>
      <c r="Q837">
        <v>0.14111435865973901</v>
      </c>
      <c r="R837">
        <v>0.25</v>
      </c>
      <c r="S837">
        <v>0</v>
      </c>
      <c r="T837">
        <v>0.3</v>
      </c>
      <c r="U837">
        <v>0.170706101993888</v>
      </c>
      <c r="V837">
        <v>0</v>
      </c>
      <c r="W837">
        <v>0</v>
      </c>
      <c r="X837">
        <v>31.4685019811219</v>
      </c>
      <c r="Y837">
        <v>55.75</v>
      </c>
      <c r="Z837">
        <v>0</v>
      </c>
      <c r="AA837">
        <v>66.899999999999906</v>
      </c>
      <c r="AB837">
        <v>38.067460744637202</v>
      </c>
      <c r="AC837">
        <v>0</v>
      </c>
      <c r="AD837">
        <v>0</v>
      </c>
    </row>
    <row r="838" spans="1:30" x14ac:dyDescent="0.25">
      <c r="A838">
        <v>25838</v>
      </c>
      <c r="B838">
        <v>68901645</v>
      </c>
      <c r="C838">
        <v>7</v>
      </c>
      <c r="D838">
        <v>30</v>
      </c>
      <c r="E838">
        <v>210</v>
      </c>
      <c r="F838" s="1">
        <v>5.6561000000000003</v>
      </c>
      <c r="G838" s="1">
        <v>5.28</v>
      </c>
      <c r="H838" s="1">
        <v>6.0038710000000002</v>
      </c>
      <c r="I838" s="1">
        <v>9.36</v>
      </c>
      <c r="J838" s="1">
        <v>1187.7809999999999</v>
      </c>
      <c r="K838" s="1">
        <v>1260.8130000000001</v>
      </c>
      <c r="L838" s="1">
        <v>1108.8</v>
      </c>
      <c r="M838" s="1">
        <v>1965.6</v>
      </c>
      <c r="N838">
        <v>57480</v>
      </c>
      <c r="O838">
        <v>68901645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25845</v>
      </c>
      <c r="B839">
        <v>68901653</v>
      </c>
      <c r="C839">
        <v>3</v>
      </c>
      <c r="D839">
        <v>13.33333333</v>
      </c>
      <c r="E839">
        <v>40</v>
      </c>
      <c r="F839" s="1">
        <v>19.328800000000001</v>
      </c>
      <c r="G839" s="1">
        <v>19.335744680851001</v>
      </c>
      <c r="H839" s="1">
        <v>18.440166000000001</v>
      </c>
      <c r="I839" s="1">
        <v>24.4</v>
      </c>
      <c r="J839" s="1">
        <v>773.15200000000004</v>
      </c>
      <c r="K839" s="1">
        <v>720.08</v>
      </c>
      <c r="L839" s="1">
        <v>773.42978723403996</v>
      </c>
      <c r="M839" s="1">
        <v>976</v>
      </c>
      <c r="N839">
        <v>57482</v>
      </c>
      <c r="O839">
        <v>68901653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25849</v>
      </c>
      <c r="B840">
        <v>70501217</v>
      </c>
      <c r="C840">
        <v>3</v>
      </c>
      <c r="D840">
        <v>21.333333329999999</v>
      </c>
      <c r="E840">
        <v>64</v>
      </c>
      <c r="F840" s="1">
        <v>2.2667999999999999</v>
      </c>
      <c r="G840" s="1">
        <v>2.32017842476938</v>
      </c>
      <c r="H840" s="1">
        <v>2.1055000000000001</v>
      </c>
      <c r="I840" s="1">
        <v>2.54</v>
      </c>
      <c r="J840" s="1">
        <v>145.0752</v>
      </c>
      <c r="K840" s="1">
        <v>136.07749999999999</v>
      </c>
      <c r="L840" s="1">
        <v>148.49141918524001</v>
      </c>
      <c r="M840" s="1">
        <v>162.56</v>
      </c>
      <c r="N840">
        <v>57547</v>
      </c>
      <c r="O840">
        <v>70501217</v>
      </c>
      <c r="P840">
        <v>1</v>
      </c>
      <c r="Q840">
        <v>2.7894812091503198E-3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0.17852679738562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25854</v>
      </c>
      <c r="B841">
        <v>80501219</v>
      </c>
      <c r="C841">
        <v>2</v>
      </c>
      <c r="D841">
        <v>18</v>
      </c>
      <c r="E841">
        <v>36</v>
      </c>
      <c r="F841" s="1">
        <v>12.846500000000001</v>
      </c>
      <c r="G841" s="1">
        <v>22.369362871605901</v>
      </c>
      <c r="H841" s="1">
        <v>12.158049999999999</v>
      </c>
      <c r="I841" s="1">
        <v>17.7</v>
      </c>
      <c r="J841" s="1">
        <v>462.47399999999999</v>
      </c>
      <c r="K841" s="1">
        <v>447.2987</v>
      </c>
      <c r="L841" s="1">
        <v>805.29706337781397</v>
      </c>
      <c r="M841" s="1">
        <v>637.20000000000005</v>
      </c>
      <c r="N841">
        <v>57705</v>
      </c>
      <c r="O841">
        <v>80501219</v>
      </c>
      <c r="P841">
        <v>1</v>
      </c>
      <c r="Q841">
        <v>6.6281862745097998E-3</v>
      </c>
      <c r="R841">
        <v>0.118055555555555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0.23861470588235201</v>
      </c>
      <c r="Y841">
        <v>4.25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>
        <v>25857</v>
      </c>
      <c r="B842">
        <v>80501220</v>
      </c>
      <c r="C842">
        <v>3</v>
      </c>
      <c r="D842">
        <v>9</v>
      </c>
      <c r="E842">
        <v>27</v>
      </c>
      <c r="F842" s="1">
        <v>13.55</v>
      </c>
      <c r="G842" s="1">
        <v>19.787703076410398</v>
      </c>
      <c r="H842" s="1">
        <v>12.118033</v>
      </c>
      <c r="I842" s="1">
        <v>15.96</v>
      </c>
      <c r="J842" s="1">
        <v>365.85</v>
      </c>
      <c r="K842" s="1">
        <v>327.4597</v>
      </c>
      <c r="L842" s="1">
        <v>534.26798306308206</v>
      </c>
      <c r="M842" s="1">
        <v>430.92</v>
      </c>
      <c r="N842">
        <v>57706</v>
      </c>
      <c r="O842">
        <v>80501220</v>
      </c>
      <c r="P842">
        <v>3</v>
      </c>
      <c r="Q842">
        <v>6.2483660130718899E-3</v>
      </c>
      <c r="R842">
        <v>0.118055555555555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0.16870588235294101</v>
      </c>
      <c r="Y842">
        <v>3.1875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25860</v>
      </c>
      <c r="B843">
        <v>80501221</v>
      </c>
      <c r="C843">
        <v>4</v>
      </c>
      <c r="D843">
        <v>7.75</v>
      </c>
      <c r="E843">
        <v>31</v>
      </c>
      <c r="F843" s="1">
        <v>13.657500000000001</v>
      </c>
      <c r="G843" s="1">
        <v>15.791854436010199</v>
      </c>
      <c r="H843" s="1">
        <v>12.282500000000001</v>
      </c>
      <c r="I843" s="1">
        <v>13.44</v>
      </c>
      <c r="J843" s="1">
        <v>423.38249999999999</v>
      </c>
      <c r="K843" s="1">
        <v>383.53</v>
      </c>
      <c r="L843" s="1">
        <v>489.54748751631701</v>
      </c>
      <c r="M843" s="1">
        <v>416.64</v>
      </c>
      <c r="N843">
        <v>57707</v>
      </c>
      <c r="O843">
        <v>80501221</v>
      </c>
      <c r="P843">
        <v>1</v>
      </c>
      <c r="Q843">
        <v>5.3669934640522797E-3</v>
      </c>
      <c r="R843">
        <v>7.3055555555555499E-2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0.16637679738562</v>
      </c>
      <c r="Y843">
        <v>2.2647222222222201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>
        <v>25863</v>
      </c>
      <c r="B844">
        <v>80501224</v>
      </c>
      <c r="C844">
        <v>1</v>
      </c>
      <c r="D844">
        <v>25</v>
      </c>
      <c r="E844">
        <v>25</v>
      </c>
      <c r="F844" s="1">
        <v>11.073499999999999</v>
      </c>
      <c r="G844" s="1">
        <v>15.2669940260472</v>
      </c>
      <c r="H844" s="1">
        <v>11.073499999999999</v>
      </c>
      <c r="I844" s="1">
        <v>16</v>
      </c>
      <c r="J844" s="1">
        <v>276.83749999999998</v>
      </c>
      <c r="K844" s="1">
        <v>276.83749999999998</v>
      </c>
      <c r="L844" s="1">
        <v>381.67485065118001</v>
      </c>
      <c r="M844" s="1">
        <v>400</v>
      </c>
      <c r="N844">
        <v>57709</v>
      </c>
      <c r="O844">
        <v>80501224</v>
      </c>
      <c r="P844">
        <v>1</v>
      </c>
      <c r="Q844">
        <v>1.1081360479797899E-2</v>
      </c>
      <c r="R844">
        <v>9.4722222222222194E-2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0.27703401199494898</v>
      </c>
      <c r="Y844">
        <v>2.36805555555555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>
        <v>25871</v>
      </c>
      <c r="B845">
        <v>39000257</v>
      </c>
      <c r="C845">
        <v>1</v>
      </c>
      <c r="D845">
        <v>2</v>
      </c>
      <c r="E845">
        <v>2</v>
      </c>
      <c r="F845" s="1">
        <v>277.06229999999999</v>
      </c>
      <c r="G845" s="1">
        <v>344.987641392439</v>
      </c>
      <c r="H845" s="1">
        <v>277.05950000000001</v>
      </c>
      <c r="I845" s="1">
        <v>396.24</v>
      </c>
      <c r="J845" s="1">
        <v>554.12459999999999</v>
      </c>
      <c r="K845" s="1">
        <v>554.11900000000003</v>
      </c>
      <c r="L845" s="1">
        <v>689.975282784878</v>
      </c>
      <c r="M845" s="1">
        <v>792.48</v>
      </c>
      <c r="N845">
        <v>54479</v>
      </c>
      <c r="O845">
        <v>39000257</v>
      </c>
      <c r="P845">
        <v>2</v>
      </c>
      <c r="Q845">
        <v>0.11496254285143701</v>
      </c>
      <c r="R845">
        <v>0.45833333333333298</v>
      </c>
      <c r="S845">
        <v>0</v>
      </c>
      <c r="T845">
        <v>0</v>
      </c>
      <c r="U845">
        <v>0.37995121101555501</v>
      </c>
      <c r="V845">
        <v>0.260710169794929</v>
      </c>
      <c r="W845">
        <v>0.202833333333333</v>
      </c>
      <c r="X845">
        <v>0.22992508570287501</v>
      </c>
      <c r="Y845">
        <v>0.91666666666666596</v>
      </c>
      <c r="Z845">
        <v>0</v>
      </c>
      <c r="AA845">
        <v>0</v>
      </c>
      <c r="AB845">
        <v>0.75990242203111102</v>
      </c>
      <c r="AC845">
        <v>0.52142033958985801</v>
      </c>
      <c r="AD845">
        <v>0.40566666666666601</v>
      </c>
    </row>
    <row r="846" spans="1:30" x14ac:dyDescent="0.25">
      <c r="A846">
        <v>25918</v>
      </c>
      <c r="B846">
        <v>29600033</v>
      </c>
      <c r="C846">
        <v>2</v>
      </c>
      <c r="D846">
        <v>22.5</v>
      </c>
      <c r="E846">
        <v>45</v>
      </c>
      <c r="F846" s="1">
        <v>162.26259999999999</v>
      </c>
      <c r="G846" s="1">
        <v>162.266666666666</v>
      </c>
      <c r="H846" s="1">
        <v>175.57239999999999</v>
      </c>
      <c r="I846" s="1">
        <v>253.16499999999999</v>
      </c>
      <c r="J846" s="1">
        <v>7301.817</v>
      </c>
      <c r="K846" s="1">
        <v>7898.06</v>
      </c>
      <c r="L846" s="1">
        <v>7301.99999999999</v>
      </c>
      <c r="M846" s="1">
        <v>11301.05</v>
      </c>
      <c r="N846">
        <v>57114</v>
      </c>
      <c r="O846">
        <v>29600033</v>
      </c>
      <c r="P846">
        <v>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25939</v>
      </c>
      <c r="B847">
        <v>11400322</v>
      </c>
      <c r="C847">
        <v>3</v>
      </c>
      <c r="D847">
        <v>16.666666660000001</v>
      </c>
      <c r="E847">
        <v>50</v>
      </c>
      <c r="F847" s="1">
        <v>26.692299999999999</v>
      </c>
      <c r="G847" s="1">
        <v>29.669776903603601</v>
      </c>
      <c r="H847" s="1">
        <v>25.852833</v>
      </c>
      <c r="I847" s="1">
        <v>30.84</v>
      </c>
      <c r="J847" s="1">
        <v>1334.615</v>
      </c>
      <c r="K847" s="1">
        <v>1254.0885000000001</v>
      </c>
      <c r="L847" s="1">
        <v>1483.4888451801801</v>
      </c>
      <c r="M847" s="1">
        <v>1542</v>
      </c>
      <c r="N847">
        <v>56832</v>
      </c>
      <c r="O847">
        <v>11400322</v>
      </c>
      <c r="P847">
        <v>1</v>
      </c>
      <c r="Q847">
        <v>1.5752619949494898E-2</v>
      </c>
      <c r="R847">
        <v>0.17444444444444401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0.78763099747474696</v>
      </c>
      <c r="Y847">
        <v>8.7222222222222197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25959</v>
      </c>
      <c r="B848">
        <v>17000153</v>
      </c>
      <c r="C848">
        <v>4</v>
      </c>
      <c r="D848">
        <v>12.75</v>
      </c>
      <c r="E848">
        <v>51</v>
      </c>
      <c r="F848" s="1">
        <v>46.628300000000003</v>
      </c>
      <c r="G848" s="1">
        <v>66.642893800776903</v>
      </c>
      <c r="H848" s="1">
        <v>39.883499999999998</v>
      </c>
      <c r="I848" s="1">
        <v>50.29</v>
      </c>
      <c r="J848" s="1">
        <v>2378.0432999999998</v>
      </c>
      <c r="K848" s="1">
        <v>2117.9593</v>
      </c>
      <c r="L848" s="1">
        <v>3398.7875838396199</v>
      </c>
      <c r="M848" s="1">
        <v>2564.79</v>
      </c>
      <c r="N848">
        <v>56846</v>
      </c>
      <c r="O848">
        <v>17000153</v>
      </c>
      <c r="P848">
        <v>1</v>
      </c>
      <c r="Q848">
        <v>2.3844871357012701E-2</v>
      </c>
      <c r="R848">
        <v>4.0277777777777697E-2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1.2160884392076501</v>
      </c>
      <c r="Y848">
        <v>2.05416666666666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25966</v>
      </c>
      <c r="B849">
        <v>11400323</v>
      </c>
      <c r="C849">
        <v>7</v>
      </c>
      <c r="D849">
        <v>5.4285714199999999</v>
      </c>
      <c r="E849">
        <v>38</v>
      </c>
      <c r="F849" s="1">
        <v>22.33</v>
      </c>
      <c r="G849" s="1">
        <v>33.306712045595098</v>
      </c>
      <c r="H849" s="1">
        <v>21.358514</v>
      </c>
      <c r="I849" s="1">
        <v>30.017142</v>
      </c>
      <c r="J849" s="1">
        <v>848.54</v>
      </c>
      <c r="K849" s="1">
        <v>797.64980000000003</v>
      </c>
      <c r="L849" s="1">
        <v>1265.65505773261</v>
      </c>
      <c r="M849" s="1">
        <v>1083.42</v>
      </c>
      <c r="N849">
        <v>56833</v>
      </c>
      <c r="O849">
        <v>11400323</v>
      </c>
      <c r="P849">
        <v>1</v>
      </c>
      <c r="Q849">
        <v>8.7108149509803907E-3</v>
      </c>
      <c r="R849">
        <v>0.181666666666666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0.331010968137254</v>
      </c>
      <c r="Y849">
        <v>6.9033333333333298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25971</v>
      </c>
      <c r="B850">
        <v>12000048</v>
      </c>
      <c r="C850">
        <v>4</v>
      </c>
      <c r="D850">
        <v>6.75</v>
      </c>
      <c r="E850">
        <v>27</v>
      </c>
      <c r="F850" s="1">
        <v>302.39</v>
      </c>
      <c r="G850" s="1">
        <v>422.265939423985</v>
      </c>
      <c r="H850" s="1">
        <v>229.01089999999999</v>
      </c>
      <c r="I850" s="1">
        <v>352.53</v>
      </c>
      <c r="J850" s="1">
        <v>8164.53</v>
      </c>
      <c r="K850" s="1">
        <v>6163.6990999999998</v>
      </c>
      <c r="L850" s="1">
        <v>11401.1803644476</v>
      </c>
      <c r="M850" s="1">
        <v>9518.31</v>
      </c>
      <c r="N850">
        <v>56837</v>
      </c>
      <c r="O850">
        <v>12000048</v>
      </c>
      <c r="P850">
        <v>1</v>
      </c>
      <c r="Q850">
        <v>0.19049312232905899</v>
      </c>
      <c r="R850">
        <v>1.20138888888888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5.14331430288461</v>
      </c>
      <c r="Y850">
        <v>32.4375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25985</v>
      </c>
      <c r="B851">
        <v>17200074</v>
      </c>
      <c r="C851">
        <v>1</v>
      </c>
      <c r="D851">
        <v>25</v>
      </c>
      <c r="E851">
        <v>25</v>
      </c>
      <c r="F851" s="1">
        <v>62.046799999999998</v>
      </c>
      <c r="G851" s="1">
        <v>68.256157496656598</v>
      </c>
      <c r="H851" s="1">
        <v>54.063099999999999</v>
      </c>
      <c r="I851" s="1">
        <v>61.61</v>
      </c>
      <c r="J851" s="1">
        <v>1551.17</v>
      </c>
      <c r="K851" s="1">
        <v>1351.5775000000001</v>
      </c>
      <c r="L851" s="1">
        <v>1706.4039374164099</v>
      </c>
      <c r="M851" s="1">
        <v>1540.25</v>
      </c>
      <c r="N851">
        <v>56855</v>
      </c>
      <c r="O851">
        <v>17200074</v>
      </c>
      <c r="P851">
        <v>1</v>
      </c>
      <c r="Q851">
        <v>3.1862560749999998E-2</v>
      </c>
      <c r="R851">
        <v>6.0833333333333302E-2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0.79656401875000005</v>
      </c>
      <c r="Y851">
        <v>1.5208333333333299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25991</v>
      </c>
      <c r="B852">
        <v>16000156</v>
      </c>
      <c r="C852">
        <v>2</v>
      </c>
      <c r="D852">
        <v>22</v>
      </c>
      <c r="E852">
        <v>44</v>
      </c>
      <c r="F852" s="1">
        <v>85.208399999999997</v>
      </c>
      <c r="G852" s="1">
        <v>74.628822173134594</v>
      </c>
      <c r="H852" s="1">
        <v>71.286100000000005</v>
      </c>
      <c r="I852" s="1">
        <v>77.06</v>
      </c>
      <c r="J852" s="1">
        <v>3749.1696000000002</v>
      </c>
      <c r="K852" s="1">
        <v>3053.0509999999999</v>
      </c>
      <c r="L852" s="1">
        <v>3283.66817561792</v>
      </c>
      <c r="M852" s="1">
        <v>3390.64</v>
      </c>
      <c r="N852">
        <v>56839</v>
      </c>
      <c r="O852">
        <v>16000156</v>
      </c>
      <c r="P852">
        <v>1</v>
      </c>
      <c r="Q852">
        <v>1.1245565025252501E-2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0.49480486111111099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25993</v>
      </c>
      <c r="B853">
        <v>20600342</v>
      </c>
      <c r="C853">
        <v>4</v>
      </c>
      <c r="D853">
        <v>25</v>
      </c>
      <c r="E853">
        <v>100</v>
      </c>
      <c r="F853" s="1">
        <v>9.7380999999999993</v>
      </c>
      <c r="G853" s="1">
        <v>16.997087527811399</v>
      </c>
      <c r="H853" s="1">
        <v>8.9822000000000006</v>
      </c>
      <c r="I853" s="1">
        <v>14.225</v>
      </c>
      <c r="J853" s="1">
        <v>973.81</v>
      </c>
      <c r="K853" s="1">
        <v>898.22</v>
      </c>
      <c r="L853" s="1">
        <v>1699.70875278114</v>
      </c>
      <c r="M853" s="1">
        <v>1422.5</v>
      </c>
      <c r="N853">
        <v>56887</v>
      </c>
      <c r="O853">
        <v>20600342</v>
      </c>
      <c r="P853">
        <v>1</v>
      </c>
      <c r="Q853">
        <v>1.2273729314420801E-2</v>
      </c>
      <c r="R853">
        <v>9.7222222222222206E-3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1.22737293144208</v>
      </c>
      <c r="Y853">
        <v>0.97222222222222199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>
        <v>25996</v>
      </c>
      <c r="B854">
        <v>20800337</v>
      </c>
      <c r="C854">
        <v>4</v>
      </c>
      <c r="D854">
        <v>25</v>
      </c>
      <c r="E854">
        <v>100</v>
      </c>
      <c r="F854" s="1">
        <v>8.516</v>
      </c>
      <c r="G854" s="1">
        <v>9.6112831664383194</v>
      </c>
      <c r="H854" s="1">
        <v>7.9713000000000003</v>
      </c>
      <c r="I854" s="1">
        <v>10.23</v>
      </c>
      <c r="J854" s="1">
        <v>851.6</v>
      </c>
      <c r="K854" s="1">
        <v>797.13</v>
      </c>
      <c r="L854" s="1">
        <v>961.12831664383202</v>
      </c>
      <c r="M854" s="1">
        <v>1023</v>
      </c>
      <c r="N854">
        <v>56895</v>
      </c>
      <c r="O854">
        <v>20800337</v>
      </c>
      <c r="P854">
        <v>1</v>
      </c>
      <c r="Q854">
        <v>7.7073212174940901E-3</v>
      </c>
      <c r="R854">
        <v>4.5833333333333302E-2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0.77073212174940897</v>
      </c>
      <c r="Y854">
        <v>4.5833333333333304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25999</v>
      </c>
      <c r="B855">
        <v>16500108</v>
      </c>
      <c r="C855">
        <v>2</v>
      </c>
      <c r="D855">
        <v>12.5</v>
      </c>
      <c r="E855">
        <v>25</v>
      </c>
      <c r="F855" s="1">
        <v>20.4358</v>
      </c>
      <c r="G855" s="1">
        <v>16.6576465804097</v>
      </c>
      <c r="H855" s="1">
        <v>107.41374999999999</v>
      </c>
      <c r="I855" s="1">
        <v>16.309999999999999</v>
      </c>
      <c r="J855" s="1">
        <v>510.89499999999998</v>
      </c>
      <c r="K855" s="1">
        <v>2424.4096</v>
      </c>
      <c r="L855" s="1">
        <v>416.44116451024399</v>
      </c>
      <c r="M855" s="1">
        <v>407.75</v>
      </c>
      <c r="N855">
        <v>56841</v>
      </c>
      <c r="O855">
        <v>16500108</v>
      </c>
      <c r="P855">
        <v>1</v>
      </c>
      <c r="Q855">
        <v>8.1127209595959499E-3</v>
      </c>
      <c r="R855">
        <v>9.7222222222222206E-3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0.20281802398989801</v>
      </c>
      <c r="Y855">
        <v>0.243055555555555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26002</v>
      </c>
      <c r="B856">
        <v>16500109</v>
      </c>
      <c r="C856">
        <v>3</v>
      </c>
      <c r="D856">
        <v>16.666666660000001</v>
      </c>
      <c r="E856">
        <v>50</v>
      </c>
      <c r="F856" s="1">
        <v>20.712599999999998</v>
      </c>
      <c r="G856" s="1">
        <v>19.237786150573999</v>
      </c>
      <c r="H856" s="1">
        <v>18.386265999999999</v>
      </c>
      <c r="I856" s="1">
        <v>16.309999999999999</v>
      </c>
      <c r="J856" s="1">
        <v>1035.6300000000001</v>
      </c>
      <c r="K856" s="1">
        <v>948.39049999999997</v>
      </c>
      <c r="L856" s="1">
        <v>961.88930752870203</v>
      </c>
      <c r="M856" s="1">
        <v>815.5</v>
      </c>
      <c r="N856">
        <v>56842</v>
      </c>
      <c r="O856">
        <v>16500109</v>
      </c>
      <c r="P856">
        <v>1</v>
      </c>
      <c r="Q856">
        <v>8.1127209595959499E-3</v>
      </c>
      <c r="R856">
        <v>3.4722222222222203E-2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0.40563604797979702</v>
      </c>
      <c r="Y856">
        <v>1.7361111111111101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26005</v>
      </c>
      <c r="B857">
        <v>16500110</v>
      </c>
      <c r="C857">
        <v>3</v>
      </c>
      <c r="D857">
        <v>8.6666666600000006</v>
      </c>
      <c r="E857">
        <v>26</v>
      </c>
      <c r="F857" s="1">
        <v>20.245899999999999</v>
      </c>
      <c r="G857" s="1">
        <v>19.1785747414831</v>
      </c>
      <c r="H857" s="1">
        <v>16.211200000000002</v>
      </c>
      <c r="I857" s="1">
        <v>16.309999999999999</v>
      </c>
      <c r="J857" s="1">
        <v>526.39340000000004</v>
      </c>
      <c r="K857" s="1">
        <v>459.20949999999999</v>
      </c>
      <c r="L857" s="1">
        <v>498.64294327856101</v>
      </c>
      <c r="M857" s="1">
        <v>424.06</v>
      </c>
      <c r="N857">
        <v>56843</v>
      </c>
      <c r="O857">
        <v>16500110</v>
      </c>
      <c r="P857">
        <v>1</v>
      </c>
      <c r="Q857">
        <v>7.6513573232323204E-3</v>
      </c>
      <c r="R857">
        <v>3.4722222222222203E-2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0.19893529040404001</v>
      </c>
      <c r="Y857">
        <v>0.90277777777777701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26008</v>
      </c>
      <c r="B858">
        <v>16500111</v>
      </c>
      <c r="C858">
        <v>3</v>
      </c>
      <c r="D858">
        <v>8.6666666600000006</v>
      </c>
      <c r="E858">
        <v>26</v>
      </c>
      <c r="F858" s="1">
        <v>21.03</v>
      </c>
      <c r="G858" s="1">
        <v>16.598435171318801</v>
      </c>
      <c r="H858" s="1">
        <v>20.019933000000002</v>
      </c>
      <c r="I858" s="1">
        <v>16.309999999999999</v>
      </c>
      <c r="J858" s="1">
        <v>546.78</v>
      </c>
      <c r="K858" s="1">
        <v>469.00619999999998</v>
      </c>
      <c r="L858" s="1">
        <v>431.55931445429002</v>
      </c>
      <c r="M858" s="1">
        <v>424.06</v>
      </c>
      <c r="N858">
        <v>56844</v>
      </c>
      <c r="O858">
        <v>16500111</v>
      </c>
      <c r="P858">
        <v>1</v>
      </c>
      <c r="Q858">
        <v>7.6513573232323204E-3</v>
      </c>
      <c r="R858">
        <v>9.7222222222222206E-3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0.19893529040404001</v>
      </c>
      <c r="Y858">
        <v>0.25277777777777699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26013</v>
      </c>
      <c r="B859">
        <v>17500112</v>
      </c>
      <c r="C859">
        <v>4</v>
      </c>
      <c r="D859">
        <v>13</v>
      </c>
      <c r="E859">
        <v>52</v>
      </c>
      <c r="F859" s="1">
        <v>19.0626</v>
      </c>
      <c r="G859" s="1">
        <v>24.6654777169189</v>
      </c>
      <c r="H859" s="1">
        <v>15.396575</v>
      </c>
      <c r="I859" s="1">
        <v>19.04</v>
      </c>
      <c r="J859" s="1">
        <v>991.25519999999995</v>
      </c>
      <c r="K859" s="1">
        <v>857.57749999999999</v>
      </c>
      <c r="L859" s="1">
        <v>1282.60484127978</v>
      </c>
      <c r="M859" s="1">
        <v>990.08</v>
      </c>
      <c r="N859">
        <v>56866</v>
      </c>
      <c r="O859">
        <v>17500112</v>
      </c>
      <c r="P859">
        <v>1</v>
      </c>
      <c r="Q859">
        <v>7.9417140151515093E-3</v>
      </c>
      <c r="R859">
        <v>0.17638888888888801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0.412969128787878</v>
      </c>
      <c r="Y859">
        <v>9.1722222222222207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26014</v>
      </c>
      <c r="B860">
        <v>17500113</v>
      </c>
      <c r="C860">
        <v>3</v>
      </c>
      <c r="D860">
        <v>17</v>
      </c>
      <c r="E860">
        <v>51</v>
      </c>
      <c r="F860" s="1">
        <v>17.779599999999999</v>
      </c>
      <c r="G860" s="1">
        <v>21.179123782443199</v>
      </c>
      <c r="H860" s="1">
        <v>15.206866</v>
      </c>
      <c r="I860" s="1">
        <v>21.03</v>
      </c>
      <c r="J860" s="1">
        <v>906.75959999999998</v>
      </c>
      <c r="K860" s="1">
        <v>806.43499999999995</v>
      </c>
      <c r="L860" s="1">
        <v>1080.1353129045999</v>
      </c>
      <c r="M860" s="1">
        <v>1072.53</v>
      </c>
      <c r="N860">
        <v>56867</v>
      </c>
      <c r="O860">
        <v>17500113</v>
      </c>
      <c r="P860">
        <v>1</v>
      </c>
      <c r="Q860">
        <v>1.0517297979797899E-2</v>
      </c>
      <c r="R860">
        <v>7.6388888888888895E-2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0.53638219696969602</v>
      </c>
      <c r="Y860">
        <v>3.8958333333333299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>
        <v>26017</v>
      </c>
      <c r="B861">
        <v>17000157</v>
      </c>
      <c r="C861">
        <v>4</v>
      </c>
      <c r="D861">
        <v>5.75</v>
      </c>
      <c r="E861">
        <v>23</v>
      </c>
      <c r="F861" s="1">
        <v>84.464799999999997</v>
      </c>
      <c r="G861" s="1">
        <v>81.131372866359001</v>
      </c>
      <c r="H861" s="1">
        <v>61.418725000000002</v>
      </c>
      <c r="I861" s="1">
        <v>78.709999999999994</v>
      </c>
      <c r="J861" s="1">
        <v>1942.6904</v>
      </c>
      <c r="K861" s="1">
        <v>1410.8285000000001</v>
      </c>
      <c r="L861" s="1">
        <v>1866.0215759262501</v>
      </c>
      <c r="M861" s="1">
        <v>1810.33</v>
      </c>
      <c r="N861">
        <v>56847</v>
      </c>
      <c r="O861">
        <v>17000157</v>
      </c>
      <c r="P861">
        <v>1</v>
      </c>
      <c r="Q861">
        <v>1.27059027777777E-2</v>
      </c>
      <c r="R861">
        <v>9.6666666666666595E-2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0.292235763888888</v>
      </c>
      <c r="Y861">
        <v>2.2233333333333301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26023</v>
      </c>
      <c r="B862">
        <v>17100130</v>
      </c>
      <c r="C862">
        <v>1</v>
      </c>
      <c r="D862">
        <v>25</v>
      </c>
      <c r="E862">
        <v>25</v>
      </c>
      <c r="F862" s="1">
        <v>100.45269999999999</v>
      </c>
      <c r="G862" s="1">
        <v>111.53109431032399</v>
      </c>
      <c r="H862" s="1">
        <v>80.098299999999995</v>
      </c>
      <c r="I862" s="1">
        <v>93.44</v>
      </c>
      <c r="J862" s="1">
        <v>2511.3175000000001</v>
      </c>
      <c r="K862" s="1">
        <v>2002.4575</v>
      </c>
      <c r="L862" s="1">
        <v>2788.2773577581102</v>
      </c>
      <c r="M862" s="1">
        <v>2336</v>
      </c>
      <c r="N862">
        <v>56851</v>
      </c>
      <c r="O862">
        <v>17100130</v>
      </c>
      <c r="P862">
        <v>3</v>
      </c>
      <c r="Q862">
        <v>5.1968802599999898E-2</v>
      </c>
      <c r="R862">
        <v>0.218055555555555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1.2992200649999901</v>
      </c>
      <c r="Y862">
        <v>5.4513888888888804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26031</v>
      </c>
      <c r="B863">
        <v>17200076</v>
      </c>
      <c r="C863">
        <v>1</v>
      </c>
      <c r="D863">
        <v>25</v>
      </c>
      <c r="E863">
        <v>25</v>
      </c>
      <c r="F863" s="1">
        <v>68.127600000000001</v>
      </c>
      <c r="G863" s="1">
        <v>68.583213772522498</v>
      </c>
      <c r="H863" s="1">
        <v>52.725999999999999</v>
      </c>
      <c r="I863" s="1">
        <v>61.76</v>
      </c>
      <c r="J863" s="1">
        <v>1703.19</v>
      </c>
      <c r="K863" s="1">
        <v>1318.15</v>
      </c>
      <c r="L863" s="1">
        <v>1714.5803443130601</v>
      </c>
      <c r="M863" s="1">
        <v>1544</v>
      </c>
      <c r="N863">
        <v>56856</v>
      </c>
      <c r="O863">
        <v>17200076</v>
      </c>
      <c r="P863">
        <v>1</v>
      </c>
      <c r="Q863">
        <v>3.2171406249999999E-2</v>
      </c>
      <c r="R863">
        <v>6.0833333333333302E-2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0.80428515624999997</v>
      </c>
      <c r="Y863">
        <v>1.5208333333333299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>
        <v>26034</v>
      </c>
      <c r="B864">
        <v>17200077</v>
      </c>
      <c r="C864">
        <v>1</v>
      </c>
      <c r="D864">
        <v>25</v>
      </c>
      <c r="E864">
        <v>25</v>
      </c>
      <c r="F864" s="1">
        <v>47.063899999999997</v>
      </c>
      <c r="G864" s="1">
        <v>53.325638048278599</v>
      </c>
      <c r="H864" s="1">
        <v>37.630299999999998</v>
      </c>
      <c r="I864" s="1">
        <v>49.37</v>
      </c>
      <c r="J864" s="1">
        <v>1176.5975000000001</v>
      </c>
      <c r="K864" s="1">
        <v>940.75750000000005</v>
      </c>
      <c r="L864" s="1">
        <v>1333.1409512069599</v>
      </c>
      <c r="M864" s="1">
        <v>1234.25</v>
      </c>
      <c r="N864">
        <v>56857</v>
      </c>
      <c r="O864">
        <v>17200077</v>
      </c>
      <c r="P864">
        <v>1</v>
      </c>
      <c r="Q864">
        <v>2.3523732249999998E-2</v>
      </c>
      <c r="R864">
        <v>6.0833333333333302E-2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0.58809330625</v>
      </c>
      <c r="Y864">
        <v>1.5208333333333299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26058</v>
      </c>
      <c r="B865">
        <v>17000158</v>
      </c>
      <c r="C865">
        <v>1</v>
      </c>
      <c r="D865">
        <v>24</v>
      </c>
      <c r="E865">
        <v>24</v>
      </c>
      <c r="F865" s="1">
        <v>72.359499999999997</v>
      </c>
      <c r="G865" s="1">
        <v>73.870324110736505</v>
      </c>
      <c r="H865" s="1">
        <v>72.359499999999997</v>
      </c>
      <c r="I865" s="1">
        <v>74.430000000000007</v>
      </c>
      <c r="J865" s="1">
        <v>1736.6279999999999</v>
      </c>
      <c r="K865" s="1">
        <v>1736.6279999999999</v>
      </c>
      <c r="L865" s="1">
        <v>1772.88777865767</v>
      </c>
      <c r="M865" s="1">
        <v>1786.32</v>
      </c>
      <c r="N865">
        <v>56848</v>
      </c>
      <c r="O865">
        <v>17000158</v>
      </c>
      <c r="P865">
        <v>1</v>
      </c>
      <c r="Q865">
        <v>1.4868765782828201E-2</v>
      </c>
      <c r="R865">
        <v>0.111666666666666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0.35685037878787801</v>
      </c>
      <c r="Y865">
        <v>2.6799999999999899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>
        <v>26084</v>
      </c>
      <c r="B866">
        <v>17200079</v>
      </c>
      <c r="C866">
        <v>2</v>
      </c>
      <c r="D866">
        <v>2.5</v>
      </c>
      <c r="E866">
        <v>5</v>
      </c>
      <c r="F866" s="1">
        <v>74.73</v>
      </c>
      <c r="G866" s="1">
        <v>84.9209770829858</v>
      </c>
      <c r="H866" s="1">
        <v>70.072249999999997</v>
      </c>
      <c r="I866" s="1">
        <v>82.17</v>
      </c>
      <c r="J866" s="1">
        <v>373.65</v>
      </c>
      <c r="K866" s="1">
        <v>355.01900000000001</v>
      </c>
      <c r="L866" s="1">
        <v>424.60488541492902</v>
      </c>
      <c r="M866" s="1">
        <v>418.32</v>
      </c>
      <c r="N866">
        <v>56858</v>
      </c>
      <c r="O866">
        <v>17200079</v>
      </c>
      <c r="P866">
        <v>1</v>
      </c>
      <c r="Q866">
        <v>4.1848565249999997E-2</v>
      </c>
      <c r="R866">
        <v>6.0833333333333302E-2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0.20924282624999899</v>
      </c>
      <c r="Y866">
        <v>0.30416666666666597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26087</v>
      </c>
      <c r="B867">
        <v>17200080</v>
      </c>
      <c r="C867">
        <v>2</v>
      </c>
      <c r="D867">
        <v>2.5</v>
      </c>
      <c r="E867">
        <v>5</v>
      </c>
      <c r="F867" s="1">
        <v>78.299300000000002</v>
      </c>
      <c r="G867" s="1">
        <v>84.9209770829858</v>
      </c>
      <c r="H867" s="1">
        <v>75.990899999999996</v>
      </c>
      <c r="I867" s="1">
        <v>82.17</v>
      </c>
      <c r="J867" s="1">
        <v>391.49650000000003</v>
      </c>
      <c r="K867" s="1">
        <v>382.2629</v>
      </c>
      <c r="L867" s="1">
        <v>424.60488541492902</v>
      </c>
      <c r="M867" s="1">
        <v>418.32</v>
      </c>
      <c r="N867">
        <v>56859</v>
      </c>
      <c r="O867">
        <v>17200080</v>
      </c>
      <c r="P867">
        <v>1</v>
      </c>
      <c r="Q867">
        <v>4.1848565249999997E-2</v>
      </c>
      <c r="R867">
        <v>6.0833333333333302E-2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0.20924282624999899</v>
      </c>
      <c r="Y867">
        <v>0.30416666666666597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26090</v>
      </c>
      <c r="B868">
        <v>17200081</v>
      </c>
      <c r="C868">
        <v>2</v>
      </c>
      <c r="D868">
        <v>2.5</v>
      </c>
      <c r="E868">
        <v>5</v>
      </c>
      <c r="F868" s="1">
        <v>74.680000000000007</v>
      </c>
      <c r="G868" s="1">
        <v>83.7762801174554</v>
      </c>
      <c r="H868" s="1">
        <v>70.061750000000004</v>
      </c>
      <c r="I868" s="1">
        <v>81.665000000000006</v>
      </c>
      <c r="J868" s="1">
        <v>373.4</v>
      </c>
      <c r="K868" s="1">
        <v>354.92700000000002</v>
      </c>
      <c r="L868" s="1">
        <v>418.88140058727703</v>
      </c>
      <c r="M868" s="1">
        <v>415.75</v>
      </c>
      <c r="N868">
        <v>56860</v>
      </c>
      <c r="O868">
        <v>17200081</v>
      </c>
      <c r="P868">
        <v>1</v>
      </c>
      <c r="Q868">
        <v>4.0767605999999998E-2</v>
      </c>
      <c r="R868">
        <v>6.0833333333333302E-2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0.20383803</v>
      </c>
      <c r="Y868">
        <v>0.30416666666666597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26093</v>
      </c>
      <c r="B869">
        <v>17100131</v>
      </c>
      <c r="C869">
        <v>2</v>
      </c>
      <c r="D869">
        <v>2.5</v>
      </c>
      <c r="E869">
        <v>5</v>
      </c>
      <c r="F869" s="1">
        <v>99.881699999999995</v>
      </c>
      <c r="G869" s="1">
        <v>94.099471485835096</v>
      </c>
      <c r="H869" s="1">
        <v>88.190100000000001</v>
      </c>
      <c r="I869" s="1">
        <v>92.655000000000001</v>
      </c>
      <c r="J869" s="1">
        <v>499.4085</v>
      </c>
      <c r="K869" s="1">
        <v>452.64210000000003</v>
      </c>
      <c r="L869" s="1">
        <v>470.497357429175</v>
      </c>
      <c r="M869" s="1">
        <v>471.7</v>
      </c>
      <c r="N869">
        <v>56852</v>
      </c>
      <c r="O869">
        <v>17100131</v>
      </c>
      <c r="P869">
        <v>1</v>
      </c>
      <c r="Q869">
        <v>4.48419678E-2</v>
      </c>
      <c r="R869">
        <v>6.0833333333333302E-2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0.22420983899999999</v>
      </c>
      <c r="Y869">
        <v>0.30416666666666597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26099</v>
      </c>
      <c r="B870">
        <v>11400333</v>
      </c>
      <c r="C870">
        <v>4</v>
      </c>
      <c r="D870">
        <v>10</v>
      </c>
      <c r="E870">
        <v>40</v>
      </c>
      <c r="F870" s="1">
        <v>32.101799999999997</v>
      </c>
      <c r="G870" s="1">
        <v>27.850906039904501</v>
      </c>
      <c r="H870" s="1">
        <v>23.555250000000001</v>
      </c>
      <c r="I870" s="1">
        <v>29.84</v>
      </c>
      <c r="J870" s="1">
        <v>1284.0719999999999</v>
      </c>
      <c r="K870" s="1">
        <v>942.21</v>
      </c>
      <c r="L870" s="1">
        <v>1114.0362415961799</v>
      </c>
      <c r="M870" s="1">
        <v>1193.5999999999999</v>
      </c>
      <c r="N870">
        <v>56834</v>
      </c>
      <c r="O870">
        <v>11400333</v>
      </c>
      <c r="P870">
        <v>1</v>
      </c>
      <c r="Q870">
        <v>8.2574179292929303E-3</v>
      </c>
      <c r="R870">
        <v>9.3055555555555503E-2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0.33029671717171699</v>
      </c>
      <c r="Y870">
        <v>3.7222222222222201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>
        <v>26102</v>
      </c>
      <c r="B871">
        <v>17500124</v>
      </c>
      <c r="C871">
        <v>1</v>
      </c>
      <c r="D871">
        <v>25</v>
      </c>
      <c r="E871">
        <v>25</v>
      </c>
      <c r="F871" s="1">
        <v>15.890599999999999</v>
      </c>
      <c r="G871" s="1">
        <v>21.692691722766401</v>
      </c>
      <c r="H871" s="1">
        <v>15.873900000000001</v>
      </c>
      <c r="I871" s="1">
        <v>22.3</v>
      </c>
      <c r="J871" s="1">
        <v>397.26499999999999</v>
      </c>
      <c r="K871" s="1">
        <v>396.84750000000003</v>
      </c>
      <c r="L871" s="1">
        <v>542.317293069161</v>
      </c>
      <c r="M871" s="1">
        <v>557.5</v>
      </c>
      <c r="N871">
        <v>56868</v>
      </c>
      <c r="O871">
        <v>17500124</v>
      </c>
      <c r="P871">
        <v>1</v>
      </c>
      <c r="Q871">
        <v>1.01374526515151E-2</v>
      </c>
      <c r="R871">
        <v>0.100833333333333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0.25343631628787799</v>
      </c>
      <c r="Y871">
        <v>2.5208333333333299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>
        <v>26214</v>
      </c>
      <c r="B872">
        <v>88800070</v>
      </c>
      <c r="C872">
        <v>2</v>
      </c>
      <c r="D872">
        <v>24.5</v>
      </c>
      <c r="E872">
        <v>49</v>
      </c>
      <c r="F872" s="1">
        <v>97.706199999999995</v>
      </c>
      <c r="G872" s="1">
        <v>90.192020263884402</v>
      </c>
      <c r="H872" s="1">
        <v>79.837649999999996</v>
      </c>
      <c r="I872" s="1">
        <v>79.665000000000006</v>
      </c>
      <c r="J872" s="1">
        <v>4787.6037999999999</v>
      </c>
      <c r="K872" s="1">
        <v>3929.9133999999999</v>
      </c>
      <c r="L872" s="1">
        <v>4419.40899293033</v>
      </c>
      <c r="M872" s="1">
        <v>3900.89</v>
      </c>
      <c r="N872">
        <v>57760</v>
      </c>
      <c r="O872">
        <v>88800070</v>
      </c>
      <c r="P872">
        <v>2</v>
      </c>
      <c r="Q872">
        <v>0</v>
      </c>
      <c r="R872">
        <v>0</v>
      </c>
      <c r="S872">
        <v>0</v>
      </c>
      <c r="T872">
        <v>3.58333333333333E-2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1.75583333333333</v>
      </c>
      <c r="AB872">
        <v>0</v>
      </c>
      <c r="AC872">
        <v>0</v>
      </c>
      <c r="AD872">
        <v>0</v>
      </c>
    </row>
    <row r="873" spans="1:30" x14ac:dyDescent="0.25">
      <c r="A873">
        <v>26350</v>
      </c>
      <c r="B873">
        <v>88800221</v>
      </c>
      <c r="C873">
        <v>1</v>
      </c>
      <c r="D873">
        <v>1</v>
      </c>
      <c r="E873">
        <v>1</v>
      </c>
      <c r="F873" s="1">
        <v>15.516999999999999</v>
      </c>
      <c r="G873" s="1">
        <v>20.567429330286998</v>
      </c>
      <c r="H873" s="1">
        <v>15.516999999999999</v>
      </c>
      <c r="I873" s="1">
        <v>31.64</v>
      </c>
      <c r="J873" s="1">
        <v>15.516999999999999</v>
      </c>
      <c r="K873" s="1">
        <v>15.516999999999999</v>
      </c>
      <c r="L873" s="1">
        <v>20.567429330286998</v>
      </c>
      <c r="M873" s="1">
        <v>31.64</v>
      </c>
      <c r="N873">
        <v>57761</v>
      </c>
      <c r="O873">
        <v>88800221</v>
      </c>
      <c r="P873">
        <v>1</v>
      </c>
      <c r="Q873">
        <v>4.74702690972222E-3</v>
      </c>
      <c r="R873">
        <v>2.6388888888888799E-2</v>
      </c>
      <c r="S873">
        <v>0</v>
      </c>
      <c r="T873">
        <v>2.41666666666666E-2</v>
      </c>
      <c r="U873">
        <v>0</v>
      </c>
      <c r="V873">
        <v>0</v>
      </c>
      <c r="W873">
        <v>0</v>
      </c>
      <c r="X873">
        <v>4.74702690972222E-3</v>
      </c>
      <c r="Y873">
        <v>2.6388888888888799E-2</v>
      </c>
      <c r="Z873">
        <v>0</v>
      </c>
      <c r="AA873">
        <v>2.41666666666666E-2</v>
      </c>
      <c r="AB873">
        <v>0</v>
      </c>
      <c r="AC873">
        <v>0</v>
      </c>
      <c r="AD873">
        <v>0</v>
      </c>
    </row>
    <row r="874" spans="1:30" x14ac:dyDescent="0.25">
      <c r="A874">
        <v>26371</v>
      </c>
      <c r="B874">
        <v>23000519</v>
      </c>
      <c r="C874">
        <v>1</v>
      </c>
      <c r="D874">
        <v>5</v>
      </c>
      <c r="E874">
        <v>5</v>
      </c>
      <c r="F874" s="1">
        <v>103.01600000000001</v>
      </c>
      <c r="G874" s="1">
        <v>122.21567593675501</v>
      </c>
      <c r="H874" s="1">
        <v>103.01600000000001</v>
      </c>
      <c r="I874" s="1">
        <v>187.96</v>
      </c>
      <c r="J874" s="1">
        <v>515.08000000000004</v>
      </c>
      <c r="K874" s="1">
        <v>515.08000000000004</v>
      </c>
      <c r="L874" s="1">
        <v>611.07837968377703</v>
      </c>
      <c r="M874" s="1">
        <v>939.8</v>
      </c>
      <c r="N874">
        <v>54379</v>
      </c>
      <c r="O874">
        <v>23000519</v>
      </c>
      <c r="P874">
        <v>1</v>
      </c>
      <c r="Q874">
        <v>5.8930339429612198E-2</v>
      </c>
      <c r="R874">
        <v>0.21861111111111101</v>
      </c>
      <c r="S874">
        <v>0</v>
      </c>
      <c r="T874">
        <v>0.112499999999999</v>
      </c>
      <c r="U874">
        <v>0</v>
      </c>
      <c r="V874">
        <v>0</v>
      </c>
      <c r="W874">
        <v>0</v>
      </c>
      <c r="X874">
        <v>0.294651697148061</v>
      </c>
      <c r="Y874">
        <v>1.0930555555555499</v>
      </c>
      <c r="Z874">
        <v>0</v>
      </c>
      <c r="AA874">
        <v>0.5625</v>
      </c>
      <c r="AB874">
        <v>0</v>
      </c>
      <c r="AC874">
        <v>0</v>
      </c>
      <c r="AD874">
        <v>0</v>
      </c>
    </row>
    <row r="875" spans="1:30" x14ac:dyDescent="0.25">
      <c r="A875">
        <v>26413</v>
      </c>
      <c r="B875">
        <v>23000520</v>
      </c>
      <c r="C875">
        <v>2</v>
      </c>
      <c r="D875">
        <v>10.5</v>
      </c>
      <c r="E875">
        <v>21</v>
      </c>
      <c r="F875" s="1">
        <v>92.081100000000006</v>
      </c>
      <c r="G875" s="1">
        <v>132.08799008778399</v>
      </c>
      <c r="H875" s="1">
        <v>92.080950000000001</v>
      </c>
      <c r="I875" s="1">
        <v>191.3</v>
      </c>
      <c r="J875" s="1">
        <v>1933.7030999999999</v>
      </c>
      <c r="K875" s="1">
        <v>1933.7103999999999</v>
      </c>
      <c r="L875" s="1">
        <v>2773.8477918434701</v>
      </c>
      <c r="M875" s="1">
        <v>4017.3</v>
      </c>
      <c r="N875">
        <v>57047</v>
      </c>
      <c r="O875">
        <v>23000520</v>
      </c>
      <c r="P875">
        <v>1</v>
      </c>
      <c r="Q875">
        <v>4.7283310246749401E-2</v>
      </c>
      <c r="R875">
        <v>0.210555555555555</v>
      </c>
      <c r="S875">
        <v>0</v>
      </c>
      <c r="T875">
        <v>0.133333333333333</v>
      </c>
      <c r="U875">
        <v>0</v>
      </c>
      <c r="V875">
        <v>0</v>
      </c>
      <c r="W875">
        <v>0</v>
      </c>
      <c r="X875">
        <v>0.99294951518173702</v>
      </c>
      <c r="Y875">
        <v>4.4216666666666598</v>
      </c>
      <c r="Z875">
        <v>0</v>
      </c>
      <c r="AA875">
        <v>2.8</v>
      </c>
      <c r="AB875">
        <v>0</v>
      </c>
      <c r="AC875">
        <v>0</v>
      </c>
      <c r="AD875">
        <v>0</v>
      </c>
    </row>
    <row r="876" spans="1:30" x14ac:dyDescent="0.25">
      <c r="A876">
        <v>26448</v>
      </c>
      <c r="B876">
        <v>81500122</v>
      </c>
      <c r="C876">
        <v>7</v>
      </c>
      <c r="D876">
        <v>17</v>
      </c>
      <c r="E876">
        <v>119</v>
      </c>
      <c r="F876" s="1">
        <v>27.372299999999999</v>
      </c>
      <c r="G876" s="1">
        <v>19.272203050985201</v>
      </c>
      <c r="H876" s="1">
        <v>27.336314000000002</v>
      </c>
      <c r="I876" s="1">
        <v>24.104285000000001</v>
      </c>
      <c r="J876" s="1">
        <v>3257.3036999999999</v>
      </c>
      <c r="K876" s="1">
        <v>3256.8182000000002</v>
      </c>
      <c r="L876" s="1">
        <v>2293.3921630672398</v>
      </c>
      <c r="M876" s="1">
        <v>2991.13</v>
      </c>
      <c r="N876">
        <v>57744</v>
      </c>
      <c r="O876">
        <v>81500122</v>
      </c>
      <c r="P876">
        <v>1</v>
      </c>
      <c r="Q876">
        <v>3.6457924836601299E-3</v>
      </c>
      <c r="R876">
        <v>2.6388888888888799E-2</v>
      </c>
      <c r="S876">
        <v>0</v>
      </c>
      <c r="T876">
        <v>6.6666666666666596E-2</v>
      </c>
      <c r="U876">
        <v>0</v>
      </c>
      <c r="V876">
        <v>0</v>
      </c>
      <c r="W876">
        <v>0</v>
      </c>
      <c r="X876">
        <v>0.43384930555555501</v>
      </c>
      <c r="Y876">
        <v>3.14027777777777</v>
      </c>
      <c r="Z876">
        <v>0</v>
      </c>
      <c r="AA876">
        <v>7.93333333333333</v>
      </c>
      <c r="AB876">
        <v>0</v>
      </c>
      <c r="AC876">
        <v>0</v>
      </c>
      <c r="AD876">
        <v>0</v>
      </c>
    </row>
    <row r="877" spans="1:30" x14ac:dyDescent="0.25">
      <c r="A877">
        <v>26484</v>
      </c>
      <c r="B877">
        <v>89601052</v>
      </c>
      <c r="C877">
        <v>4</v>
      </c>
      <c r="D877">
        <v>25</v>
      </c>
      <c r="E877">
        <v>100</v>
      </c>
      <c r="F877" s="1">
        <v>9.8315999999999999</v>
      </c>
      <c r="G877" s="1">
        <v>10.117677213473799</v>
      </c>
      <c r="H877" s="1">
        <v>8.9672000000000001</v>
      </c>
      <c r="I877" s="1">
        <v>11.81</v>
      </c>
      <c r="J877" s="1">
        <v>983.16</v>
      </c>
      <c r="K877" s="1">
        <v>896.72</v>
      </c>
      <c r="L877" s="1">
        <v>1011.76772134738</v>
      </c>
      <c r="M877" s="1">
        <v>1181</v>
      </c>
      <c r="N877">
        <v>57800</v>
      </c>
      <c r="O877">
        <v>89601052</v>
      </c>
      <c r="P877">
        <v>1</v>
      </c>
      <c r="Q877">
        <v>3.7087799256444402E-3</v>
      </c>
      <c r="R877">
        <v>5.86111111111111E-2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0.37087799256444398</v>
      </c>
      <c r="Y877">
        <v>5.8611111111111098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>
        <v>26488</v>
      </c>
      <c r="B878">
        <v>81500116</v>
      </c>
      <c r="C878">
        <v>6</v>
      </c>
      <c r="D878">
        <v>13.83333333</v>
      </c>
      <c r="E878">
        <v>83</v>
      </c>
      <c r="F878" s="1">
        <v>36.3675</v>
      </c>
      <c r="G878" s="1">
        <v>55.503031866604502</v>
      </c>
      <c r="H878" s="1">
        <v>35.45675</v>
      </c>
      <c r="I878" s="1">
        <v>65.313333</v>
      </c>
      <c r="J878" s="1">
        <v>3018.5025000000001</v>
      </c>
      <c r="K878" s="1">
        <v>2947.0725000000002</v>
      </c>
      <c r="L878" s="1">
        <v>4606.7516449281702</v>
      </c>
      <c r="M878" s="1">
        <v>5217.04</v>
      </c>
      <c r="N878">
        <v>57742</v>
      </c>
      <c r="O878">
        <v>81500116</v>
      </c>
      <c r="P878">
        <v>2</v>
      </c>
      <c r="Q878">
        <v>1.25306998556998E-2</v>
      </c>
      <c r="R878">
        <v>3.0555555555555499E-2</v>
      </c>
      <c r="S878">
        <v>0</v>
      </c>
      <c r="T878">
        <v>7.4999999999999997E-2</v>
      </c>
      <c r="U878">
        <v>0</v>
      </c>
      <c r="V878">
        <v>8.4384586804857997E-2</v>
      </c>
      <c r="W878">
        <v>0.31</v>
      </c>
      <c r="X878">
        <v>1.04004808802308</v>
      </c>
      <c r="Y878">
        <v>2.5361111111111101</v>
      </c>
      <c r="Z878">
        <v>0</v>
      </c>
      <c r="AA878">
        <v>6.2249999999999996</v>
      </c>
      <c r="AB878">
        <v>0</v>
      </c>
      <c r="AC878">
        <v>7.0039207048032104</v>
      </c>
      <c r="AD878">
        <v>25.73</v>
      </c>
    </row>
    <row r="879" spans="1:30" x14ac:dyDescent="0.25">
      <c r="A879">
        <v>26494</v>
      </c>
      <c r="B879">
        <v>22100255</v>
      </c>
      <c r="C879">
        <v>1</v>
      </c>
      <c r="D879">
        <v>1</v>
      </c>
      <c r="E879">
        <v>1</v>
      </c>
      <c r="F879" s="1">
        <v>30.3767</v>
      </c>
      <c r="G879" s="1">
        <v>42.918488063270097</v>
      </c>
      <c r="H879" s="1">
        <v>30.38</v>
      </c>
      <c r="I879" s="1">
        <v>25.33</v>
      </c>
      <c r="J879" s="1">
        <v>30.3767</v>
      </c>
      <c r="K879" s="1">
        <v>30.38</v>
      </c>
      <c r="L879" s="1">
        <v>42.918488063270097</v>
      </c>
      <c r="M879" s="1">
        <v>25.33</v>
      </c>
      <c r="N879">
        <v>56951</v>
      </c>
      <c r="O879">
        <v>22100255</v>
      </c>
      <c r="P879">
        <v>1</v>
      </c>
      <c r="Q879">
        <v>2.6378205128205101E-2</v>
      </c>
      <c r="R879">
        <v>9.1666666666666605E-2</v>
      </c>
      <c r="S879">
        <v>0</v>
      </c>
      <c r="T879">
        <v>0.10416666666666601</v>
      </c>
      <c r="U879">
        <v>0</v>
      </c>
      <c r="V879">
        <v>0</v>
      </c>
      <c r="W879">
        <v>0</v>
      </c>
      <c r="X879">
        <v>2.6378205128205101E-2</v>
      </c>
      <c r="Y879">
        <v>9.1666666666666605E-2</v>
      </c>
      <c r="Z879">
        <v>0</v>
      </c>
      <c r="AA879">
        <v>0.10416666666666601</v>
      </c>
      <c r="AB879">
        <v>0</v>
      </c>
      <c r="AC879">
        <v>0</v>
      </c>
      <c r="AD879">
        <v>0</v>
      </c>
    </row>
    <row r="880" spans="1:30" x14ac:dyDescent="0.25">
      <c r="A880">
        <v>26498</v>
      </c>
      <c r="B880">
        <v>99600158</v>
      </c>
      <c r="C880">
        <v>5</v>
      </c>
      <c r="D880">
        <v>13</v>
      </c>
      <c r="E880">
        <v>65</v>
      </c>
      <c r="F880" s="1">
        <v>88.848699999999994</v>
      </c>
      <c r="G880" s="1">
        <v>97.758052801963103</v>
      </c>
      <c r="H880" s="1">
        <v>85.648340000000005</v>
      </c>
      <c r="I880" s="1">
        <v>104.312</v>
      </c>
      <c r="J880" s="1">
        <v>5775.1655000000001</v>
      </c>
      <c r="K880" s="1">
        <v>5538.5505999999996</v>
      </c>
      <c r="L880" s="1">
        <v>6354.2734321276002</v>
      </c>
      <c r="M880" s="1">
        <v>7095.95</v>
      </c>
      <c r="N880">
        <v>57931</v>
      </c>
      <c r="O880">
        <v>99600158</v>
      </c>
      <c r="P880">
        <v>2</v>
      </c>
      <c r="Q880">
        <v>0.122700321924631</v>
      </c>
      <c r="R880">
        <v>0.20694444444444399</v>
      </c>
      <c r="S880">
        <v>0</v>
      </c>
      <c r="T880">
        <v>0.19750000000000001</v>
      </c>
      <c r="U880">
        <v>0</v>
      </c>
      <c r="V880">
        <v>0</v>
      </c>
      <c r="W880">
        <v>0</v>
      </c>
      <c r="X880">
        <v>7.9755209251010504</v>
      </c>
      <c r="Y880">
        <v>13.4513888888888</v>
      </c>
      <c r="Z880">
        <v>0</v>
      </c>
      <c r="AA880">
        <v>12.8375</v>
      </c>
      <c r="AB880">
        <v>0</v>
      </c>
      <c r="AC880">
        <v>0</v>
      </c>
      <c r="AD880">
        <v>0</v>
      </c>
    </row>
    <row r="881" spans="1:30" x14ac:dyDescent="0.25">
      <c r="A881">
        <v>26540</v>
      </c>
      <c r="B881">
        <v>23000511</v>
      </c>
      <c r="C881">
        <v>3</v>
      </c>
      <c r="D881">
        <v>26.666666660000001</v>
      </c>
      <c r="E881">
        <v>80</v>
      </c>
      <c r="F881" s="1">
        <v>87.502300000000005</v>
      </c>
      <c r="G881" s="1">
        <v>136.01772725116001</v>
      </c>
      <c r="H881" s="1">
        <v>93.353999999999999</v>
      </c>
      <c r="I881" s="1">
        <v>195.55333300000001</v>
      </c>
      <c r="J881" s="1">
        <v>7000.1840000000002</v>
      </c>
      <c r="K881" s="1">
        <v>7421.8204999999998</v>
      </c>
      <c r="L881" s="1">
        <v>10881.4181800928</v>
      </c>
      <c r="M881" s="1">
        <v>15820.9</v>
      </c>
      <c r="N881">
        <v>57045</v>
      </c>
      <c r="O881">
        <v>23000511</v>
      </c>
      <c r="P881">
        <v>3</v>
      </c>
      <c r="Q881">
        <v>8.2559078923440596E-2</v>
      </c>
      <c r="R881">
        <v>0.17749999999999999</v>
      </c>
      <c r="S881">
        <v>0</v>
      </c>
      <c r="T881">
        <v>0.100833333333333</v>
      </c>
      <c r="U881">
        <v>0</v>
      </c>
      <c r="V881">
        <v>0</v>
      </c>
      <c r="W881">
        <v>0</v>
      </c>
      <c r="X881">
        <v>6.6047263138752497</v>
      </c>
      <c r="Y881">
        <v>14.2</v>
      </c>
      <c r="Z881">
        <v>0</v>
      </c>
      <c r="AA881">
        <v>8.0666666666666593</v>
      </c>
      <c r="AB881">
        <v>0</v>
      </c>
      <c r="AC881">
        <v>0</v>
      </c>
      <c r="AD881">
        <v>0</v>
      </c>
    </row>
    <row r="882" spans="1:30" x14ac:dyDescent="0.25">
      <c r="A882">
        <v>26549</v>
      </c>
      <c r="B882">
        <v>98900175</v>
      </c>
      <c r="C882">
        <v>4</v>
      </c>
      <c r="D882">
        <v>20</v>
      </c>
      <c r="E882">
        <v>80</v>
      </c>
      <c r="F882" s="1">
        <v>98.565299999999993</v>
      </c>
      <c r="G882" s="1">
        <v>149.525118543839</v>
      </c>
      <c r="H882" s="1">
        <v>97.316950000000006</v>
      </c>
      <c r="I882" s="1">
        <v>186.9</v>
      </c>
      <c r="J882" s="1">
        <v>7885.2240000000002</v>
      </c>
      <c r="K882" s="1">
        <v>7798.8577999999998</v>
      </c>
      <c r="L882" s="1">
        <v>11962.0094835071</v>
      </c>
      <c r="M882" s="1">
        <v>14699.2</v>
      </c>
      <c r="N882">
        <v>57838</v>
      </c>
      <c r="O882">
        <v>98900175</v>
      </c>
      <c r="P882">
        <v>2</v>
      </c>
      <c r="Q882">
        <v>0</v>
      </c>
      <c r="R882">
        <v>0</v>
      </c>
      <c r="S882">
        <v>0.50683333333333302</v>
      </c>
      <c r="T882">
        <v>0.18583333333333299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40.546666666666603</v>
      </c>
      <c r="AA882">
        <v>14.8666666666666</v>
      </c>
      <c r="AB882">
        <v>0</v>
      </c>
      <c r="AC882">
        <v>0</v>
      </c>
      <c r="AD882">
        <v>0</v>
      </c>
    </row>
    <row r="883" spans="1:30" x14ac:dyDescent="0.25">
      <c r="A883">
        <v>26555</v>
      </c>
      <c r="B883">
        <v>25600397</v>
      </c>
      <c r="C883">
        <v>1</v>
      </c>
      <c r="D883">
        <v>1</v>
      </c>
      <c r="E883">
        <v>1</v>
      </c>
      <c r="F883" s="1">
        <v>9.3853000000000009</v>
      </c>
      <c r="G883" s="1">
        <v>25.93</v>
      </c>
      <c r="H883" s="1">
        <v>9.39</v>
      </c>
      <c r="I883" s="1">
        <v>33.869999999999997</v>
      </c>
      <c r="J883" s="1">
        <v>9.3853000000000009</v>
      </c>
      <c r="K883" s="1">
        <v>9.39</v>
      </c>
      <c r="L883" s="1">
        <v>25.93</v>
      </c>
      <c r="M883" s="1">
        <v>33.869999999999997</v>
      </c>
      <c r="N883">
        <v>57092</v>
      </c>
      <c r="O883">
        <v>25600397</v>
      </c>
      <c r="P883">
        <v>1</v>
      </c>
      <c r="Q883">
        <v>0</v>
      </c>
      <c r="R883">
        <v>0</v>
      </c>
      <c r="S883">
        <v>0.25422222222222202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0.25422222222222202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26591</v>
      </c>
      <c r="B884">
        <v>17200090</v>
      </c>
      <c r="C884">
        <v>1</v>
      </c>
      <c r="D884">
        <v>25</v>
      </c>
      <c r="E884">
        <v>25</v>
      </c>
      <c r="F884" s="1">
        <v>30.584</v>
      </c>
      <c r="G884" s="1">
        <v>39.457781441665603</v>
      </c>
      <c r="H884" s="1">
        <v>22.36</v>
      </c>
      <c r="I884" s="1">
        <v>28.9</v>
      </c>
      <c r="J884" s="1">
        <v>764.6</v>
      </c>
      <c r="K884" s="1">
        <v>559</v>
      </c>
      <c r="L884" s="1">
        <v>986.44453604164005</v>
      </c>
      <c r="M884" s="1">
        <v>722.5</v>
      </c>
      <c r="N884">
        <v>56861</v>
      </c>
      <c r="O884">
        <v>17200090</v>
      </c>
      <c r="P884">
        <v>1</v>
      </c>
      <c r="Q884">
        <v>3.4170816256830598E-2</v>
      </c>
      <c r="R884">
        <v>7.0833333333333304E-2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0.85427040642076502</v>
      </c>
      <c r="Y884">
        <v>1.7708333333333299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26594</v>
      </c>
      <c r="B885">
        <v>12000052</v>
      </c>
      <c r="C885">
        <v>4</v>
      </c>
      <c r="D885">
        <v>12.5</v>
      </c>
      <c r="E885">
        <v>50</v>
      </c>
      <c r="F885" s="1">
        <v>124.2933</v>
      </c>
      <c r="G885" s="1">
        <v>136.41148890539401</v>
      </c>
      <c r="H885" s="1">
        <v>94.866600000000005</v>
      </c>
      <c r="I885" s="1">
        <v>105.34</v>
      </c>
      <c r="J885" s="1">
        <v>6214.665</v>
      </c>
      <c r="K885" s="1">
        <v>4831.3899000000001</v>
      </c>
      <c r="L885" s="1">
        <v>6820.57444526974</v>
      </c>
      <c r="M885" s="1">
        <v>5267</v>
      </c>
      <c r="N885">
        <v>56838</v>
      </c>
      <c r="O885">
        <v>12000052</v>
      </c>
      <c r="P885">
        <v>1</v>
      </c>
      <c r="Q885">
        <v>3.4152872474747402E-2</v>
      </c>
      <c r="R885">
        <v>0.72833333333333306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1.70764362373737</v>
      </c>
      <c r="Y885">
        <v>36.4166666666666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>
        <v>26598</v>
      </c>
      <c r="B886">
        <v>11400343</v>
      </c>
      <c r="C886">
        <v>6</v>
      </c>
      <c r="D886">
        <v>8.6666666600000006</v>
      </c>
      <c r="E886">
        <v>52</v>
      </c>
      <c r="F886" s="1">
        <v>15.355700000000001</v>
      </c>
      <c r="G886" s="1">
        <v>16.2849309616367</v>
      </c>
      <c r="H886" s="1">
        <v>11.872583000000001</v>
      </c>
      <c r="I886" s="1">
        <v>17.77</v>
      </c>
      <c r="J886" s="1">
        <v>798.49639999999999</v>
      </c>
      <c r="K886" s="1">
        <v>612.87450000000001</v>
      </c>
      <c r="L886" s="1">
        <v>846.81641000510899</v>
      </c>
      <c r="M886" s="1">
        <v>889.63</v>
      </c>
      <c r="N886">
        <v>56835</v>
      </c>
      <c r="O886">
        <v>11400343</v>
      </c>
      <c r="P886">
        <v>1</v>
      </c>
      <c r="Q886">
        <v>5.5959865196078401E-3</v>
      </c>
      <c r="R886">
        <v>9.5277777777777697E-2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0.29099129901960702</v>
      </c>
      <c r="Y886">
        <v>4.95444444444444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>
        <v>26601</v>
      </c>
      <c r="B887">
        <v>17000172</v>
      </c>
      <c r="C887">
        <v>1</v>
      </c>
      <c r="D887">
        <v>25</v>
      </c>
      <c r="E887">
        <v>25</v>
      </c>
      <c r="F887" s="1">
        <v>16.573599999999999</v>
      </c>
      <c r="G887" s="1">
        <v>19.0016614670668</v>
      </c>
      <c r="H887" s="1">
        <v>16.573599999999999</v>
      </c>
      <c r="I887" s="1">
        <v>16.86</v>
      </c>
      <c r="J887" s="1">
        <v>414.34</v>
      </c>
      <c r="K887" s="1">
        <v>414.34</v>
      </c>
      <c r="L887" s="1">
        <v>475.041536676671</v>
      </c>
      <c r="M887" s="1">
        <v>421.5</v>
      </c>
      <c r="N887">
        <v>56849</v>
      </c>
      <c r="O887">
        <v>17000172</v>
      </c>
      <c r="P887">
        <v>1</v>
      </c>
      <c r="Q887">
        <v>5.5642667483660098E-3</v>
      </c>
      <c r="R887">
        <v>8.8055555555555498E-2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0.13910666870915001</v>
      </c>
      <c r="Y887">
        <v>2.20138888888888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26604</v>
      </c>
      <c r="B888">
        <v>11400344</v>
      </c>
      <c r="C888">
        <v>2</v>
      </c>
      <c r="D888">
        <v>17</v>
      </c>
      <c r="E888">
        <v>34</v>
      </c>
      <c r="F888" s="1">
        <v>6.8517999999999999</v>
      </c>
      <c r="G888" s="1">
        <v>7.5266940121862103</v>
      </c>
      <c r="H888" s="1">
        <v>6.3141999999999996</v>
      </c>
      <c r="I888" s="1">
        <v>6.5</v>
      </c>
      <c r="J888" s="1">
        <v>232.96119999999999</v>
      </c>
      <c r="K888" s="1">
        <v>220.15799999999999</v>
      </c>
      <c r="L888" s="1">
        <v>255.90759641433101</v>
      </c>
      <c r="M888" s="1">
        <v>221</v>
      </c>
      <c r="N888">
        <v>56836</v>
      </c>
      <c r="O888">
        <v>11400344</v>
      </c>
      <c r="P888">
        <v>1</v>
      </c>
      <c r="Q888">
        <v>3.9044015522875799E-3</v>
      </c>
      <c r="R888">
        <v>5.1944444444444397E-2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0.13274965277777701</v>
      </c>
      <c r="Y888">
        <v>1.7661111111111101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26612</v>
      </c>
      <c r="B889">
        <v>39000285</v>
      </c>
      <c r="C889">
        <v>2</v>
      </c>
      <c r="D889">
        <v>10</v>
      </c>
      <c r="E889">
        <v>20</v>
      </c>
      <c r="F889" s="1">
        <v>177.78530000000001</v>
      </c>
      <c r="G889" s="1">
        <v>177.78666666666601</v>
      </c>
      <c r="H889" s="1">
        <v>177.54585</v>
      </c>
      <c r="I889" s="1">
        <v>273.77999999999997</v>
      </c>
      <c r="J889" s="1">
        <v>3555.7060000000001</v>
      </c>
      <c r="K889" s="1">
        <v>3549.0014000000001</v>
      </c>
      <c r="L889" s="1">
        <v>3555.7333333333299</v>
      </c>
      <c r="M889" s="1">
        <v>5475.6</v>
      </c>
      <c r="N889">
        <v>57148</v>
      </c>
      <c r="O889">
        <v>39000285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26620</v>
      </c>
      <c r="B890">
        <v>11200182</v>
      </c>
      <c r="C890">
        <v>1</v>
      </c>
      <c r="D890">
        <v>2</v>
      </c>
      <c r="E890">
        <v>2</v>
      </c>
      <c r="F890" s="1">
        <v>14.86</v>
      </c>
      <c r="G890" s="1">
        <v>18.5776251298171</v>
      </c>
      <c r="H890" s="1">
        <v>13.81</v>
      </c>
      <c r="I890" s="1">
        <v>26.6</v>
      </c>
      <c r="J890" s="1">
        <v>29.72</v>
      </c>
      <c r="K890" s="1">
        <v>27.62</v>
      </c>
      <c r="L890" s="1">
        <v>37.1552502596343</v>
      </c>
      <c r="M890" s="1">
        <v>53.2</v>
      </c>
      <c r="N890">
        <v>56827</v>
      </c>
      <c r="O890">
        <v>11200182</v>
      </c>
      <c r="P890">
        <v>2</v>
      </c>
      <c r="Q890">
        <v>1.03662872279495E-2</v>
      </c>
      <c r="R890">
        <v>0.11333333333333299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2.07325744558991E-2</v>
      </c>
      <c r="Y890">
        <v>0.22666666666666599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>
        <v>26647</v>
      </c>
      <c r="B891">
        <v>66300009</v>
      </c>
      <c r="C891">
        <v>1</v>
      </c>
      <c r="D891">
        <v>2</v>
      </c>
      <c r="E891">
        <v>2</v>
      </c>
      <c r="F891" s="1">
        <v>69.7667</v>
      </c>
      <c r="G891" s="1">
        <v>69.714125111848801</v>
      </c>
      <c r="H891" s="1">
        <v>67.41</v>
      </c>
      <c r="I891" s="1">
        <v>129.51</v>
      </c>
      <c r="J891" s="1">
        <v>139.5334</v>
      </c>
      <c r="K891" s="1">
        <v>134.82</v>
      </c>
      <c r="L891" s="1">
        <v>139.42825022369701</v>
      </c>
      <c r="M891" s="1">
        <v>259.02</v>
      </c>
      <c r="N891">
        <v>57213</v>
      </c>
      <c r="O891">
        <v>66300009</v>
      </c>
      <c r="P891">
        <v>1</v>
      </c>
      <c r="Q891">
        <v>1.2820482531500499E-2</v>
      </c>
      <c r="R891">
        <v>7.3611111111111099E-2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2.5640965063001099E-2</v>
      </c>
      <c r="Y891">
        <v>0.147222222222222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26650</v>
      </c>
      <c r="B892">
        <v>11200185</v>
      </c>
      <c r="C892">
        <v>1</v>
      </c>
      <c r="D892">
        <v>2</v>
      </c>
      <c r="E892">
        <v>2</v>
      </c>
      <c r="F892" s="1">
        <v>15.3294</v>
      </c>
      <c r="G892" s="1">
        <v>20.557625129817101</v>
      </c>
      <c r="H892" s="1">
        <v>18.329999999999998</v>
      </c>
      <c r="I892" s="1">
        <v>26.57</v>
      </c>
      <c r="J892" s="1">
        <v>30.658799999999999</v>
      </c>
      <c r="K892" s="1">
        <v>36.659999999999997</v>
      </c>
      <c r="L892" s="1">
        <v>41.115250259634301</v>
      </c>
      <c r="M892" s="1">
        <v>53.14</v>
      </c>
      <c r="N892">
        <v>56828</v>
      </c>
      <c r="O892">
        <v>11200185</v>
      </c>
      <c r="P892">
        <v>2</v>
      </c>
      <c r="Q892">
        <v>1.03662872279495E-2</v>
      </c>
      <c r="R892">
        <v>0.11333333333333299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2.07325744558991E-2</v>
      </c>
      <c r="Y892">
        <v>0.22666666666666599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26698</v>
      </c>
      <c r="B893">
        <v>80501222</v>
      </c>
      <c r="C893">
        <v>2</v>
      </c>
      <c r="D893">
        <v>25</v>
      </c>
      <c r="E893">
        <v>50</v>
      </c>
      <c r="F893" s="1">
        <v>9.0280000000000005</v>
      </c>
      <c r="G893" s="1">
        <v>12.889946618147601</v>
      </c>
      <c r="H893" s="1">
        <v>9.1348000000000003</v>
      </c>
      <c r="I893" s="1">
        <v>18.414999999999999</v>
      </c>
      <c r="J893" s="1">
        <v>451.4</v>
      </c>
      <c r="K893" s="1">
        <v>456.74</v>
      </c>
      <c r="L893" s="1">
        <v>644.497330907383</v>
      </c>
      <c r="M893" s="1">
        <v>920.75</v>
      </c>
      <c r="N893">
        <v>57708</v>
      </c>
      <c r="O893">
        <v>80501222</v>
      </c>
      <c r="P893">
        <v>2</v>
      </c>
      <c r="Q893">
        <v>7.7451832151300198E-3</v>
      </c>
      <c r="R893">
        <v>5.7500000000000002E-2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0.38725916075650102</v>
      </c>
      <c r="Y893">
        <v>2.875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>
        <v>26775</v>
      </c>
      <c r="B894">
        <v>22000456</v>
      </c>
      <c r="C894">
        <v>5</v>
      </c>
      <c r="D894">
        <v>16.2</v>
      </c>
      <c r="E894">
        <v>81</v>
      </c>
      <c r="F894" s="1">
        <v>24.877700000000001</v>
      </c>
      <c r="G894" s="1">
        <v>27.4038249632803</v>
      </c>
      <c r="H894" s="1">
        <v>21.00864</v>
      </c>
      <c r="I894" s="1">
        <v>24.44</v>
      </c>
      <c r="J894" s="1">
        <v>2015.0936999999999</v>
      </c>
      <c r="K894" s="1">
        <v>1639.2</v>
      </c>
      <c r="L894" s="1">
        <v>2219.7098220256999</v>
      </c>
      <c r="M894" s="1">
        <v>1927</v>
      </c>
      <c r="N894">
        <v>56918</v>
      </c>
      <c r="O894">
        <v>22000456</v>
      </c>
      <c r="P894">
        <v>1</v>
      </c>
      <c r="Q894">
        <v>2.68875787815126E-2</v>
      </c>
      <c r="R894">
        <v>3.4722222222222203E-2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2.1778938813025199</v>
      </c>
      <c r="Y894">
        <v>2.8125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>
        <v>26777</v>
      </c>
      <c r="B895">
        <v>22000458</v>
      </c>
      <c r="C895">
        <v>4</v>
      </c>
      <c r="D895">
        <v>14</v>
      </c>
      <c r="E895">
        <v>56</v>
      </c>
      <c r="F895" s="1">
        <v>42.685600000000001</v>
      </c>
      <c r="G895" s="1">
        <v>68.505416088889703</v>
      </c>
      <c r="H895" s="1">
        <v>33.277000000000001</v>
      </c>
      <c r="I895" s="1">
        <v>54.81</v>
      </c>
      <c r="J895" s="1">
        <v>2390.3935999999999</v>
      </c>
      <c r="K895" s="1">
        <v>1841.38</v>
      </c>
      <c r="L895" s="1">
        <v>3836.3033009778201</v>
      </c>
      <c r="M895" s="1">
        <v>2975.4</v>
      </c>
      <c r="N895">
        <v>56919</v>
      </c>
      <c r="O895">
        <v>22000458</v>
      </c>
      <c r="P895">
        <v>2</v>
      </c>
      <c r="Q895">
        <v>2.9888807189542399E-2</v>
      </c>
      <c r="R895">
        <v>0.115833333333333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1.6737732026143699</v>
      </c>
      <c r="Y895">
        <v>6.4866666666666601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26778</v>
      </c>
      <c r="B896">
        <v>22000459</v>
      </c>
      <c r="C896">
        <v>8</v>
      </c>
      <c r="D896">
        <v>16.375</v>
      </c>
      <c r="E896">
        <v>131</v>
      </c>
      <c r="F896" s="1">
        <v>36.408099999999997</v>
      </c>
      <c r="G896" s="1">
        <v>68.926148679669197</v>
      </c>
      <c r="H896" s="1">
        <v>32.538437000000002</v>
      </c>
      <c r="I896" s="1">
        <v>52.487499999999997</v>
      </c>
      <c r="J896" s="1">
        <v>4769.4611000000004</v>
      </c>
      <c r="K896" s="1">
        <v>4153.7280000000001</v>
      </c>
      <c r="L896" s="1">
        <v>9029.3254770366693</v>
      </c>
      <c r="M896" s="1">
        <v>6822</v>
      </c>
      <c r="N896">
        <v>56920</v>
      </c>
      <c r="O896">
        <v>22000459</v>
      </c>
      <c r="P896">
        <v>2</v>
      </c>
      <c r="Q896">
        <v>2.9938191526610598E-2</v>
      </c>
      <c r="R896">
        <v>0.115833333333333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3.9219030899859901</v>
      </c>
      <c r="Y896">
        <v>15.174166666666601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26783</v>
      </c>
      <c r="B897">
        <v>20500371</v>
      </c>
      <c r="C897">
        <v>4</v>
      </c>
      <c r="D897">
        <v>12.75</v>
      </c>
      <c r="E897">
        <v>51</v>
      </c>
      <c r="F897" s="1">
        <v>17.962</v>
      </c>
      <c r="G897" s="1">
        <v>17.7716621160763</v>
      </c>
      <c r="H897" s="1">
        <v>18.420224999999999</v>
      </c>
      <c r="I897" s="1">
        <v>23.09</v>
      </c>
      <c r="J897" s="1">
        <v>916.06200000000001</v>
      </c>
      <c r="K897" s="1">
        <v>771.38</v>
      </c>
      <c r="L897" s="1">
        <v>906.35476791989095</v>
      </c>
      <c r="M897" s="1">
        <v>1177.5899999999999</v>
      </c>
      <c r="N897">
        <v>56875</v>
      </c>
      <c r="O897">
        <v>20500371</v>
      </c>
      <c r="P897">
        <v>2</v>
      </c>
      <c r="Q897">
        <v>1.7427884615384599E-2</v>
      </c>
      <c r="R897">
        <v>9.7222222222222206E-3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0.88882211538461497</v>
      </c>
      <c r="Y897">
        <v>0.49583333333333302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26950</v>
      </c>
      <c r="B898">
        <v>23000531</v>
      </c>
      <c r="C898">
        <v>2</v>
      </c>
      <c r="D898">
        <v>6</v>
      </c>
      <c r="E898">
        <v>12</v>
      </c>
      <c r="F898" s="1">
        <v>88.2286</v>
      </c>
      <c r="G898" s="1">
        <v>111.87997956584999</v>
      </c>
      <c r="H898" s="1">
        <v>81.827500000000001</v>
      </c>
      <c r="I898" s="1">
        <v>137.04</v>
      </c>
      <c r="J898" s="1">
        <v>1058.7431999999999</v>
      </c>
      <c r="K898" s="1">
        <v>981.93</v>
      </c>
      <c r="L898" s="1">
        <v>1342.5597547902</v>
      </c>
      <c r="M898" s="1">
        <v>1644.48</v>
      </c>
      <c r="N898">
        <v>57052</v>
      </c>
      <c r="O898">
        <v>23000531</v>
      </c>
      <c r="P898">
        <v>1</v>
      </c>
      <c r="Q898">
        <v>4.8757271812204399E-2</v>
      </c>
      <c r="R898">
        <v>0.116388888888888</v>
      </c>
      <c r="S898">
        <v>0</v>
      </c>
      <c r="T898">
        <v>9.1666666666666605E-2</v>
      </c>
      <c r="U898">
        <v>0</v>
      </c>
      <c r="V898">
        <v>0</v>
      </c>
      <c r="W898">
        <v>0</v>
      </c>
      <c r="X898">
        <v>0.58508726174645298</v>
      </c>
      <c r="Y898">
        <v>1.3966666666666601</v>
      </c>
      <c r="Z898">
        <v>0</v>
      </c>
      <c r="AA898">
        <v>1.1000000000000001</v>
      </c>
      <c r="AB898">
        <v>0</v>
      </c>
      <c r="AC898">
        <v>0</v>
      </c>
      <c r="AD898">
        <v>0</v>
      </c>
    </row>
    <row r="899" spans="1:30" x14ac:dyDescent="0.25">
      <c r="A899">
        <v>26968</v>
      </c>
      <c r="B899">
        <v>98900192</v>
      </c>
      <c r="C899">
        <v>1</v>
      </c>
      <c r="D899">
        <v>1</v>
      </c>
      <c r="E899">
        <v>1</v>
      </c>
      <c r="F899" s="1">
        <v>144.9922</v>
      </c>
      <c r="G899" s="1">
        <v>166.93339762419001</v>
      </c>
      <c r="H899" s="1">
        <v>140.09899999999999</v>
      </c>
      <c r="I899" s="1">
        <v>193.12</v>
      </c>
      <c r="J899" s="1">
        <v>144.9922</v>
      </c>
      <c r="K899" s="1">
        <v>140.09899999999999</v>
      </c>
      <c r="L899" s="1">
        <v>166.93339762419001</v>
      </c>
      <c r="M899" s="1">
        <v>193.12</v>
      </c>
      <c r="N899">
        <v>57840</v>
      </c>
      <c r="O899">
        <v>98900192</v>
      </c>
      <c r="P899">
        <v>1</v>
      </c>
      <c r="Q899">
        <v>0</v>
      </c>
      <c r="R899">
        <v>0</v>
      </c>
      <c r="S899">
        <v>0.54577777777777703</v>
      </c>
      <c r="T899">
        <v>0.15583333333333299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0.54577777777777703</v>
      </c>
      <c r="AA899">
        <v>0.15583333333333299</v>
      </c>
      <c r="AB899">
        <v>0</v>
      </c>
      <c r="AC899">
        <v>0</v>
      </c>
      <c r="AD899">
        <v>0</v>
      </c>
    </row>
    <row r="900" spans="1:30" x14ac:dyDescent="0.25">
      <c r="A900">
        <v>26975</v>
      </c>
      <c r="B900">
        <v>23000528</v>
      </c>
      <c r="C900">
        <v>1</v>
      </c>
      <c r="D900">
        <v>3</v>
      </c>
      <c r="E900">
        <v>3</v>
      </c>
      <c r="F900" s="1">
        <v>114.66670000000001</v>
      </c>
      <c r="G900" s="1">
        <v>107.336634059161</v>
      </c>
      <c r="H900" s="1">
        <v>82.68</v>
      </c>
      <c r="I900" s="1">
        <v>163.07</v>
      </c>
      <c r="J900" s="1">
        <v>344.00009999999997</v>
      </c>
      <c r="K900" s="1">
        <v>248.04</v>
      </c>
      <c r="L900" s="1">
        <v>322.00990217748301</v>
      </c>
      <c r="M900" s="1">
        <v>489.21</v>
      </c>
      <c r="N900">
        <v>57050</v>
      </c>
      <c r="O900">
        <v>23000528</v>
      </c>
      <c r="P900">
        <v>1</v>
      </c>
      <c r="Q900">
        <v>4.8702204768764697E-2</v>
      </c>
      <c r="R900">
        <v>0.166388888888888</v>
      </c>
      <c r="S900">
        <v>0</v>
      </c>
      <c r="T900">
        <v>9.1666666666666605E-2</v>
      </c>
      <c r="U900">
        <v>0</v>
      </c>
      <c r="V900">
        <v>0</v>
      </c>
      <c r="W900">
        <v>0</v>
      </c>
      <c r="X900">
        <v>0.14610661430629401</v>
      </c>
      <c r="Y900">
        <v>0.49916666666666598</v>
      </c>
      <c r="Z900">
        <v>0</v>
      </c>
      <c r="AA900">
        <v>0.27500000000000002</v>
      </c>
      <c r="AB900">
        <v>0</v>
      </c>
      <c r="AC900">
        <v>0</v>
      </c>
      <c r="AD900">
        <v>0</v>
      </c>
    </row>
    <row r="901" spans="1:30" x14ac:dyDescent="0.25">
      <c r="A901">
        <v>27058</v>
      </c>
      <c r="B901">
        <v>68901711</v>
      </c>
      <c r="C901">
        <v>1</v>
      </c>
      <c r="D901">
        <v>25</v>
      </c>
      <c r="E901">
        <v>25</v>
      </c>
      <c r="F901" s="1">
        <v>6.1262999999999996</v>
      </c>
      <c r="G901" s="1">
        <v>6.3050877192982</v>
      </c>
      <c r="H901" s="1">
        <v>6.3052000000000001</v>
      </c>
      <c r="I901" s="1">
        <v>7.51</v>
      </c>
      <c r="J901" s="1">
        <v>153.1575</v>
      </c>
      <c r="K901" s="1">
        <v>157.63</v>
      </c>
      <c r="L901" s="1">
        <v>157.627192982455</v>
      </c>
      <c r="M901" s="1">
        <v>187.75</v>
      </c>
      <c r="N901">
        <v>57483</v>
      </c>
      <c r="O901">
        <v>68901711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>
        <v>27078</v>
      </c>
      <c r="B902">
        <v>22000463</v>
      </c>
      <c r="C902">
        <v>1</v>
      </c>
      <c r="D902">
        <v>25</v>
      </c>
      <c r="E902">
        <v>25</v>
      </c>
      <c r="F902" s="1">
        <v>6.5708000000000002</v>
      </c>
      <c r="G902" s="1">
        <v>16.182222147601799</v>
      </c>
      <c r="H902" s="1">
        <v>6.5708000000000002</v>
      </c>
      <c r="I902" s="1">
        <v>18.489999999999998</v>
      </c>
      <c r="J902" s="1">
        <v>164.27</v>
      </c>
      <c r="K902" s="1">
        <v>164.27</v>
      </c>
      <c r="L902" s="1">
        <v>404.555553690046</v>
      </c>
      <c r="M902" s="1">
        <v>462.25</v>
      </c>
      <c r="N902">
        <v>56921</v>
      </c>
      <c r="O902">
        <v>22000463</v>
      </c>
      <c r="P902">
        <v>3</v>
      </c>
      <c r="Q902">
        <v>1.2184973404255299E-2</v>
      </c>
      <c r="R902">
        <v>0.114166666666666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0.30462433510638298</v>
      </c>
      <c r="Y902">
        <v>2.8541666666666599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27086</v>
      </c>
      <c r="B903">
        <v>39000295</v>
      </c>
      <c r="C903">
        <v>4</v>
      </c>
      <c r="D903">
        <v>3</v>
      </c>
      <c r="E903">
        <v>12</v>
      </c>
      <c r="F903" s="1">
        <v>333.00889999999998</v>
      </c>
      <c r="G903" s="1">
        <v>341.12758769627402</v>
      </c>
      <c r="H903" s="1">
        <v>329.43700000000001</v>
      </c>
      <c r="I903" s="1">
        <v>547.51</v>
      </c>
      <c r="J903" s="1">
        <v>3996.1068</v>
      </c>
      <c r="K903" s="1">
        <v>3981.82</v>
      </c>
      <c r="L903" s="1">
        <v>4093.5310523552898</v>
      </c>
      <c r="M903" s="1">
        <v>6570.12</v>
      </c>
      <c r="N903">
        <v>54487</v>
      </c>
      <c r="O903">
        <v>39000295</v>
      </c>
      <c r="P903">
        <v>2</v>
      </c>
      <c r="Q903">
        <v>2.56107741795264E-2</v>
      </c>
      <c r="R903">
        <v>0.29277777777777703</v>
      </c>
      <c r="S903">
        <v>0</v>
      </c>
      <c r="T903">
        <v>0</v>
      </c>
      <c r="U903">
        <v>0.32339564234722201</v>
      </c>
      <c r="V903">
        <v>0</v>
      </c>
      <c r="W903">
        <v>0</v>
      </c>
      <c r="X903">
        <v>0.30732929015431698</v>
      </c>
      <c r="Y903">
        <v>3.5133333333333301</v>
      </c>
      <c r="Z903">
        <v>0</v>
      </c>
      <c r="AA903">
        <v>0</v>
      </c>
      <c r="AB903">
        <v>3.8807477081666599</v>
      </c>
      <c r="AC903">
        <v>0</v>
      </c>
      <c r="AD903">
        <v>0</v>
      </c>
    </row>
    <row r="904" spans="1:30" x14ac:dyDescent="0.25">
      <c r="A904">
        <v>27093</v>
      </c>
      <c r="B904">
        <v>23000530</v>
      </c>
      <c r="C904">
        <v>4</v>
      </c>
      <c r="D904">
        <v>2.75</v>
      </c>
      <c r="E904">
        <v>11</v>
      </c>
      <c r="F904" s="1">
        <v>65.415000000000006</v>
      </c>
      <c r="G904" s="1">
        <v>79.612259890780706</v>
      </c>
      <c r="H904" s="1">
        <v>63.021999999999998</v>
      </c>
      <c r="I904" s="1">
        <v>108.1425</v>
      </c>
      <c r="J904" s="1">
        <v>719.56500000000005</v>
      </c>
      <c r="K904" s="1">
        <v>709.99</v>
      </c>
      <c r="L904" s="1">
        <v>875.73485879858697</v>
      </c>
      <c r="M904" s="1">
        <v>1198.72</v>
      </c>
      <c r="N904">
        <v>57051</v>
      </c>
      <c r="O904">
        <v>23000530</v>
      </c>
      <c r="P904">
        <v>4</v>
      </c>
      <c r="Q904">
        <v>3.23634960367125E-2</v>
      </c>
      <c r="R904">
        <v>0.13861111111111099</v>
      </c>
      <c r="S904">
        <v>0</v>
      </c>
      <c r="T904">
        <v>8.9166666666666602E-2</v>
      </c>
      <c r="U904">
        <v>0</v>
      </c>
      <c r="V904">
        <v>0</v>
      </c>
      <c r="W904">
        <v>0</v>
      </c>
      <c r="X904">
        <v>0.35599845640383798</v>
      </c>
      <c r="Y904">
        <v>1.5247222222222201</v>
      </c>
      <c r="Z904">
        <v>0</v>
      </c>
      <c r="AA904">
        <v>0.980833333333333</v>
      </c>
      <c r="AB904">
        <v>0</v>
      </c>
      <c r="AC904">
        <v>0</v>
      </c>
      <c r="AD904">
        <v>0</v>
      </c>
    </row>
    <row r="905" spans="1:30" x14ac:dyDescent="0.25">
      <c r="A905">
        <v>27135</v>
      </c>
      <c r="B905">
        <v>23000522</v>
      </c>
      <c r="C905">
        <v>1</v>
      </c>
      <c r="D905">
        <v>1</v>
      </c>
      <c r="E905">
        <v>1</v>
      </c>
      <c r="F905" s="1">
        <v>106.62</v>
      </c>
      <c r="G905" s="1">
        <v>122.69046748850501</v>
      </c>
      <c r="H905" s="1">
        <v>106.63</v>
      </c>
      <c r="I905" s="1">
        <v>129.26</v>
      </c>
      <c r="J905" s="1">
        <v>106.62</v>
      </c>
      <c r="K905" s="1">
        <v>106.63</v>
      </c>
      <c r="L905" s="1">
        <v>122.69046748850501</v>
      </c>
      <c r="M905" s="1">
        <v>129.26</v>
      </c>
      <c r="N905">
        <v>57049</v>
      </c>
      <c r="O905">
        <v>23000522</v>
      </c>
      <c r="P905">
        <v>1</v>
      </c>
      <c r="Q905">
        <v>5.8793032646560703E-2</v>
      </c>
      <c r="R905">
        <v>0.166388888888888</v>
      </c>
      <c r="S905">
        <v>0</v>
      </c>
      <c r="T905">
        <v>0.112499999999999</v>
      </c>
      <c r="U905">
        <v>0</v>
      </c>
      <c r="V905">
        <v>0</v>
      </c>
      <c r="W905">
        <v>0</v>
      </c>
      <c r="X905">
        <v>5.8793032646560703E-2</v>
      </c>
      <c r="Y905">
        <v>0.166388888888888</v>
      </c>
      <c r="Z905">
        <v>0</v>
      </c>
      <c r="AA905">
        <v>0.112499999999999</v>
      </c>
      <c r="AB905">
        <v>0</v>
      </c>
      <c r="AC905">
        <v>0</v>
      </c>
      <c r="AD905">
        <v>0</v>
      </c>
    </row>
    <row r="906" spans="1:30" x14ac:dyDescent="0.25">
      <c r="A906">
        <v>27138</v>
      </c>
      <c r="B906">
        <v>39000291</v>
      </c>
      <c r="C906">
        <v>1</v>
      </c>
      <c r="D906">
        <v>1</v>
      </c>
      <c r="E906">
        <v>1</v>
      </c>
      <c r="F906" s="1">
        <v>301.01900000000001</v>
      </c>
      <c r="G906" s="1">
        <v>329.857320400726</v>
      </c>
      <c r="H906" s="1">
        <v>301.01900000000001</v>
      </c>
      <c r="I906" s="1">
        <v>360.48</v>
      </c>
      <c r="J906" s="1">
        <v>301.01900000000001</v>
      </c>
      <c r="K906" s="1">
        <v>301.01900000000001</v>
      </c>
      <c r="L906" s="1">
        <v>329.857320400726</v>
      </c>
      <c r="M906" s="1">
        <v>360.48</v>
      </c>
      <c r="N906">
        <v>57149</v>
      </c>
      <c r="O906">
        <v>39000291</v>
      </c>
      <c r="P906">
        <v>2</v>
      </c>
      <c r="Q906">
        <v>0.15782540562610201</v>
      </c>
      <c r="R906">
        <v>0.447777777777777</v>
      </c>
      <c r="S906">
        <v>0</v>
      </c>
      <c r="T906">
        <v>0</v>
      </c>
      <c r="U906">
        <v>0.25027777777777699</v>
      </c>
      <c r="V906">
        <v>0.23361111111111099</v>
      </c>
      <c r="W906">
        <v>0.202833333333333</v>
      </c>
      <c r="X906">
        <v>0.15782540562610201</v>
      </c>
      <c r="Y906">
        <v>0.447777777777777</v>
      </c>
      <c r="Z906">
        <v>0</v>
      </c>
      <c r="AA906">
        <v>0</v>
      </c>
      <c r="AB906">
        <v>0.25027777777777699</v>
      </c>
      <c r="AC906">
        <v>0.23361111111111099</v>
      </c>
      <c r="AD906">
        <v>0.202833333333333</v>
      </c>
    </row>
    <row r="907" spans="1:30" x14ac:dyDescent="0.25">
      <c r="A907">
        <v>27144</v>
      </c>
      <c r="B907">
        <v>99800190</v>
      </c>
      <c r="C907">
        <v>4</v>
      </c>
      <c r="D907">
        <v>2.25</v>
      </c>
      <c r="E907">
        <v>9</v>
      </c>
      <c r="F907" s="1">
        <v>607.56330000000003</v>
      </c>
      <c r="G907" s="1">
        <v>741.18954377996602</v>
      </c>
      <c r="H907" s="1">
        <v>621.596675</v>
      </c>
      <c r="I907" s="1">
        <v>841.05499999999995</v>
      </c>
      <c r="J907" s="1">
        <v>5468.0697</v>
      </c>
      <c r="K907" s="1">
        <v>5583.3200999999999</v>
      </c>
      <c r="L907" s="1">
        <v>6670.7058940197003</v>
      </c>
      <c r="M907" s="1">
        <v>7612.89</v>
      </c>
      <c r="N907">
        <v>57963</v>
      </c>
      <c r="O907">
        <v>99800190</v>
      </c>
      <c r="P907">
        <v>3</v>
      </c>
      <c r="Q907">
        <v>0.18750781919027401</v>
      </c>
      <c r="R907">
        <v>0.50194444444444397</v>
      </c>
      <c r="S907">
        <v>0.59375</v>
      </c>
      <c r="T907">
        <v>0.54916666666666603</v>
      </c>
      <c r="U907">
        <v>0.314976684644722</v>
      </c>
      <c r="V907">
        <v>0.37833333333333302</v>
      </c>
      <c r="W907">
        <v>0.64444444444444404</v>
      </c>
      <c r="X907">
        <v>1.68757037271247</v>
      </c>
      <c r="Y907">
        <v>4.5175000000000001</v>
      </c>
      <c r="Z907">
        <v>5.34375</v>
      </c>
      <c r="AA907">
        <v>4.9424999999999999</v>
      </c>
      <c r="AB907">
        <v>2.8347901618025002</v>
      </c>
      <c r="AC907">
        <v>3.4049999999999998</v>
      </c>
      <c r="AD907">
        <v>5.7999999999999901</v>
      </c>
    </row>
    <row r="908" spans="1:30" x14ac:dyDescent="0.25">
      <c r="A908">
        <v>27204</v>
      </c>
      <c r="B908">
        <v>23000521</v>
      </c>
      <c r="C908">
        <v>3</v>
      </c>
      <c r="D908">
        <v>13.666666660000001</v>
      </c>
      <c r="E908">
        <v>41</v>
      </c>
      <c r="F908" s="1">
        <v>180.42349999999999</v>
      </c>
      <c r="G908" s="1">
        <v>219.300650080341</v>
      </c>
      <c r="H908" s="1">
        <v>173.00973300000001</v>
      </c>
      <c r="I908" s="1">
        <v>273.60666600000002</v>
      </c>
      <c r="J908" s="1">
        <v>7397.3635000000004</v>
      </c>
      <c r="K908" s="1">
        <v>7083.9296000000004</v>
      </c>
      <c r="L908" s="1">
        <v>8991.3266532939797</v>
      </c>
      <c r="M908" s="1">
        <v>11609.44</v>
      </c>
      <c r="N908">
        <v>57048</v>
      </c>
      <c r="O908">
        <v>23000521</v>
      </c>
      <c r="P908">
        <v>3</v>
      </c>
      <c r="Q908">
        <v>0.12897637075542601</v>
      </c>
      <c r="R908">
        <v>0.35</v>
      </c>
      <c r="S908">
        <v>0</v>
      </c>
      <c r="T908">
        <v>0.10666666666666599</v>
      </c>
      <c r="U908">
        <v>0</v>
      </c>
      <c r="V908">
        <v>0</v>
      </c>
      <c r="W908">
        <v>0</v>
      </c>
      <c r="X908">
        <v>5.2880312009724904</v>
      </c>
      <c r="Y908">
        <v>14.35</v>
      </c>
      <c r="Z908">
        <v>0</v>
      </c>
      <c r="AA908">
        <v>4.3733333333333304</v>
      </c>
      <c r="AB908">
        <v>0</v>
      </c>
      <c r="AC908">
        <v>0</v>
      </c>
      <c r="AD908">
        <v>0</v>
      </c>
    </row>
    <row r="909" spans="1:30" x14ac:dyDescent="0.25">
      <c r="A909">
        <v>27411</v>
      </c>
      <c r="B909">
        <v>79601088</v>
      </c>
      <c r="C909">
        <v>1</v>
      </c>
      <c r="D909">
        <v>25</v>
      </c>
      <c r="E909">
        <v>25</v>
      </c>
      <c r="F909" s="1">
        <v>3.5379999999999998</v>
      </c>
      <c r="G909" s="1">
        <v>5.6930694689891199</v>
      </c>
      <c r="H909" s="1">
        <v>3.5379999999999998</v>
      </c>
      <c r="I909" s="1">
        <v>11.3</v>
      </c>
      <c r="J909" s="1">
        <v>88.45</v>
      </c>
      <c r="K909" s="1">
        <v>88.45</v>
      </c>
      <c r="L909" s="1">
        <v>142.32673672472799</v>
      </c>
      <c r="M909" s="1">
        <v>282.5</v>
      </c>
      <c r="N909">
        <v>57685</v>
      </c>
      <c r="O909">
        <v>79601088</v>
      </c>
      <c r="P909">
        <v>1</v>
      </c>
      <c r="Q909">
        <v>4.6189657555555496E-3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0.11547414388888801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>
        <v>27457</v>
      </c>
      <c r="B910">
        <v>81500134</v>
      </c>
      <c r="C910">
        <v>8</v>
      </c>
      <c r="D910">
        <v>22</v>
      </c>
      <c r="E910">
        <v>176</v>
      </c>
      <c r="F910" s="1">
        <v>43.6843</v>
      </c>
      <c r="G910" s="1">
        <v>59.864171636069798</v>
      </c>
      <c r="H910" s="1">
        <v>40.003725000000003</v>
      </c>
      <c r="I910" s="1">
        <v>55.83</v>
      </c>
      <c r="J910" s="1">
        <v>7688.4368000000004</v>
      </c>
      <c r="K910" s="1">
        <v>7068.9911000000002</v>
      </c>
      <c r="L910" s="1">
        <v>10536.094207948199</v>
      </c>
      <c r="M910" s="1">
        <v>9826.08</v>
      </c>
      <c r="N910">
        <v>57746</v>
      </c>
      <c r="O910">
        <v>81500134</v>
      </c>
      <c r="P910">
        <v>2</v>
      </c>
      <c r="Q910">
        <v>1.2993719937469899E-2</v>
      </c>
      <c r="R910">
        <v>3.0555555555555499E-2</v>
      </c>
      <c r="S910">
        <v>0</v>
      </c>
      <c r="T910">
        <v>7.4999999999999997E-2</v>
      </c>
      <c r="U910">
        <v>0</v>
      </c>
      <c r="V910">
        <v>8.8639879763991403E-2</v>
      </c>
      <c r="W910">
        <v>0.315</v>
      </c>
      <c r="X910">
        <v>2.2868947089947</v>
      </c>
      <c r="Y910">
        <v>5.3777777777777702</v>
      </c>
      <c r="Z910">
        <v>0</v>
      </c>
      <c r="AA910">
        <v>13.2</v>
      </c>
      <c r="AB910">
        <v>0</v>
      </c>
      <c r="AC910">
        <v>15.600618838462401</v>
      </c>
      <c r="AD910">
        <v>55.44</v>
      </c>
    </row>
    <row r="911" spans="1:30" x14ac:dyDescent="0.25">
      <c r="A911">
        <v>27458</v>
      </c>
      <c r="B911">
        <v>81500135</v>
      </c>
      <c r="C911">
        <v>18</v>
      </c>
      <c r="D911">
        <v>54.055555550000001</v>
      </c>
      <c r="E911">
        <v>973</v>
      </c>
      <c r="F911" s="1">
        <v>43.63</v>
      </c>
      <c r="G911" s="1">
        <v>60.5240744539134</v>
      </c>
      <c r="H911" s="1">
        <v>40.821761000000002</v>
      </c>
      <c r="I911" s="1">
        <v>57.073332999999998</v>
      </c>
      <c r="J911" s="1">
        <v>42451.99</v>
      </c>
      <c r="K911" s="1">
        <v>40116.178099999997</v>
      </c>
      <c r="L911" s="1">
        <v>58889.924443657699</v>
      </c>
      <c r="M911" s="1">
        <v>55065.26</v>
      </c>
      <c r="N911">
        <v>57747</v>
      </c>
      <c r="O911">
        <v>81500135</v>
      </c>
      <c r="P911">
        <v>2</v>
      </c>
      <c r="Q911">
        <v>1.3035487564133299E-2</v>
      </c>
      <c r="R911">
        <v>3.0555555555555499E-2</v>
      </c>
      <c r="S911">
        <v>0</v>
      </c>
      <c r="T911">
        <v>7.4999999999999997E-2</v>
      </c>
      <c r="U911">
        <v>0</v>
      </c>
      <c r="V911">
        <v>8.8487655900541598E-2</v>
      </c>
      <c r="W911">
        <v>0.315</v>
      </c>
      <c r="X911">
        <v>12.683529399901699</v>
      </c>
      <c r="Y911">
        <v>29.730555555555501</v>
      </c>
      <c r="Z911">
        <v>0</v>
      </c>
      <c r="AA911">
        <v>72.974999999999994</v>
      </c>
      <c r="AB911">
        <v>0</v>
      </c>
      <c r="AC911">
        <v>86.098489191226903</v>
      </c>
      <c r="AD911">
        <v>306.495</v>
      </c>
    </row>
    <row r="912" spans="1:30" x14ac:dyDescent="0.25">
      <c r="A912">
        <v>27470</v>
      </c>
      <c r="B912">
        <v>68901725</v>
      </c>
      <c r="C912">
        <v>5</v>
      </c>
      <c r="D912">
        <v>60.8</v>
      </c>
      <c r="E912">
        <v>304</v>
      </c>
      <c r="F912" s="1">
        <v>30.3994</v>
      </c>
      <c r="G912" s="1">
        <v>31.784931506849301</v>
      </c>
      <c r="H912" s="1">
        <v>31.785039999999999</v>
      </c>
      <c r="I912" s="1">
        <v>43.05</v>
      </c>
      <c r="J912" s="1">
        <v>9241.4176000000007</v>
      </c>
      <c r="K912" s="1">
        <v>9662.652</v>
      </c>
      <c r="L912" s="1">
        <v>9662.6191780821791</v>
      </c>
      <c r="M912" s="1">
        <v>13087.2</v>
      </c>
      <c r="N912">
        <v>57484</v>
      </c>
      <c r="O912">
        <v>68901725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>
        <v>27471</v>
      </c>
      <c r="B913">
        <v>68901726</v>
      </c>
      <c r="C913">
        <v>1</v>
      </c>
      <c r="D913">
        <v>60</v>
      </c>
      <c r="E913">
        <v>60</v>
      </c>
      <c r="F913" s="1">
        <v>20.180599999999998</v>
      </c>
      <c r="G913" s="1">
        <v>22.1</v>
      </c>
      <c r="H913" s="1">
        <v>22.1</v>
      </c>
      <c r="I913" s="1">
        <v>30.03</v>
      </c>
      <c r="J913" s="1">
        <v>1210.836</v>
      </c>
      <c r="K913" s="1">
        <v>1326</v>
      </c>
      <c r="L913" s="1">
        <v>1326</v>
      </c>
      <c r="M913" s="1">
        <v>1801.8</v>
      </c>
      <c r="N913">
        <v>57485</v>
      </c>
      <c r="O913">
        <v>68901726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>
        <v>27564</v>
      </c>
      <c r="B914">
        <v>17200093</v>
      </c>
      <c r="C914">
        <v>3</v>
      </c>
      <c r="D914">
        <v>1.66666666</v>
      </c>
      <c r="E914">
        <v>5</v>
      </c>
      <c r="F914" s="1">
        <v>47.38</v>
      </c>
      <c r="G914" s="1">
        <v>52.860831516054901</v>
      </c>
      <c r="H914" s="1">
        <v>46.734332999999999</v>
      </c>
      <c r="I914" s="1">
        <v>52.823332999999998</v>
      </c>
      <c r="J914" s="1">
        <v>236.9</v>
      </c>
      <c r="K914" s="1">
        <v>233.02600000000001</v>
      </c>
      <c r="L914" s="1">
        <v>264.30415758027402</v>
      </c>
      <c r="M914" s="1">
        <v>261.01</v>
      </c>
      <c r="N914">
        <v>56862</v>
      </c>
      <c r="O914">
        <v>17200093</v>
      </c>
      <c r="P914">
        <v>1</v>
      </c>
      <c r="Q914">
        <v>2.8133426249999899E-2</v>
      </c>
      <c r="R914">
        <v>7.0833333333333304E-2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0.14066713124999899</v>
      </c>
      <c r="Y914">
        <v>0.35416666666666602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>
        <v>27601</v>
      </c>
      <c r="B915">
        <v>99000935</v>
      </c>
      <c r="C915">
        <v>9</v>
      </c>
      <c r="D915">
        <v>1.8888888800000001</v>
      </c>
      <c r="E915">
        <v>17</v>
      </c>
      <c r="F915" s="1">
        <v>586.49</v>
      </c>
      <c r="G915" s="1">
        <v>588.20992142042599</v>
      </c>
      <c r="H915" s="1">
        <v>560.97</v>
      </c>
      <c r="I915" s="1">
        <v>830.167777</v>
      </c>
      <c r="J915" s="1">
        <v>9970.33</v>
      </c>
      <c r="K915" s="1">
        <v>9560.2800000000007</v>
      </c>
      <c r="L915" s="1">
        <v>9999.5686641472403</v>
      </c>
      <c r="M915" s="1">
        <v>14021</v>
      </c>
      <c r="N915">
        <v>57894</v>
      </c>
      <c r="O915">
        <v>99000935</v>
      </c>
      <c r="P915">
        <v>1</v>
      </c>
      <c r="Q915">
        <v>0.14009497064770701</v>
      </c>
      <c r="R915">
        <v>0.2225</v>
      </c>
      <c r="S915">
        <v>0</v>
      </c>
      <c r="T915">
        <v>0</v>
      </c>
      <c r="U915">
        <v>0.33776485007888801</v>
      </c>
      <c r="V915">
        <v>0</v>
      </c>
      <c r="W915">
        <v>0</v>
      </c>
      <c r="X915">
        <v>2.3816145010110099</v>
      </c>
      <c r="Y915">
        <v>3.7825000000000002</v>
      </c>
      <c r="Z915">
        <v>0</v>
      </c>
      <c r="AA915">
        <v>0</v>
      </c>
      <c r="AB915">
        <v>5.7420024513411096</v>
      </c>
      <c r="AC915">
        <v>0</v>
      </c>
      <c r="AD915">
        <v>0</v>
      </c>
    </row>
    <row r="916" spans="1:30" x14ac:dyDescent="0.25">
      <c r="A916">
        <v>27611</v>
      </c>
      <c r="B916">
        <v>29000303</v>
      </c>
      <c r="C916">
        <v>4</v>
      </c>
      <c r="D916">
        <v>5.75</v>
      </c>
      <c r="E916">
        <v>23</v>
      </c>
      <c r="F916" s="1">
        <v>34.818800000000003</v>
      </c>
      <c r="G916" s="1">
        <v>46.41</v>
      </c>
      <c r="H916" s="1">
        <v>32.624825000000001</v>
      </c>
      <c r="I916" s="1">
        <v>35.342500000000001</v>
      </c>
      <c r="J916" s="1">
        <v>800.83240000000001</v>
      </c>
      <c r="K916" s="1">
        <v>732.2704</v>
      </c>
      <c r="L916" s="1">
        <v>1067.4299999999901</v>
      </c>
      <c r="M916" s="1">
        <v>828.02</v>
      </c>
      <c r="N916">
        <v>57107</v>
      </c>
      <c r="O916">
        <v>29000303</v>
      </c>
      <c r="P916">
        <v>2</v>
      </c>
      <c r="Q916">
        <v>0</v>
      </c>
      <c r="R916">
        <v>0</v>
      </c>
      <c r="S916">
        <v>0.54149999999999998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12.454499999999999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>
        <v>27637</v>
      </c>
      <c r="B917">
        <v>22100263</v>
      </c>
      <c r="C917">
        <v>1</v>
      </c>
      <c r="D917">
        <v>1</v>
      </c>
      <c r="E917">
        <v>1</v>
      </c>
      <c r="F917" s="1">
        <v>37.769100000000002</v>
      </c>
      <c r="G917" s="1">
        <v>65.1695331826662</v>
      </c>
      <c r="H917" s="1">
        <v>37.78</v>
      </c>
      <c r="I917" s="1">
        <v>80.239999999999995</v>
      </c>
      <c r="J917" s="1">
        <v>37.769100000000002</v>
      </c>
      <c r="K917" s="1">
        <v>37.78</v>
      </c>
      <c r="L917" s="1">
        <v>65.1695331826662</v>
      </c>
      <c r="M917" s="1">
        <v>80.239999999999995</v>
      </c>
      <c r="N917">
        <v>56952</v>
      </c>
      <c r="O917">
        <v>22100263</v>
      </c>
      <c r="P917">
        <v>1</v>
      </c>
      <c r="Q917">
        <v>3.4985231973995203E-2</v>
      </c>
      <c r="R917">
        <v>0.14527777777777701</v>
      </c>
      <c r="S917">
        <v>0</v>
      </c>
      <c r="T917">
        <v>0.10249999999999999</v>
      </c>
      <c r="U917">
        <v>0</v>
      </c>
      <c r="V917">
        <v>0</v>
      </c>
      <c r="W917">
        <v>0</v>
      </c>
      <c r="X917">
        <v>3.4985231973995203E-2</v>
      </c>
      <c r="Y917">
        <v>0.14527777777777701</v>
      </c>
      <c r="Z917">
        <v>0</v>
      </c>
      <c r="AA917">
        <v>0.10249999999999999</v>
      </c>
      <c r="AB917">
        <v>0</v>
      </c>
      <c r="AC917">
        <v>0</v>
      </c>
      <c r="AD917">
        <v>0</v>
      </c>
    </row>
    <row r="918" spans="1:30" x14ac:dyDescent="0.25">
      <c r="A918">
        <v>27651</v>
      </c>
      <c r="B918">
        <v>99000938</v>
      </c>
      <c r="C918">
        <v>7</v>
      </c>
      <c r="D918">
        <v>11.428571420000001</v>
      </c>
      <c r="E918">
        <v>80</v>
      </c>
      <c r="F918" s="1">
        <v>466.17250000000001</v>
      </c>
      <c r="G918" s="1">
        <v>501.83325575428699</v>
      </c>
      <c r="H918" s="1">
        <v>442.40768500000001</v>
      </c>
      <c r="I918" s="1">
        <v>660.45857100000001</v>
      </c>
      <c r="J918" s="1">
        <v>37293.800000000003</v>
      </c>
      <c r="K918" s="1">
        <v>35608.1</v>
      </c>
      <c r="L918" s="1">
        <v>40146.660460343002</v>
      </c>
      <c r="M918" s="1">
        <v>52597.75</v>
      </c>
      <c r="N918">
        <v>57896</v>
      </c>
      <c r="O918">
        <v>99000938</v>
      </c>
      <c r="P918">
        <v>2</v>
      </c>
      <c r="Q918">
        <v>0.11675788901930401</v>
      </c>
      <c r="R918">
        <v>0.29833333333333301</v>
      </c>
      <c r="S918">
        <v>0</v>
      </c>
      <c r="T918">
        <v>0</v>
      </c>
      <c r="U918">
        <v>0.33870352195611098</v>
      </c>
      <c r="V918">
        <v>0.17194444444444401</v>
      </c>
      <c r="W918">
        <v>0.106111111111111</v>
      </c>
      <c r="X918">
        <v>9.3406311215443498</v>
      </c>
      <c r="Y918">
        <v>23.8666666666666</v>
      </c>
      <c r="Z918">
        <v>0</v>
      </c>
      <c r="AA918">
        <v>0</v>
      </c>
      <c r="AB918">
        <v>27.0962817564888</v>
      </c>
      <c r="AC918">
        <v>13.7555555555555</v>
      </c>
      <c r="AD918">
        <v>8.48888888888888</v>
      </c>
    </row>
    <row r="919" spans="1:30" x14ac:dyDescent="0.25">
      <c r="A919">
        <v>27677</v>
      </c>
      <c r="B919">
        <v>22100265</v>
      </c>
      <c r="C919">
        <v>2</v>
      </c>
      <c r="D919">
        <v>7</v>
      </c>
      <c r="E919">
        <v>14</v>
      </c>
      <c r="F919" s="1">
        <v>19.554300000000001</v>
      </c>
      <c r="G919" s="1">
        <v>37.568023247952603</v>
      </c>
      <c r="H919" s="1">
        <v>19.554500000000001</v>
      </c>
      <c r="I919" s="1">
        <v>40.369999999999997</v>
      </c>
      <c r="J919" s="1">
        <v>273.7602</v>
      </c>
      <c r="K919" s="1">
        <v>273.76</v>
      </c>
      <c r="L919" s="1">
        <v>525.95232547133696</v>
      </c>
      <c r="M919" s="1">
        <v>543.16</v>
      </c>
      <c r="N919">
        <v>56954</v>
      </c>
      <c r="O919">
        <v>22100265</v>
      </c>
      <c r="P919">
        <v>1</v>
      </c>
      <c r="Q919">
        <v>1.48530806737588E-2</v>
      </c>
      <c r="R919">
        <v>5.5555555555555497E-2</v>
      </c>
      <c r="S919">
        <v>0</v>
      </c>
      <c r="T919">
        <v>0.25833333333333303</v>
      </c>
      <c r="U919">
        <v>0</v>
      </c>
      <c r="V919">
        <v>0</v>
      </c>
      <c r="W919">
        <v>0</v>
      </c>
      <c r="X919">
        <v>0.207943129432624</v>
      </c>
      <c r="Y919">
        <v>0.77777777777777701</v>
      </c>
      <c r="Z919">
        <v>0</v>
      </c>
      <c r="AA919">
        <v>3.61666666666666</v>
      </c>
      <c r="AB919">
        <v>0</v>
      </c>
      <c r="AC919">
        <v>0</v>
      </c>
      <c r="AD919">
        <v>0</v>
      </c>
    </row>
    <row r="920" spans="1:30" x14ac:dyDescent="0.25">
      <c r="A920">
        <v>27678</v>
      </c>
      <c r="B920">
        <v>22100264</v>
      </c>
      <c r="C920">
        <v>4</v>
      </c>
      <c r="D920">
        <v>10</v>
      </c>
      <c r="E920">
        <v>40</v>
      </c>
      <c r="F920" s="1">
        <v>24.981999999999999</v>
      </c>
      <c r="G920" s="1">
        <v>45.329366477252599</v>
      </c>
      <c r="H920" s="1">
        <v>24.214749999999999</v>
      </c>
      <c r="I920" s="1">
        <v>48.094999999999999</v>
      </c>
      <c r="J920" s="1">
        <v>999.28</v>
      </c>
      <c r="K920" s="1">
        <v>976.26</v>
      </c>
      <c r="L920" s="1">
        <v>1813.1746590901</v>
      </c>
      <c r="M920" s="1">
        <v>1906.8</v>
      </c>
      <c r="N920">
        <v>56953</v>
      </c>
      <c r="O920">
        <v>22100264</v>
      </c>
      <c r="P920">
        <v>1</v>
      </c>
      <c r="Q920">
        <v>1.5901544030732798E-2</v>
      </c>
      <c r="R920">
        <v>8.0555555555555505E-2</v>
      </c>
      <c r="S920">
        <v>0</v>
      </c>
      <c r="T920">
        <v>0.25833333333333303</v>
      </c>
      <c r="U920">
        <v>0</v>
      </c>
      <c r="V920">
        <v>0</v>
      </c>
      <c r="W920">
        <v>0</v>
      </c>
      <c r="X920">
        <v>0.63606176122931402</v>
      </c>
      <c r="Y920">
        <v>3.2222222222222201</v>
      </c>
      <c r="Z920">
        <v>0</v>
      </c>
      <c r="AA920">
        <v>10.3333333333333</v>
      </c>
      <c r="AB920">
        <v>0</v>
      </c>
      <c r="AC920">
        <v>0</v>
      </c>
      <c r="AD920">
        <v>0</v>
      </c>
    </row>
    <row r="921" spans="1:30" x14ac:dyDescent="0.25">
      <c r="A921">
        <v>27685</v>
      </c>
      <c r="B921">
        <v>98900199</v>
      </c>
      <c r="C921">
        <v>9</v>
      </c>
      <c r="D921">
        <v>9.5555555499999993</v>
      </c>
      <c r="E921">
        <v>86</v>
      </c>
      <c r="F921" s="1">
        <v>142.6242</v>
      </c>
      <c r="G921" s="1">
        <v>166.890862601625</v>
      </c>
      <c r="H921" s="1">
        <v>105.48818799999999</v>
      </c>
      <c r="I921" s="1">
        <v>155.988888</v>
      </c>
      <c r="J921" s="1">
        <v>12265.681200000001</v>
      </c>
      <c r="K921" s="1">
        <v>9077.5112000000008</v>
      </c>
      <c r="L921" s="1">
        <v>14352.614183739701</v>
      </c>
      <c r="M921" s="1">
        <v>13228.2</v>
      </c>
      <c r="N921">
        <v>57841</v>
      </c>
      <c r="O921">
        <v>98900199</v>
      </c>
      <c r="P921">
        <v>2</v>
      </c>
      <c r="Q921">
        <v>0</v>
      </c>
      <c r="R921">
        <v>0</v>
      </c>
      <c r="S921">
        <v>0.48713888888888801</v>
      </c>
      <c r="T921">
        <v>0.15583333333333299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41.893944444444401</v>
      </c>
      <c r="AA921">
        <v>13.4016666666666</v>
      </c>
      <c r="AB921">
        <v>0</v>
      </c>
      <c r="AC921">
        <v>0</v>
      </c>
      <c r="AD921">
        <v>0</v>
      </c>
    </row>
    <row r="922" spans="1:30" x14ac:dyDescent="0.25">
      <c r="A922">
        <v>27690</v>
      </c>
      <c r="B922">
        <v>23000535</v>
      </c>
      <c r="C922">
        <v>5</v>
      </c>
      <c r="D922">
        <v>11.2</v>
      </c>
      <c r="E922">
        <v>56</v>
      </c>
      <c r="F922" s="1">
        <v>77.612700000000004</v>
      </c>
      <c r="G922" s="1">
        <v>123.317272496885</v>
      </c>
      <c r="H922" s="1">
        <v>77.479619999999997</v>
      </c>
      <c r="I922" s="1">
        <v>148.43600000000001</v>
      </c>
      <c r="J922" s="1">
        <v>4346.3112000000001</v>
      </c>
      <c r="K922" s="1">
        <v>4341.3202000000001</v>
      </c>
      <c r="L922" s="1">
        <v>6905.7672598255504</v>
      </c>
      <c r="M922" s="1">
        <v>8385.1299999999992</v>
      </c>
      <c r="N922">
        <v>57053</v>
      </c>
      <c r="O922">
        <v>23000535</v>
      </c>
      <c r="P922">
        <v>3</v>
      </c>
      <c r="Q922">
        <v>5.0378516548463301E-2</v>
      </c>
      <c r="R922">
        <v>0.191388888888888</v>
      </c>
      <c r="S922">
        <v>0</v>
      </c>
      <c r="T922">
        <v>0.144166666666666</v>
      </c>
      <c r="U922">
        <v>0</v>
      </c>
      <c r="V922">
        <v>0</v>
      </c>
      <c r="W922">
        <v>0</v>
      </c>
      <c r="X922">
        <v>2.8211969267139398</v>
      </c>
      <c r="Y922">
        <v>10.7177777777777</v>
      </c>
      <c r="Z922">
        <v>0</v>
      </c>
      <c r="AA922">
        <v>8.0733333333333306</v>
      </c>
      <c r="AB922">
        <v>0</v>
      </c>
      <c r="AC922">
        <v>0</v>
      </c>
      <c r="AD922">
        <v>0</v>
      </c>
    </row>
    <row r="923" spans="1:30" x14ac:dyDescent="0.25">
      <c r="A923">
        <v>27697</v>
      </c>
      <c r="B923">
        <v>39000301</v>
      </c>
      <c r="C923">
        <v>16</v>
      </c>
      <c r="D923">
        <v>23.75</v>
      </c>
      <c r="E923">
        <v>380</v>
      </c>
      <c r="F923" s="1">
        <v>375.81110000000001</v>
      </c>
      <c r="G923" s="1">
        <v>365.35221253965102</v>
      </c>
      <c r="H923" s="1">
        <v>374.42970000000003</v>
      </c>
      <c r="I923" s="1">
        <v>579.67937500000005</v>
      </c>
      <c r="J923" s="1">
        <v>142808.21799999999</v>
      </c>
      <c r="K923" s="1">
        <v>141998.6776</v>
      </c>
      <c r="L923" s="1">
        <v>138833.840765067</v>
      </c>
      <c r="M923" s="1">
        <v>202885.34</v>
      </c>
      <c r="N923">
        <v>57150</v>
      </c>
      <c r="O923">
        <v>39000301</v>
      </c>
      <c r="P923">
        <v>2</v>
      </c>
      <c r="Q923">
        <v>2.48817141429938E-2</v>
      </c>
      <c r="R923">
        <v>3.7499999999999999E-2</v>
      </c>
      <c r="S923">
        <v>0</v>
      </c>
      <c r="T923">
        <v>0</v>
      </c>
      <c r="U923">
        <v>0.12656964133611101</v>
      </c>
      <c r="V923">
        <v>0</v>
      </c>
      <c r="W923">
        <v>0</v>
      </c>
      <c r="X923">
        <v>9.4550513743376605</v>
      </c>
      <c r="Y923">
        <v>14.25</v>
      </c>
      <c r="Z923">
        <v>0</v>
      </c>
      <c r="AA923">
        <v>0</v>
      </c>
      <c r="AB923">
        <v>48.096463707722201</v>
      </c>
      <c r="AC923">
        <v>0</v>
      </c>
      <c r="AD923">
        <v>0</v>
      </c>
    </row>
    <row r="924" spans="1:30" x14ac:dyDescent="0.25">
      <c r="A924">
        <v>27817</v>
      </c>
      <c r="B924">
        <v>99800194</v>
      </c>
      <c r="C924">
        <v>3</v>
      </c>
      <c r="D924">
        <v>8.3333333300000003</v>
      </c>
      <c r="E924">
        <v>25</v>
      </c>
      <c r="F924" s="1">
        <v>105.63330000000001</v>
      </c>
      <c r="G924" s="1">
        <v>158.18693408731701</v>
      </c>
      <c r="H924" s="1">
        <v>101.218333</v>
      </c>
      <c r="I924" s="1">
        <v>139.16</v>
      </c>
      <c r="J924" s="1">
        <v>2640.8325</v>
      </c>
      <c r="K924" s="1">
        <v>2455.4400999999998</v>
      </c>
      <c r="L924" s="1">
        <v>3954.6733521829401</v>
      </c>
      <c r="M924" s="1">
        <v>3479</v>
      </c>
      <c r="N924">
        <v>57964</v>
      </c>
      <c r="O924">
        <v>99800194</v>
      </c>
      <c r="P924">
        <v>1</v>
      </c>
      <c r="Q924">
        <v>4.9415349269063803E-2</v>
      </c>
      <c r="R924">
        <v>0.64055555555555499</v>
      </c>
      <c r="S924">
        <v>0</v>
      </c>
      <c r="T924">
        <v>0.13666666666666599</v>
      </c>
      <c r="U924">
        <v>0</v>
      </c>
      <c r="V924">
        <v>0</v>
      </c>
      <c r="W924">
        <v>0.11</v>
      </c>
      <c r="X924">
        <v>1.2353837317265901</v>
      </c>
      <c r="Y924">
        <v>16.0138888888888</v>
      </c>
      <c r="Z924">
        <v>0</v>
      </c>
      <c r="AA924">
        <v>3.4166666666666599</v>
      </c>
      <c r="AB924">
        <v>0</v>
      </c>
      <c r="AC924">
        <v>0</v>
      </c>
      <c r="AD924">
        <v>2.75</v>
      </c>
    </row>
    <row r="925" spans="1:30" x14ac:dyDescent="0.25">
      <c r="A925">
        <v>27987</v>
      </c>
      <c r="B925">
        <v>81500132</v>
      </c>
      <c r="C925">
        <v>1</v>
      </c>
      <c r="D925">
        <v>1</v>
      </c>
      <c r="E925">
        <v>1</v>
      </c>
      <c r="F925" s="1">
        <v>37.633499999999998</v>
      </c>
      <c r="G925" s="1">
        <v>85.100183257328993</v>
      </c>
      <c r="H925" s="1">
        <v>35.130000000000003</v>
      </c>
      <c r="I925" s="1">
        <v>233.6</v>
      </c>
      <c r="J925" s="1">
        <v>37.633499999999998</v>
      </c>
      <c r="K925" s="1">
        <v>35.130000000000003</v>
      </c>
      <c r="L925" s="1">
        <v>85.100183257328993</v>
      </c>
      <c r="M925" s="1">
        <v>233.6</v>
      </c>
      <c r="N925">
        <v>57745</v>
      </c>
      <c r="O925">
        <v>81500132</v>
      </c>
      <c r="P925">
        <v>2</v>
      </c>
      <c r="Q925">
        <v>0.102855203322911</v>
      </c>
      <c r="R925">
        <v>8.0555555555555505E-2</v>
      </c>
      <c r="S925">
        <v>0</v>
      </c>
      <c r="T925">
        <v>8.3333333333333301E-2</v>
      </c>
      <c r="U925">
        <v>0</v>
      </c>
      <c r="V925">
        <v>0.13678435786968601</v>
      </c>
      <c r="W925">
        <v>0.35166666666666602</v>
      </c>
      <c r="X925">
        <v>0.102855203322911</v>
      </c>
      <c r="Y925">
        <v>8.0555555555555505E-2</v>
      </c>
      <c r="Z925">
        <v>0</v>
      </c>
      <c r="AA925">
        <v>8.3333333333333301E-2</v>
      </c>
      <c r="AB925">
        <v>0</v>
      </c>
      <c r="AC925">
        <v>0.13678435786968601</v>
      </c>
      <c r="AD925">
        <v>0.35166666666666602</v>
      </c>
    </row>
    <row r="926" spans="1:30" x14ac:dyDescent="0.25">
      <c r="A926">
        <v>27993</v>
      </c>
      <c r="B926">
        <v>68901739</v>
      </c>
      <c r="C926">
        <v>1</v>
      </c>
      <c r="D926">
        <v>1</v>
      </c>
      <c r="E926">
        <v>1</v>
      </c>
      <c r="F926" s="1">
        <v>10.752000000000001</v>
      </c>
      <c r="G926" s="1">
        <v>10.7525</v>
      </c>
      <c r="H926" s="1">
        <v>10.75</v>
      </c>
      <c r="I926" s="1">
        <v>16.7</v>
      </c>
      <c r="J926" s="1">
        <v>10.752000000000001</v>
      </c>
      <c r="K926" s="1">
        <v>10.75</v>
      </c>
      <c r="L926" s="1">
        <v>10.7525</v>
      </c>
      <c r="M926" s="1">
        <v>16.7</v>
      </c>
      <c r="N926">
        <v>57486</v>
      </c>
      <c r="O926">
        <v>68901739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28031</v>
      </c>
      <c r="B927">
        <v>23000513</v>
      </c>
      <c r="C927">
        <v>4</v>
      </c>
      <c r="D927">
        <v>2.5</v>
      </c>
      <c r="E927">
        <v>10</v>
      </c>
      <c r="F927" s="1">
        <v>98.461699999999993</v>
      </c>
      <c r="G927" s="1">
        <v>143.61568829414799</v>
      </c>
      <c r="H927" s="1">
        <v>89.395425000000003</v>
      </c>
      <c r="I927" s="1">
        <v>180.55250000000001</v>
      </c>
      <c r="J927" s="1">
        <v>984.61699999999996</v>
      </c>
      <c r="K927" s="1">
        <v>936.27020000000005</v>
      </c>
      <c r="L927" s="1">
        <v>1436.15688294148</v>
      </c>
      <c r="M927" s="1">
        <v>1866.23</v>
      </c>
      <c r="N927">
        <v>57046</v>
      </c>
      <c r="O927">
        <v>23000513</v>
      </c>
      <c r="P927">
        <v>2</v>
      </c>
      <c r="Q927">
        <v>0.10184265431072601</v>
      </c>
      <c r="R927">
        <v>0.17749999999999999</v>
      </c>
      <c r="S927">
        <v>0</v>
      </c>
      <c r="T927">
        <v>9.0833333333333294E-2</v>
      </c>
      <c r="U927">
        <v>0</v>
      </c>
      <c r="V927">
        <v>0</v>
      </c>
      <c r="W927">
        <v>0</v>
      </c>
      <c r="X927">
        <v>1.0184265431072601</v>
      </c>
      <c r="Y927">
        <v>1.7749999999999999</v>
      </c>
      <c r="Z927">
        <v>0</v>
      </c>
      <c r="AA927">
        <v>0.90833333333333299</v>
      </c>
      <c r="AB927">
        <v>0</v>
      </c>
      <c r="AC927">
        <v>0</v>
      </c>
      <c r="AD927">
        <v>0</v>
      </c>
    </row>
    <row r="928" spans="1:30" x14ac:dyDescent="0.25">
      <c r="A928">
        <v>28059</v>
      </c>
      <c r="B928">
        <v>99000926</v>
      </c>
      <c r="C928">
        <v>3</v>
      </c>
      <c r="D928">
        <v>1</v>
      </c>
      <c r="E928">
        <v>3</v>
      </c>
      <c r="F928" s="1">
        <v>495.21</v>
      </c>
      <c r="G928" s="1">
        <v>545.80427806265595</v>
      </c>
      <c r="H928" s="1">
        <v>485.09</v>
      </c>
      <c r="I928" s="1">
        <v>503.42</v>
      </c>
      <c r="J928" s="1">
        <v>1485.63</v>
      </c>
      <c r="K928" s="1">
        <v>1455.27</v>
      </c>
      <c r="L928" s="1">
        <v>1637.41283418796</v>
      </c>
      <c r="M928" s="1">
        <v>1510.26</v>
      </c>
      <c r="N928">
        <v>57893</v>
      </c>
      <c r="O928">
        <v>99000926</v>
      </c>
      <c r="P928">
        <v>2</v>
      </c>
      <c r="Q928">
        <v>0.15900559991034999</v>
      </c>
      <c r="R928">
        <v>0.25111111111111101</v>
      </c>
      <c r="S928">
        <v>0</v>
      </c>
      <c r="T928">
        <v>0</v>
      </c>
      <c r="U928">
        <v>0.31305555555555498</v>
      </c>
      <c r="V928">
        <v>0.39305555555555499</v>
      </c>
      <c r="W928">
        <v>0.73666666666666603</v>
      </c>
      <c r="X928">
        <v>0.47701679973104999</v>
      </c>
      <c r="Y928">
        <v>0.75333333333333297</v>
      </c>
      <c r="Z928">
        <v>0</v>
      </c>
      <c r="AA928">
        <v>0</v>
      </c>
      <c r="AB928">
        <v>0.93916666666666604</v>
      </c>
      <c r="AC928">
        <v>1.17916666666666</v>
      </c>
      <c r="AD928">
        <v>2.21</v>
      </c>
    </row>
    <row r="929" spans="1:30" x14ac:dyDescent="0.25">
      <c r="A929">
        <v>28065</v>
      </c>
      <c r="B929">
        <v>98900183</v>
      </c>
      <c r="C929">
        <v>4</v>
      </c>
      <c r="D929">
        <v>2.75</v>
      </c>
      <c r="E929">
        <v>11</v>
      </c>
      <c r="F929" s="1">
        <v>122.1533</v>
      </c>
      <c r="G929" s="1">
        <v>129.750507664846</v>
      </c>
      <c r="H929" s="1">
        <v>102.0329</v>
      </c>
      <c r="I929" s="1">
        <v>136.08000000000001</v>
      </c>
      <c r="J929" s="1">
        <v>1343.6863000000001</v>
      </c>
      <c r="K929" s="1">
        <v>1200.8787</v>
      </c>
      <c r="L929" s="1">
        <v>1427.25558431331</v>
      </c>
      <c r="M929" s="1">
        <v>1496.88</v>
      </c>
      <c r="N929">
        <v>57839</v>
      </c>
      <c r="O929">
        <v>98900183</v>
      </c>
      <c r="P929">
        <v>1</v>
      </c>
      <c r="Q929">
        <v>0</v>
      </c>
      <c r="R929">
        <v>0</v>
      </c>
      <c r="S929">
        <v>0.48908333333333298</v>
      </c>
      <c r="T929">
        <v>0.15583333333333299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5.3799166666666602</v>
      </c>
      <c r="AA929">
        <v>1.71416666666666</v>
      </c>
      <c r="AB929">
        <v>0</v>
      </c>
      <c r="AC929">
        <v>0</v>
      </c>
      <c r="AD929">
        <v>0</v>
      </c>
    </row>
    <row r="930" spans="1:30" x14ac:dyDescent="0.25">
      <c r="A930">
        <v>28113</v>
      </c>
      <c r="B930">
        <v>64900282</v>
      </c>
      <c r="C930">
        <v>1</v>
      </c>
      <c r="D930">
        <v>25</v>
      </c>
      <c r="E930">
        <v>25</v>
      </c>
      <c r="F930" s="1">
        <v>0.54110000000000003</v>
      </c>
      <c r="G930" s="1">
        <v>0.5411111111111</v>
      </c>
      <c r="H930" s="1">
        <v>0.52080000000000004</v>
      </c>
      <c r="I930" s="1">
        <v>0.86</v>
      </c>
      <c r="J930" s="1">
        <v>13.5275</v>
      </c>
      <c r="K930" s="1">
        <v>13.02</v>
      </c>
      <c r="L930" s="1">
        <v>13.5277777777775</v>
      </c>
      <c r="M930" s="1">
        <v>21.5</v>
      </c>
      <c r="N930">
        <v>57196</v>
      </c>
      <c r="O930">
        <v>64900282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>
        <v>28241</v>
      </c>
      <c r="B931">
        <v>98900142</v>
      </c>
      <c r="C931">
        <v>1</v>
      </c>
      <c r="D931">
        <v>1</v>
      </c>
      <c r="E931">
        <v>1</v>
      </c>
      <c r="F931" s="1">
        <v>91.528400000000005</v>
      </c>
      <c r="G931" s="1">
        <v>117.473641394357</v>
      </c>
      <c r="H931" s="1">
        <v>86.14</v>
      </c>
      <c r="I931" s="1">
        <v>198.42</v>
      </c>
      <c r="J931" s="1">
        <v>91.528400000000005</v>
      </c>
      <c r="K931" s="1">
        <v>86.14</v>
      </c>
      <c r="L931" s="1">
        <v>117.473641394357</v>
      </c>
      <c r="M931" s="1">
        <v>198.42</v>
      </c>
      <c r="N931">
        <v>57831</v>
      </c>
      <c r="O931">
        <v>98900142</v>
      </c>
      <c r="P931">
        <v>3</v>
      </c>
      <c r="Q931">
        <v>0</v>
      </c>
      <c r="R931">
        <v>0</v>
      </c>
      <c r="S931">
        <v>0.47227777777777702</v>
      </c>
      <c r="T931">
        <v>0.18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0.47227777777777702</v>
      </c>
      <c r="AA931">
        <v>0.18</v>
      </c>
      <c r="AB931">
        <v>0</v>
      </c>
      <c r="AC931">
        <v>0</v>
      </c>
      <c r="AD931">
        <v>0</v>
      </c>
    </row>
    <row r="932" spans="1:30" x14ac:dyDescent="0.25">
      <c r="A932">
        <v>28313</v>
      </c>
      <c r="B932">
        <v>23000546</v>
      </c>
      <c r="C932">
        <v>5</v>
      </c>
      <c r="D932">
        <v>16</v>
      </c>
      <c r="E932">
        <v>80</v>
      </c>
      <c r="F932" s="1">
        <v>312.98180000000002</v>
      </c>
      <c r="G932" s="1">
        <v>378.41101543114797</v>
      </c>
      <c r="H932" s="1">
        <v>233.6728</v>
      </c>
      <c r="I932" s="1">
        <v>402.01799999999997</v>
      </c>
      <c r="J932" s="1">
        <v>25038.544000000002</v>
      </c>
      <c r="K932" s="1">
        <v>19442.6335</v>
      </c>
      <c r="L932" s="1">
        <v>30272.881234491801</v>
      </c>
      <c r="M932" s="1">
        <v>33632.15</v>
      </c>
      <c r="N932">
        <v>57054</v>
      </c>
      <c r="O932">
        <v>23000546</v>
      </c>
      <c r="P932">
        <v>2</v>
      </c>
      <c r="Q932">
        <v>0.24839331063108999</v>
      </c>
      <c r="R932">
        <v>0.35555555555555501</v>
      </c>
      <c r="S932">
        <v>0</v>
      </c>
      <c r="T932">
        <v>0.124166666666666</v>
      </c>
      <c r="U932">
        <v>0</v>
      </c>
      <c r="V932">
        <v>0</v>
      </c>
      <c r="W932">
        <v>0</v>
      </c>
      <c r="X932">
        <v>19.8714648504872</v>
      </c>
      <c r="Y932">
        <v>28.4444444444444</v>
      </c>
      <c r="Z932">
        <v>0</v>
      </c>
      <c r="AA932">
        <v>9.93333333333333</v>
      </c>
      <c r="AB932">
        <v>0</v>
      </c>
      <c r="AC932">
        <v>0</v>
      </c>
      <c r="AD932">
        <v>0</v>
      </c>
    </row>
    <row r="933" spans="1:30" x14ac:dyDescent="0.25">
      <c r="A933">
        <v>28348</v>
      </c>
      <c r="B933">
        <v>99000942</v>
      </c>
      <c r="C933">
        <v>2</v>
      </c>
      <c r="D933">
        <v>15.5</v>
      </c>
      <c r="E933">
        <v>31</v>
      </c>
      <c r="F933" s="1">
        <v>637.80999999999995</v>
      </c>
      <c r="G933" s="1">
        <v>748.98719442315996</v>
      </c>
      <c r="H933" s="1">
        <v>630.03224999999998</v>
      </c>
      <c r="I933" s="1">
        <v>1161.2</v>
      </c>
      <c r="J933" s="1">
        <v>19772.11</v>
      </c>
      <c r="K933" s="1">
        <v>19507.679400000001</v>
      </c>
      <c r="L933" s="1">
        <v>23218.603027117901</v>
      </c>
      <c r="M933" s="1">
        <v>35997.199999999997</v>
      </c>
      <c r="N933">
        <v>57897</v>
      </c>
      <c r="O933">
        <v>99000942</v>
      </c>
      <c r="P933">
        <v>1</v>
      </c>
      <c r="Q933">
        <v>0.22061266698061699</v>
      </c>
      <c r="R933">
        <v>0.47222222222222199</v>
      </c>
      <c r="S933">
        <v>0</v>
      </c>
      <c r="T933">
        <v>0</v>
      </c>
      <c r="U933">
        <v>0.16666666666666599</v>
      </c>
      <c r="V933">
        <v>0.473748779518253</v>
      </c>
      <c r="W933">
        <v>0.50888888888888795</v>
      </c>
      <c r="X933">
        <v>6.8389926763991298</v>
      </c>
      <c r="Y933">
        <v>14.6388888888888</v>
      </c>
      <c r="Z933">
        <v>0</v>
      </c>
      <c r="AA933">
        <v>0</v>
      </c>
      <c r="AB933">
        <v>5.1666666666666599</v>
      </c>
      <c r="AC933">
        <v>14.6862121650658</v>
      </c>
      <c r="AD933">
        <v>15.775555555555499</v>
      </c>
    </row>
    <row r="934" spans="1:30" x14ac:dyDescent="0.25">
      <c r="A934">
        <v>28365</v>
      </c>
      <c r="B934">
        <v>98900204</v>
      </c>
      <c r="C934">
        <v>2</v>
      </c>
      <c r="D934">
        <v>14.5</v>
      </c>
      <c r="E934">
        <v>29</v>
      </c>
      <c r="F934" s="1">
        <v>212.53039999999999</v>
      </c>
      <c r="G934" s="1">
        <v>210.69398388379599</v>
      </c>
      <c r="H934" s="1">
        <v>208.28399999999999</v>
      </c>
      <c r="I934" s="1">
        <v>288.18</v>
      </c>
      <c r="J934" s="1">
        <v>6163.3815999999997</v>
      </c>
      <c r="K934" s="1">
        <v>6044.4823999999999</v>
      </c>
      <c r="L934" s="1">
        <v>6110.1255326301098</v>
      </c>
      <c r="M934" s="1">
        <v>8357.2199999999993</v>
      </c>
      <c r="N934">
        <v>57843</v>
      </c>
      <c r="O934">
        <v>98900204</v>
      </c>
      <c r="P934">
        <v>2</v>
      </c>
      <c r="Q934">
        <v>0</v>
      </c>
      <c r="R934">
        <v>6.3888888888888801E-2</v>
      </c>
      <c r="S934">
        <v>0.56305555555555498</v>
      </c>
      <c r="T934">
        <v>0.185</v>
      </c>
      <c r="U934">
        <v>0</v>
      </c>
      <c r="V934">
        <v>0</v>
      </c>
      <c r="W934">
        <v>0</v>
      </c>
      <c r="X934">
        <v>0</v>
      </c>
      <c r="Y934">
        <v>1.8527777777777701</v>
      </c>
      <c r="Z934">
        <v>16.328611111111101</v>
      </c>
      <c r="AA934">
        <v>5.3650000000000002</v>
      </c>
      <c r="AB934">
        <v>0</v>
      </c>
      <c r="AC934">
        <v>0</v>
      </c>
      <c r="AD934">
        <v>0</v>
      </c>
    </row>
    <row r="935" spans="1:30" x14ac:dyDescent="0.25">
      <c r="A935">
        <v>28374</v>
      </c>
      <c r="B935">
        <v>81500138</v>
      </c>
      <c r="C935">
        <v>5</v>
      </c>
      <c r="D935">
        <v>5.8</v>
      </c>
      <c r="E935">
        <v>29</v>
      </c>
      <c r="F935" s="1">
        <v>42.2744</v>
      </c>
      <c r="G935" s="1">
        <v>71.678795814669996</v>
      </c>
      <c r="H935" s="1">
        <v>43.023240000000001</v>
      </c>
      <c r="I935" s="1">
        <v>83.24</v>
      </c>
      <c r="J935" s="1">
        <v>1225.9576</v>
      </c>
      <c r="K935" s="1">
        <v>1234.3901000000001</v>
      </c>
      <c r="L935" s="1">
        <v>2078.6850786254299</v>
      </c>
      <c r="M935" s="1">
        <v>2402.17</v>
      </c>
      <c r="N935">
        <v>57748</v>
      </c>
      <c r="O935">
        <v>81500138</v>
      </c>
      <c r="P935">
        <v>1</v>
      </c>
      <c r="Q935">
        <v>1.4631213924963899E-2</v>
      </c>
      <c r="R935">
        <v>3.0555555555555499E-2</v>
      </c>
      <c r="S935">
        <v>0</v>
      </c>
      <c r="T935">
        <v>7.4999999999999997E-2</v>
      </c>
      <c r="U935">
        <v>0</v>
      </c>
      <c r="V935">
        <v>0.103416262498276</v>
      </c>
      <c r="W935">
        <v>0.30833333333333302</v>
      </c>
      <c r="X935">
        <v>0.42430520382395298</v>
      </c>
      <c r="Y935">
        <v>0.88611111111111096</v>
      </c>
      <c r="Z935">
        <v>0</v>
      </c>
      <c r="AA935">
        <v>2.1749999999999998</v>
      </c>
      <c r="AB935">
        <v>0</v>
      </c>
      <c r="AC935">
        <v>2.9990716124500199</v>
      </c>
      <c r="AD935">
        <v>8.9416666666666593</v>
      </c>
    </row>
    <row r="936" spans="1:30" x14ac:dyDescent="0.25">
      <c r="A936">
        <v>28380</v>
      </c>
      <c r="B936">
        <v>99600163</v>
      </c>
      <c r="C936">
        <v>2</v>
      </c>
      <c r="D936">
        <v>13</v>
      </c>
      <c r="E936">
        <v>26</v>
      </c>
      <c r="F936" s="1">
        <v>63.565899999999999</v>
      </c>
      <c r="G936" s="1">
        <v>82.589186069078295</v>
      </c>
      <c r="H936" s="1">
        <v>61.952300000000001</v>
      </c>
      <c r="I936" s="1">
        <v>151.35</v>
      </c>
      <c r="J936" s="1">
        <v>1652.7134000000001</v>
      </c>
      <c r="K936" s="1">
        <v>1613.7893999999999</v>
      </c>
      <c r="L936" s="1">
        <v>2147.31883779603</v>
      </c>
      <c r="M936" s="1">
        <v>3935.1</v>
      </c>
      <c r="N936">
        <v>57932</v>
      </c>
      <c r="O936">
        <v>99600163</v>
      </c>
      <c r="P936">
        <v>1</v>
      </c>
      <c r="Q936">
        <v>3.7973812362088903E-2</v>
      </c>
      <c r="R936">
        <v>0.37944444444444397</v>
      </c>
      <c r="S936">
        <v>0</v>
      </c>
      <c r="T936">
        <v>0.18333333333333299</v>
      </c>
      <c r="U936">
        <v>0</v>
      </c>
      <c r="V936">
        <v>0</v>
      </c>
      <c r="W936">
        <v>0</v>
      </c>
      <c r="X936">
        <v>0.987319121414312</v>
      </c>
      <c r="Y936">
        <v>9.8655555555555505</v>
      </c>
      <c r="Z936">
        <v>0</v>
      </c>
      <c r="AA936">
        <v>4.7666666666666604</v>
      </c>
      <c r="AB936">
        <v>0</v>
      </c>
      <c r="AC936">
        <v>0</v>
      </c>
      <c r="AD936">
        <v>0</v>
      </c>
    </row>
    <row r="937" spans="1:30" x14ac:dyDescent="0.25">
      <c r="A937">
        <v>28399</v>
      </c>
      <c r="B937">
        <v>39000306</v>
      </c>
      <c r="C937">
        <v>6</v>
      </c>
      <c r="D937">
        <v>22.666666660000001</v>
      </c>
      <c r="E937">
        <v>136</v>
      </c>
      <c r="F937" s="1">
        <v>210.17070000000001</v>
      </c>
      <c r="G937" s="1">
        <v>240.24775733783201</v>
      </c>
      <c r="H937" s="1">
        <v>207.428416</v>
      </c>
      <c r="I937" s="1">
        <v>335.123333</v>
      </c>
      <c r="J937" s="1">
        <v>28583.215199999999</v>
      </c>
      <c r="K937" s="1">
        <v>28171.869500000001</v>
      </c>
      <c r="L937" s="1">
        <v>32673.694997945098</v>
      </c>
      <c r="M937" s="1">
        <v>45333.08</v>
      </c>
      <c r="N937">
        <v>57151</v>
      </c>
      <c r="O937">
        <v>39000306</v>
      </c>
      <c r="P937">
        <v>3</v>
      </c>
      <c r="Q937">
        <v>8.9206641416801999E-2</v>
      </c>
      <c r="R937">
        <v>0.31305555555555498</v>
      </c>
      <c r="S937">
        <v>0</v>
      </c>
      <c r="T937">
        <v>0</v>
      </c>
      <c r="U937">
        <v>0.194444444444444</v>
      </c>
      <c r="V937">
        <v>0</v>
      </c>
      <c r="W937">
        <v>0</v>
      </c>
      <c r="X937">
        <v>12.132103232684999</v>
      </c>
      <c r="Y937">
        <v>42.575555555555503</v>
      </c>
      <c r="Z937">
        <v>0</v>
      </c>
      <c r="AA937">
        <v>0</v>
      </c>
      <c r="AB937">
        <v>26.4444444444444</v>
      </c>
      <c r="AC937">
        <v>0</v>
      </c>
      <c r="AD937">
        <v>0</v>
      </c>
    </row>
    <row r="938" spans="1:30" x14ac:dyDescent="0.25">
      <c r="A938">
        <v>28411</v>
      </c>
      <c r="B938">
        <v>79000942</v>
      </c>
      <c r="C938">
        <v>3</v>
      </c>
      <c r="D938">
        <v>18</v>
      </c>
      <c r="E938">
        <v>54</v>
      </c>
      <c r="F938" s="1">
        <v>359.8193</v>
      </c>
      <c r="G938" s="1">
        <v>365.52202797730001</v>
      </c>
      <c r="H938" s="1">
        <v>304.3877</v>
      </c>
      <c r="I938" s="1">
        <v>460.57</v>
      </c>
      <c r="J938" s="1">
        <v>19430.242200000001</v>
      </c>
      <c r="K938" s="1">
        <v>16195.239</v>
      </c>
      <c r="L938" s="1">
        <v>19738.189510774198</v>
      </c>
      <c r="M938" s="1">
        <v>24870.78</v>
      </c>
      <c r="N938">
        <v>57662</v>
      </c>
      <c r="O938">
        <v>79000942</v>
      </c>
      <c r="P938">
        <v>1</v>
      </c>
      <c r="Q938">
        <v>1.59015120851538E-2</v>
      </c>
      <c r="R938">
        <v>0.19749999999999901</v>
      </c>
      <c r="S938">
        <v>0</v>
      </c>
      <c r="T938">
        <v>0</v>
      </c>
      <c r="U938">
        <v>0.118695229967222</v>
      </c>
      <c r="V938">
        <v>0</v>
      </c>
      <c r="W938">
        <v>0</v>
      </c>
      <c r="X938">
        <v>0.85868165259830598</v>
      </c>
      <c r="Y938">
        <v>10.664999999999999</v>
      </c>
      <c r="Z938">
        <v>0</v>
      </c>
      <c r="AA938">
        <v>0</v>
      </c>
      <c r="AB938">
        <v>6.40954241823</v>
      </c>
      <c r="AC938">
        <v>0</v>
      </c>
      <c r="AD938">
        <v>0</v>
      </c>
    </row>
    <row r="939" spans="1:30" x14ac:dyDescent="0.25">
      <c r="A939">
        <v>28431</v>
      </c>
      <c r="B939">
        <v>22000468</v>
      </c>
      <c r="C939">
        <v>3</v>
      </c>
      <c r="D939">
        <v>1.3333333300000001</v>
      </c>
      <c r="E939">
        <v>4</v>
      </c>
      <c r="F939" s="1">
        <v>14.446199999999999</v>
      </c>
      <c r="G939" s="1">
        <v>18.679697565835198</v>
      </c>
      <c r="H939" s="1">
        <v>7.3333329999999997</v>
      </c>
      <c r="I939" s="1">
        <v>26.326665999999999</v>
      </c>
      <c r="J939" s="1">
        <v>57.784799999999997</v>
      </c>
      <c r="K939" s="1">
        <v>29.36</v>
      </c>
      <c r="L939" s="1">
        <v>74.718790263340793</v>
      </c>
      <c r="M939" s="1">
        <v>107.52</v>
      </c>
      <c r="N939">
        <v>56922</v>
      </c>
      <c r="O939">
        <v>22000468</v>
      </c>
      <c r="P939">
        <v>1</v>
      </c>
      <c r="Q939">
        <v>8.8776692708333292E-3</v>
      </c>
      <c r="R939">
        <v>5.1388888888888803E-2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3.5510677083333303E-2</v>
      </c>
      <c r="Y939">
        <v>0.20555555555555499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>
        <v>28442</v>
      </c>
      <c r="B940">
        <v>68901757</v>
      </c>
      <c r="C940">
        <v>1</v>
      </c>
      <c r="D940">
        <v>15</v>
      </c>
      <c r="E940">
        <v>15</v>
      </c>
      <c r="F940" s="1">
        <v>5.4543999999999997</v>
      </c>
      <c r="G940" s="1">
        <v>5.4545000000000003</v>
      </c>
      <c r="H940" s="1">
        <v>5.4539999999999997</v>
      </c>
      <c r="I940" s="1">
        <v>10.91</v>
      </c>
      <c r="J940" s="1">
        <v>81.816000000000003</v>
      </c>
      <c r="K940" s="1">
        <v>81.81</v>
      </c>
      <c r="L940" s="1">
        <v>81.817499999999995</v>
      </c>
      <c r="M940" s="1">
        <v>163.65</v>
      </c>
      <c r="N940">
        <v>57487</v>
      </c>
      <c r="O940">
        <v>68901757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>
        <v>28449</v>
      </c>
      <c r="B941">
        <v>68901776</v>
      </c>
      <c r="C941">
        <v>7</v>
      </c>
      <c r="D941">
        <v>25.571428569999998</v>
      </c>
      <c r="E941">
        <v>179</v>
      </c>
      <c r="F941" s="1">
        <v>13.7293</v>
      </c>
      <c r="G941" s="1">
        <v>15.1446666666666</v>
      </c>
      <c r="H941" s="1">
        <v>14.391871</v>
      </c>
      <c r="I941" s="1">
        <v>20.987141999999999</v>
      </c>
      <c r="J941" s="1">
        <v>2457.5446999999999</v>
      </c>
      <c r="K941" s="1">
        <v>2559.672</v>
      </c>
      <c r="L941" s="1">
        <v>2710.8953333333202</v>
      </c>
      <c r="M941" s="1">
        <v>3748.62</v>
      </c>
      <c r="N941">
        <v>57490</v>
      </c>
      <c r="O941">
        <v>68901776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>
        <v>28452</v>
      </c>
      <c r="B942">
        <v>68901768</v>
      </c>
      <c r="C942">
        <v>3</v>
      </c>
      <c r="D942">
        <v>33.333333330000002</v>
      </c>
      <c r="E942">
        <v>100</v>
      </c>
      <c r="F942" s="1">
        <v>16.091999999999999</v>
      </c>
      <c r="G942" s="1">
        <v>16.092045454545399</v>
      </c>
      <c r="H942" s="1">
        <v>16.986000000000001</v>
      </c>
      <c r="I942" s="1">
        <v>22.73</v>
      </c>
      <c r="J942" s="1">
        <v>1609.2</v>
      </c>
      <c r="K942" s="1">
        <v>1715.1397999999999</v>
      </c>
      <c r="L942" s="1">
        <v>1609.20454545454</v>
      </c>
      <c r="M942" s="1">
        <v>2273</v>
      </c>
      <c r="N942">
        <v>57488</v>
      </c>
      <c r="O942">
        <v>68901768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>
        <v>28453</v>
      </c>
      <c r="B943">
        <v>68901769</v>
      </c>
      <c r="C943">
        <v>2</v>
      </c>
      <c r="D943">
        <v>54</v>
      </c>
      <c r="E943">
        <v>108</v>
      </c>
      <c r="F943" s="1">
        <v>4.2511000000000001</v>
      </c>
      <c r="G943" s="1">
        <v>4.2510784313725001</v>
      </c>
      <c r="H943" s="1">
        <v>4.2509499999999996</v>
      </c>
      <c r="I943" s="1">
        <v>5.66</v>
      </c>
      <c r="J943" s="1">
        <v>459.11880000000002</v>
      </c>
      <c r="K943" s="1">
        <v>459.1069</v>
      </c>
      <c r="L943" s="1">
        <v>459.11647058823002</v>
      </c>
      <c r="M943" s="1">
        <v>611.28</v>
      </c>
      <c r="N943">
        <v>57489</v>
      </c>
      <c r="O943">
        <v>68901769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>
        <v>28545</v>
      </c>
      <c r="B944">
        <v>98900212</v>
      </c>
      <c r="C944">
        <v>1</v>
      </c>
      <c r="D944">
        <v>12</v>
      </c>
      <c r="E944">
        <v>12</v>
      </c>
      <c r="F944" s="1">
        <v>122.7114</v>
      </c>
      <c r="G944" s="1">
        <v>151.173347763268</v>
      </c>
      <c r="H944" s="1">
        <v>101.44880000000001</v>
      </c>
      <c r="I944" s="1">
        <v>191.62</v>
      </c>
      <c r="J944" s="1">
        <v>1472.5368000000001</v>
      </c>
      <c r="K944" s="1">
        <v>1217.3856000000001</v>
      </c>
      <c r="L944" s="1">
        <v>1814.0801731592201</v>
      </c>
      <c r="M944" s="1">
        <v>2299.44</v>
      </c>
      <c r="N944">
        <v>57847</v>
      </c>
      <c r="O944">
        <v>98900212</v>
      </c>
      <c r="P944">
        <v>1</v>
      </c>
      <c r="Q944">
        <v>0</v>
      </c>
      <c r="R944">
        <v>0</v>
      </c>
      <c r="S944">
        <v>0.51652777777777703</v>
      </c>
      <c r="T944">
        <v>0.18583333333333299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6.1983333333333297</v>
      </c>
      <c r="AA944">
        <v>2.23</v>
      </c>
      <c r="AB944">
        <v>0</v>
      </c>
      <c r="AC944">
        <v>0</v>
      </c>
      <c r="AD944">
        <v>0</v>
      </c>
    </row>
    <row r="945" spans="1:30" x14ac:dyDescent="0.25">
      <c r="A945">
        <v>28552</v>
      </c>
      <c r="B945">
        <v>99000948</v>
      </c>
      <c r="C945">
        <v>2</v>
      </c>
      <c r="D945">
        <v>6</v>
      </c>
      <c r="E945">
        <v>12</v>
      </c>
      <c r="F945" s="1">
        <v>414.60829999999999</v>
      </c>
      <c r="G945" s="1">
        <v>459.53228315510199</v>
      </c>
      <c r="H945" s="1">
        <v>424.39665000000002</v>
      </c>
      <c r="I945" s="1">
        <v>701.71</v>
      </c>
      <c r="J945" s="1">
        <v>4975.2996000000003</v>
      </c>
      <c r="K945" s="1">
        <v>5092.7597999999998</v>
      </c>
      <c r="L945" s="1">
        <v>5514.3873978612201</v>
      </c>
      <c r="M945" s="1">
        <v>8420.52</v>
      </c>
      <c r="N945">
        <v>57899</v>
      </c>
      <c r="O945">
        <v>99000948</v>
      </c>
      <c r="P945">
        <v>1</v>
      </c>
      <c r="Q945">
        <v>0.12500689737704701</v>
      </c>
      <c r="R945">
        <v>0.34</v>
      </c>
      <c r="S945">
        <v>0</v>
      </c>
      <c r="T945">
        <v>0</v>
      </c>
      <c r="U945">
        <v>0.31811605565750001</v>
      </c>
      <c r="V945">
        <v>0.41795985043538397</v>
      </c>
      <c r="W945">
        <v>0.72277777777777696</v>
      </c>
      <c r="X945">
        <v>1.5000827685245599</v>
      </c>
      <c r="Y945">
        <v>4.08</v>
      </c>
      <c r="Z945">
        <v>0</v>
      </c>
      <c r="AA945">
        <v>0</v>
      </c>
      <c r="AB945">
        <v>3.8173926678900001</v>
      </c>
      <c r="AC945">
        <v>5.0155182052246099</v>
      </c>
      <c r="AD945">
        <v>8.6733333333333302</v>
      </c>
    </row>
    <row r="946" spans="1:30" x14ac:dyDescent="0.25">
      <c r="A946">
        <v>28570</v>
      </c>
      <c r="B946">
        <v>98900209</v>
      </c>
      <c r="C946">
        <v>2</v>
      </c>
      <c r="D946">
        <v>6</v>
      </c>
      <c r="E946">
        <v>12</v>
      </c>
      <c r="F946" s="1">
        <v>132.386</v>
      </c>
      <c r="G946" s="1">
        <v>156.07491233392</v>
      </c>
      <c r="H946" s="1">
        <v>122.48585</v>
      </c>
      <c r="I946" s="1">
        <v>228.2</v>
      </c>
      <c r="J946" s="1">
        <v>1588.6320000000001</v>
      </c>
      <c r="K946" s="1">
        <v>1469.8302000000001</v>
      </c>
      <c r="L946" s="1">
        <v>1872.89894800704</v>
      </c>
      <c r="M946" s="1">
        <v>2738.4</v>
      </c>
      <c r="N946">
        <v>57845</v>
      </c>
      <c r="O946">
        <v>98900209</v>
      </c>
      <c r="P946">
        <v>2</v>
      </c>
      <c r="Q946">
        <v>0</v>
      </c>
      <c r="R946">
        <v>0</v>
      </c>
      <c r="S946">
        <v>0.55016666666666603</v>
      </c>
      <c r="T946">
        <v>0.15583333333333299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6.6020000000000003</v>
      </c>
      <c r="AA946">
        <v>1.8699999999999899</v>
      </c>
      <c r="AB946">
        <v>0</v>
      </c>
      <c r="AC946">
        <v>0</v>
      </c>
      <c r="AD946">
        <v>0</v>
      </c>
    </row>
    <row r="947" spans="1:30" x14ac:dyDescent="0.25">
      <c r="A947">
        <v>28584</v>
      </c>
      <c r="B947">
        <v>98900211</v>
      </c>
      <c r="C947">
        <v>5</v>
      </c>
      <c r="D947">
        <v>15.6</v>
      </c>
      <c r="E947">
        <v>78</v>
      </c>
      <c r="F947" s="1">
        <v>16.657599999999999</v>
      </c>
      <c r="G947" s="1">
        <v>42.944291273740397</v>
      </c>
      <c r="H947" s="1">
        <v>16.8048</v>
      </c>
      <c r="I947" s="1">
        <v>46.09</v>
      </c>
      <c r="J947" s="1">
        <v>1299.2927999999999</v>
      </c>
      <c r="K947" s="1">
        <v>1324.5591999999999</v>
      </c>
      <c r="L947" s="1">
        <v>3349.6547193517499</v>
      </c>
      <c r="M947" s="1">
        <v>3595.02</v>
      </c>
      <c r="N947">
        <v>57846</v>
      </c>
      <c r="O947">
        <v>98900211</v>
      </c>
      <c r="P947">
        <v>2</v>
      </c>
      <c r="Q947">
        <v>4.1153812056737502E-3</v>
      </c>
      <c r="R947">
        <v>1.5277777777777699E-2</v>
      </c>
      <c r="S947">
        <v>0.25205555555555498</v>
      </c>
      <c r="T947">
        <v>0.125</v>
      </c>
      <c r="U947">
        <v>0</v>
      </c>
      <c r="V947">
        <v>0</v>
      </c>
      <c r="W947">
        <v>0</v>
      </c>
      <c r="X947">
        <v>0.320999734042553</v>
      </c>
      <c r="Y947">
        <v>1.19166666666666</v>
      </c>
      <c r="Z947">
        <v>19.660333333333298</v>
      </c>
      <c r="AA947">
        <v>9.75</v>
      </c>
      <c r="AB947">
        <v>0</v>
      </c>
      <c r="AC947">
        <v>0</v>
      </c>
      <c r="AD947">
        <v>0</v>
      </c>
    </row>
    <row r="948" spans="1:30" x14ac:dyDescent="0.25">
      <c r="A948">
        <v>28601</v>
      </c>
      <c r="B948">
        <v>23000550</v>
      </c>
      <c r="C948">
        <v>4</v>
      </c>
      <c r="D948">
        <v>2</v>
      </c>
      <c r="E948">
        <v>8</v>
      </c>
      <c r="F948" s="1">
        <v>95.897499999999994</v>
      </c>
      <c r="G948" s="1">
        <v>129.23761925830399</v>
      </c>
      <c r="H948" s="1">
        <v>81.534175000000005</v>
      </c>
      <c r="I948" s="1">
        <v>165.72</v>
      </c>
      <c r="J948" s="1">
        <v>767.18</v>
      </c>
      <c r="K948" s="1">
        <v>665.27009999999996</v>
      </c>
      <c r="L948" s="1">
        <v>1033.9009540664299</v>
      </c>
      <c r="M948" s="1">
        <v>1325.76</v>
      </c>
      <c r="N948">
        <v>57055</v>
      </c>
      <c r="O948">
        <v>23000550</v>
      </c>
      <c r="P948">
        <v>2</v>
      </c>
      <c r="Q948">
        <v>6.7576827605019096E-2</v>
      </c>
      <c r="R948">
        <v>0.19694444444444401</v>
      </c>
      <c r="S948">
        <v>0</v>
      </c>
      <c r="T948">
        <v>0.10416666666666601</v>
      </c>
      <c r="U948">
        <v>0</v>
      </c>
      <c r="V948">
        <v>0</v>
      </c>
      <c r="W948">
        <v>0</v>
      </c>
      <c r="X948">
        <v>0.54061462084015199</v>
      </c>
      <c r="Y948">
        <v>1.57555555555555</v>
      </c>
      <c r="Z948">
        <v>0</v>
      </c>
      <c r="AA948">
        <v>0.83333333333333304</v>
      </c>
      <c r="AB948">
        <v>0</v>
      </c>
      <c r="AC948">
        <v>0</v>
      </c>
      <c r="AD948">
        <v>0</v>
      </c>
    </row>
    <row r="949" spans="1:30" x14ac:dyDescent="0.25">
      <c r="A949">
        <v>28604</v>
      </c>
      <c r="B949">
        <v>22100272</v>
      </c>
      <c r="C949">
        <v>6</v>
      </c>
      <c r="D949">
        <v>5.8333333300000003</v>
      </c>
      <c r="E949">
        <v>35</v>
      </c>
      <c r="F949" s="1">
        <v>22.9208</v>
      </c>
      <c r="G949" s="1">
        <v>40.264756490616698</v>
      </c>
      <c r="H949" s="1">
        <v>19.459050000000001</v>
      </c>
      <c r="I949" s="1">
        <v>44.29</v>
      </c>
      <c r="J949" s="1">
        <v>802.22799999999995</v>
      </c>
      <c r="K949" s="1">
        <v>697.53009999999995</v>
      </c>
      <c r="L949" s="1">
        <v>1409.2664771715799</v>
      </c>
      <c r="M949" s="1">
        <v>1551.3</v>
      </c>
      <c r="N949">
        <v>56957</v>
      </c>
      <c r="O949">
        <v>22100272</v>
      </c>
      <c r="P949">
        <v>2</v>
      </c>
      <c r="Q949">
        <v>3.1614182692307598E-2</v>
      </c>
      <c r="R949">
        <v>3.4722222222222203E-2</v>
      </c>
      <c r="S949">
        <v>0</v>
      </c>
      <c r="T949">
        <v>0.1</v>
      </c>
      <c r="U949">
        <v>0</v>
      </c>
      <c r="V949">
        <v>0</v>
      </c>
      <c r="W949">
        <v>0</v>
      </c>
      <c r="X949">
        <v>1.10649639423076</v>
      </c>
      <c r="Y949">
        <v>1.2152777777777699</v>
      </c>
      <c r="Z949">
        <v>0</v>
      </c>
      <c r="AA949">
        <v>3.5</v>
      </c>
      <c r="AB949">
        <v>0</v>
      </c>
      <c r="AC949">
        <v>0</v>
      </c>
      <c r="AD949">
        <v>0</v>
      </c>
    </row>
    <row r="950" spans="1:30" x14ac:dyDescent="0.25">
      <c r="A950">
        <v>28610</v>
      </c>
      <c r="B950">
        <v>98900214</v>
      </c>
      <c r="C950">
        <v>4</v>
      </c>
      <c r="D950">
        <v>7</v>
      </c>
      <c r="E950">
        <v>28</v>
      </c>
      <c r="F950" s="1">
        <v>113.6514</v>
      </c>
      <c r="G950" s="1">
        <v>144.547290356666</v>
      </c>
      <c r="H950" s="1">
        <v>103.056175</v>
      </c>
      <c r="I950" s="1">
        <v>161.9375</v>
      </c>
      <c r="J950" s="1">
        <v>3182.2392</v>
      </c>
      <c r="K950" s="1">
        <v>2759.1221</v>
      </c>
      <c r="L950" s="1">
        <v>4047.32412998666</v>
      </c>
      <c r="M950" s="1">
        <v>4361.93</v>
      </c>
      <c r="N950">
        <v>57848</v>
      </c>
      <c r="O950">
        <v>98900214</v>
      </c>
      <c r="P950">
        <v>2</v>
      </c>
      <c r="Q950">
        <v>0</v>
      </c>
      <c r="R950">
        <v>0</v>
      </c>
      <c r="S950">
        <v>0.51394444444444398</v>
      </c>
      <c r="T950">
        <v>0.15583333333333299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14.3904444444444</v>
      </c>
      <c r="AA950">
        <v>4.3633333333333297</v>
      </c>
      <c r="AB950">
        <v>0</v>
      </c>
      <c r="AC950">
        <v>0</v>
      </c>
      <c r="AD950">
        <v>0</v>
      </c>
    </row>
    <row r="951" spans="1:30" x14ac:dyDescent="0.25">
      <c r="A951">
        <v>28630</v>
      </c>
      <c r="B951">
        <v>99000950</v>
      </c>
      <c r="C951">
        <v>6</v>
      </c>
      <c r="D951">
        <v>5.8333333300000003</v>
      </c>
      <c r="E951">
        <v>35</v>
      </c>
      <c r="F951" s="1">
        <v>527.18290000000002</v>
      </c>
      <c r="G951" s="1">
        <v>600.44817612997701</v>
      </c>
      <c r="H951" s="1">
        <v>501.04893299999998</v>
      </c>
      <c r="I951" s="1">
        <v>798.89499999999998</v>
      </c>
      <c r="J951" s="1">
        <v>18451.4015</v>
      </c>
      <c r="K951" s="1">
        <v>17520.22</v>
      </c>
      <c r="L951" s="1">
        <v>21015.686164549199</v>
      </c>
      <c r="M951" s="1">
        <v>27393.11</v>
      </c>
      <c r="N951">
        <v>57900</v>
      </c>
      <c r="O951">
        <v>99000950</v>
      </c>
      <c r="P951">
        <v>2</v>
      </c>
      <c r="Q951">
        <v>0.178049179813032</v>
      </c>
      <c r="R951">
        <v>0.48055555555555501</v>
      </c>
      <c r="S951">
        <v>0</v>
      </c>
      <c r="T951">
        <v>0</v>
      </c>
      <c r="U951">
        <v>0.395582093395</v>
      </c>
      <c r="V951">
        <v>0.40888888888888802</v>
      </c>
      <c r="W951">
        <v>0.78666666666666596</v>
      </c>
      <c r="X951">
        <v>6.2317212934561201</v>
      </c>
      <c r="Y951">
        <v>16.8194444444444</v>
      </c>
      <c r="Z951">
        <v>0</v>
      </c>
      <c r="AA951">
        <v>0</v>
      </c>
      <c r="AB951">
        <v>13.845373268825</v>
      </c>
      <c r="AC951">
        <v>14.311111111111099</v>
      </c>
      <c r="AD951">
        <v>27.533333333333299</v>
      </c>
    </row>
    <row r="952" spans="1:30" x14ac:dyDescent="0.25">
      <c r="A952">
        <v>28637</v>
      </c>
      <c r="B952">
        <v>98900200</v>
      </c>
      <c r="C952">
        <v>8</v>
      </c>
      <c r="D952">
        <v>5.375</v>
      </c>
      <c r="E952">
        <v>43</v>
      </c>
      <c r="F952" s="1">
        <v>111.6233</v>
      </c>
      <c r="G952" s="1">
        <v>149.03760002532101</v>
      </c>
      <c r="H952" s="1">
        <v>95.313275000000004</v>
      </c>
      <c r="I952" s="1">
        <v>177.76</v>
      </c>
      <c r="J952" s="1">
        <v>4799.8019000000004</v>
      </c>
      <c r="K952" s="1">
        <v>4107.5841</v>
      </c>
      <c r="L952" s="1">
        <v>6408.6168010887995</v>
      </c>
      <c r="M952" s="1">
        <v>7643.68</v>
      </c>
      <c r="N952">
        <v>57842</v>
      </c>
      <c r="O952">
        <v>98900200</v>
      </c>
      <c r="P952">
        <v>1</v>
      </c>
      <c r="Q952">
        <v>0</v>
      </c>
      <c r="R952">
        <v>0</v>
      </c>
      <c r="S952">
        <v>0.50683333333333302</v>
      </c>
      <c r="T952">
        <v>0.18583333333333299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21.7938333333333</v>
      </c>
      <c r="AA952">
        <v>7.9908333333333301</v>
      </c>
      <c r="AB952">
        <v>0</v>
      </c>
      <c r="AC952">
        <v>0</v>
      </c>
      <c r="AD952">
        <v>0</v>
      </c>
    </row>
    <row r="953" spans="1:30" x14ac:dyDescent="0.25">
      <c r="A953">
        <v>28638</v>
      </c>
      <c r="B953">
        <v>99000937</v>
      </c>
      <c r="C953">
        <v>15</v>
      </c>
      <c r="D953">
        <v>3.8666666599999999</v>
      </c>
      <c r="E953">
        <v>58</v>
      </c>
      <c r="F953" s="1">
        <v>449.54880000000003</v>
      </c>
      <c r="G953" s="1">
        <v>502.38408013533001</v>
      </c>
      <c r="H953" s="1">
        <v>433.25461999999999</v>
      </c>
      <c r="I953" s="1">
        <v>745.04399999999998</v>
      </c>
      <c r="J953" s="1">
        <v>26073.830399999999</v>
      </c>
      <c r="K953" s="1">
        <v>25269.600299999998</v>
      </c>
      <c r="L953" s="1">
        <v>29138.276647849099</v>
      </c>
      <c r="M953" s="1">
        <v>44118.559999999998</v>
      </c>
      <c r="N953">
        <v>57895</v>
      </c>
      <c r="O953">
        <v>99000937</v>
      </c>
      <c r="P953">
        <v>1</v>
      </c>
      <c r="Q953">
        <v>0.202578814692492</v>
      </c>
      <c r="R953">
        <v>0.251388888888888</v>
      </c>
      <c r="S953">
        <v>0</v>
      </c>
      <c r="T953">
        <v>0</v>
      </c>
      <c r="U953">
        <v>0.33865578009722203</v>
      </c>
      <c r="V953">
        <v>0.41866797530835898</v>
      </c>
      <c r="W953">
        <v>0.50416666666666599</v>
      </c>
      <c r="X953">
        <v>11.7495712521645</v>
      </c>
      <c r="Y953">
        <v>14.580555555555501</v>
      </c>
      <c r="Z953">
        <v>0</v>
      </c>
      <c r="AA953">
        <v>0</v>
      </c>
      <c r="AB953">
        <v>19.642035245638802</v>
      </c>
      <c r="AC953">
        <v>24.282742567884799</v>
      </c>
      <c r="AD953">
        <v>29.2416666666666</v>
      </c>
    </row>
    <row r="954" spans="1:30" x14ac:dyDescent="0.25">
      <c r="A954">
        <v>28780</v>
      </c>
      <c r="B954">
        <v>23000554</v>
      </c>
      <c r="C954">
        <v>2</v>
      </c>
      <c r="D954">
        <v>2.5</v>
      </c>
      <c r="E954">
        <v>5</v>
      </c>
      <c r="F954" s="1">
        <v>74.86</v>
      </c>
      <c r="G954" s="1">
        <v>77.038317256429494</v>
      </c>
      <c r="H954" s="1">
        <v>69.741650000000007</v>
      </c>
      <c r="I954" s="1">
        <v>103.96</v>
      </c>
      <c r="J954" s="1">
        <v>374.3</v>
      </c>
      <c r="K954" s="1">
        <v>344.57990000000001</v>
      </c>
      <c r="L954" s="1">
        <v>385.191586282147</v>
      </c>
      <c r="M954" s="1">
        <v>519.79999999999995</v>
      </c>
      <c r="N954">
        <v>57056</v>
      </c>
      <c r="O954">
        <v>23000554</v>
      </c>
      <c r="P954">
        <v>1</v>
      </c>
      <c r="Q954">
        <v>5.8065528959810797E-3</v>
      </c>
      <c r="R954">
        <v>9.7222222222222206E-3</v>
      </c>
      <c r="S954">
        <v>0</v>
      </c>
      <c r="T954">
        <v>0.105833333333333</v>
      </c>
      <c r="U954">
        <v>0</v>
      </c>
      <c r="V954">
        <v>0</v>
      </c>
      <c r="W954">
        <v>0</v>
      </c>
      <c r="X954">
        <v>2.9032764479905399E-2</v>
      </c>
      <c r="Y954">
        <v>4.8611111111111098E-2</v>
      </c>
      <c r="Z954">
        <v>0</v>
      </c>
      <c r="AA954">
        <v>0.52916666666666601</v>
      </c>
      <c r="AB954">
        <v>0</v>
      </c>
      <c r="AC954">
        <v>0</v>
      </c>
      <c r="AD954">
        <v>0</v>
      </c>
    </row>
    <row r="955" spans="1:30" x14ac:dyDescent="0.25">
      <c r="A955">
        <v>28787</v>
      </c>
      <c r="B955">
        <v>81500142</v>
      </c>
      <c r="C955">
        <v>4</v>
      </c>
      <c r="D955">
        <v>2.75</v>
      </c>
      <c r="E955">
        <v>11</v>
      </c>
      <c r="F955" s="1">
        <v>34.548000000000002</v>
      </c>
      <c r="G955" s="1">
        <v>49.834544531015901</v>
      </c>
      <c r="H955" s="1">
        <v>34.412750000000003</v>
      </c>
      <c r="I955" s="1">
        <v>43.807499999999997</v>
      </c>
      <c r="J955" s="1">
        <v>380.02800000000002</v>
      </c>
      <c r="K955" s="1">
        <v>380.73</v>
      </c>
      <c r="L955" s="1">
        <v>548.17998984117503</v>
      </c>
      <c r="M955" s="1">
        <v>576.70000000000005</v>
      </c>
      <c r="N955">
        <v>57749</v>
      </c>
      <c r="O955">
        <v>81500142</v>
      </c>
      <c r="P955">
        <v>1</v>
      </c>
      <c r="Q955">
        <v>1.0348543720939501E-2</v>
      </c>
      <c r="R955">
        <v>3.0555555555555499E-2</v>
      </c>
      <c r="S955">
        <v>0</v>
      </c>
      <c r="T955">
        <v>6.6666666666666596E-2</v>
      </c>
      <c r="U955">
        <v>0</v>
      </c>
      <c r="V955">
        <v>0.11949993311997301</v>
      </c>
      <c r="W955">
        <v>0.27750000000000002</v>
      </c>
      <c r="X955">
        <v>0.113833980930335</v>
      </c>
      <c r="Y955">
        <v>0.33611111111111103</v>
      </c>
      <c r="Z955">
        <v>0</v>
      </c>
      <c r="AA955">
        <v>0.73333333333333295</v>
      </c>
      <c r="AB955">
        <v>0</v>
      </c>
      <c r="AC955">
        <v>1.31449926431971</v>
      </c>
      <c r="AD955">
        <v>3.0525000000000002</v>
      </c>
    </row>
    <row r="956" spans="1:30" x14ac:dyDescent="0.25">
      <c r="A956">
        <v>28802</v>
      </c>
      <c r="B956">
        <v>70501284</v>
      </c>
      <c r="C956">
        <v>1</v>
      </c>
      <c r="D956">
        <v>25</v>
      </c>
      <c r="E956">
        <v>25</v>
      </c>
      <c r="F956" s="1">
        <v>2.4704000000000002</v>
      </c>
      <c r="G956" s="1">
        <v>3.4903849456154998</v>
      </c>
      <c r="H956" s="1">
        <v>2.4704000000000002</v>
      </c>
      <c r="I956" s="1">
        <v>3.1</v>
      </c>
      <c r="J956" s="1">
        <v>61.76</v>
      </c>
      <c r="K956" s="1">
        <v>61.76</v>
      </c>
      <c r="L956" s="1">
        <v>87.259623640387503</v>
      </c>
      <c r="M956" s="1">
        <v>77.5</v>
      </c>
      <c r="N956">
        <v>57548</v>
      </c>
      <c r="O956">
        <v>70501284</v>
      </c>
      <c r="P956">
        <v>1</v>
      </c>
      <c r="Q956">
        <v>5.0603649527186699E-3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0.126509123817966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28843</v>
      </c>
      <c r="B957">
        <v>99000551</v>
      </c>
      <c r="C957">
        <v>3</v>
      </c>
      <c r="D957">
        <v>3.3333333299999999</v>
      </c>
      <c r="E957">
        <v>10</v>
      </c>
      <c r="F957" s="1">
        <v>470.12</v>
      </c>
      <c r="G957" s="1">
        <v>593.27672062855504</v>
      </c>
      <c r="H957" s="1">
        <v>454.32466599999998</v>
      </c>
      <c r="I957" s="1">
        <v>933.7</v>
      </c>
      <c r="J957" s="1">
        <v>4701.2</v>
      </c>
      <c r="K957" s="1">
        <v>4559.03</v>
      </c>
      <c r="L957" s="1">
        <v>5932.7672062855499</v>
      </c>
      <c r="M957" s="1">
        <v>9124.7999999999993</v>
      </c>
      <c r="N957">
        <v>57867</v>
      </c>
      <c r="O957">
        <v>99000551</v>
      </c>
      <c r="P957">
        <v>2</v>
      </c>
      <c r="Q957">
        <v>0.10930242925429801</v>
      </c>
      <c r="R957">
        <v>0.232777777777777</v>
      </c>
      <c r="S957">
        <v>0</v>
      </c>
      <c r="T957">
        <v>0</v>
      </c>
      <c r="U957">
        <v>0.33057028025944402</v>
      </c>
      <c r="V957">
        <v>0</v>
      </c>
      <c r="W957">
        <v>0</v>
      </c>
      <c r="X957">
        <v>1.0930242925429801</v>
      </c>
      <c r="Y957">
        <v>2.32777777777777</v>
      </c>
      <c r="Z957">
        <v>0</v>
      </c>
      <c r="AA957">
        <v>0</v>
      </c>
      <c r="AB957">
        <v>3.3057028025944399</v>
      </c>
      <c r="AC957">
        <v>0</v>
      </c>
      <c r="AD957">
        <v>0</v>
      </c>
    </row>
    <row r="958" spans="1:30" x14ac:dyDescent="0.25">
      <c r="A958">
        <v>28902</v>
      </c>
      <c r="B958">
        <v>29500682</v>
      </c>
      <c r="C958">
        <v>4</v>
      </c>
      <c r="D958">
        <v>3.5</v>
      </c>
      <c r="E958">
        <v>14</v>
      </c>
      <c r="F958" s="1">
        <v>262.28570000000002</v>
      </c>
      <c r="G958" s="1">
        <v>293.76</v>
      </c>
      <c r="H958" s="1">
        <v>293.76</v>
      </c>
      <c r="I958" s="1">
        <v>616.66999999999996</v>
      </c>
      <c r="J958" s="1">
        <v>3671.9998000000001</v>
      </c>
      <c r="K958" s="1">
        <v>4112.6400000000003</v>
      </c>
      <c r="L958" s="1">
        <v>4112.6399999999903</v>
      </c>
      <c r="M958" s="1">
        <v>8633.3799999999992</v>
      </c>
      <c r="N958">
        <v>57112</v>
      </c>
      <c r="O958">
        <v>29500682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>
        <v>28918</v>
      </c>
      <c r="B959">
        <v>22100270</v>
      </c>
      <c r="C959">
        <v>2</v>
      </c>
      <c r="D959">
        <v>2.5</v>
      </c>
      <c r="E959">
        <v>5</v>
      </c>
      <c r="F959" s="1">
        <v>24.6663</v>
      </c>
      <c r="G959" s="1">
        <v>44.870176077090697</v>
      </c>
      <c r="H959" s="1">
        <v>20.88335</v>
      </c>
      <c r="I959" s="1">
        <v>53.88</v>
      </c>
      <c r="J959" s="1">
        <v>123.33150000000001</v>
      </c>
      <c r="K959" s="1">
        <v>101.3901</v>
      </c>
      <c r="L959" s="1">
        <v>224.350880385453</v>
      </c>
      <c r="M959" s="1">
        <v>264.5</v>
      </c>
      <c r="N959">
        <v>56955</v>
      </c>
      <c r="O959">
        <v>22100270</v>
      </c>
      <c r="P959">
        <v>1</v>
      </c>
      <c r="Q959">
        <v>8.0295272435897402E-2</v>
      </c>
      <c r="R959">
        <v>1.94444444444444E-2</v>
      </c>
      <c r="S959">
        <v>0</v>
      </c>
      <c r="T959">
        <v>0.25833333333333303</v>
      </c>
      <c r="U959">
        <v>0</v>
      </c>
      <c r="V959">
        <v>0</v>
      </c>
      <c r="W959">
        <v>0</v>
      </c>
      <c r="X959">
        <v>0.40147636217948701</v>
      </c>
      <c r="Y959">
        <v>9.7222222222222196E-2</v>
      </c>
      <c r="Z959">
        <v>0</v>
      </c>
      <c r="AA959">
        <v>1.2916666666666601</v>
      </c>
      <c r="AB959">
        <v>0</v>
      </c>
      <c r="AC959">
        <v>0</v>
      </c>
      <c r="AD959">
        <v>0</v>
      </c>
    </row>
    <row r="960" spans="1:30" x14ac:dyDescent="0.25">
      <c r="A960">
        <v>28929</v>
      </c>
      <c r="B960">
        <v>22100271</v>
      </c>
      <c r="C960">
        <v>3</v>
      </c>
      <c r="D960">
        <v>4.6666666599999997</v>
      </c>
      <c r="E960">
        <v>14</v>
      </c>
      <c r="F960" s="1">
        <v>32.089500000000001</v>
      </c>
      <c r="G960" s="1">
        <v>47.775143761501198</v>
      </c>
      <c r="H960" s="1">
        <v>32.089599999999997</v>
      </c>
      <c r="I960" s="1">
        <v>51.33</v>
      </c>
      <c r="J960" s="1">
        <v>449.25299999999999</v>
      </c>
      <c r="K960" s="1">
        <v>449.25040000000001</v>
      </c>
      <c r="L960" s="1">
        <v>668.85201266101797</v>
      </c>
      <c r="M960" s="1">
        <v>718.62</v>
      </c>
      <c r="N960">
        <v>56956</v>
      </c>
      <c r="O960">
        <v>22100271</v>
      </c>
      <c r="P960">
        <v>2</v>
      </c>
      <c r="Q960">
        <v>3.5808827457264901E-2</v>
      </c>
      <c r="R960">
        <v>0.11944444444444401</v>
      </c>
      <c r="S960">
        <v>0</v>
      </c>
      <c r="T960">
        <v>0.25833333333333303</v>
      </c>
      <c r="U960">
        <v>0</v>
      </c>
      <c r="V960">
        <v>0</v>
      </c>
      <c r="W960">
        <v>0</v>
      </c>
      <c r="X960">
        <v>0.50132358440170899</v>
      </c>
      <c r="Y960">
        <v>1.6722222222222201</v>
      </c>
      <c r="Z960">
        <v>0</v>
      </c>
      <c r="AA960">
        <v>3.61666666666666</v>
      </c>
      <c r="AB960">
        <v>0</v>
      </c>
      <c r="AC960">
        <v>0</v>
      </c>
      <c r="AD960">
        <v>0</v>
      </c>
    </row>
    <row r="961" spans="1:30" x14ac:dyDescent="0.25">
      <c r="A961">
        <v>28983</v>
      </c>
      <c r="B961">
        <v>68901806</v>
      </c>
      <c r="C961">
        <v>2</v>
      </c>
      <c r="D961">
        <v>1.5</v>
      </c>
      <c r="E961">
        <v>3</v>
      </c>
      <c r="F961" s="1">
        <v>5.2640000000000002</v>
      </c>
      <c r="G961" s="1">
        <v>5.2641463414634</v>
      </c>
      <c r="H961" s="1">
        <v>5.2625000000000002</v>
      </c>
      <c r="I961" s="1">
        <v>9.6999999999999993</v>
      </c>
      <c r="J961" s="1">
        <v>15.792</v>
      </c>
      <c r="K961" s="1">
        <v>15.79</v>
      </c>
      <c r="L961" s="1">
        <v>15.7924390243902</v>
      </c>
      <c r="M961" s="1">
        <v>29.1</v>
      </c>
      <c r="N961">
        <v>57493</v>
      </c>
      <c r="O961">
        <v>68901806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>
        <v>28984</v>
      </c>
      <c r="B962">
        <v>68901807</v>
      </c>
      <c r="C962">
        <v>2</v>
      </c>
      <c r="D962">
        <v>1.5</v>
      </c>
      <c r="E962">
        <v>3</v>
      </c>
      <c r="F962" s="1">
        <v>4.7039999999999997</v>
      </c>
      <c r="G962" s="1">
        <v>4.7041975308641</v>
      </c>
      <c r="H962" s="1">
        <v>4.7024999999999997</v>
      </c>
      <c r="I962" s="1">
        <v>8.51</v>
      </c>
      <c r="J962" s="1">
        <v>14.112</v>
      </c>
      <c r="K962" s="1">
        <v>14.11</v>
      </c>
      <c r="L962" s="1">
        <v>14.1125925925923</v>
      </c>
      <c r="M962" s="1">
        <v>25.53</v>
      </c>
      <c r="N962">
        <v>57494</v>
      </c>
      <c r="O962">
        <v>68901807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>
        <v>29023</v>
      </c>
      <c r="B963">
        <v>99000953</v>
      </c>
      <c r="C963">
        <v>7</v>
      </c>
      <c r="D963">
        <v>3.71428571</v>
      </c>
      <c r="E963">
        <v>26</v>
      </c>
      <c r="F963" s="1">
        <v>532.22670000000005</v>
      </c>
      <c r="G963" s="1">
        <v>603.75619124801403</v>
      </c>
      <c r="H963" s="1">
        <v>492.45435700000002</v>
      </c>
      <c r="I963" s="1">
        <v>767.04714200000001</v>
      </c>
      <c r="J963" s="1">
        <v>13837.894200000001</v>
      </c>
      <c r="K963" s="1">
        <v>12812.41</v>
      </c>
      <c r="L963" s="1">
        <v>15697.660972448301</v>
      </c>
      <c r="M963" s="1">
        <v>19960.560000000001</v>
      </c>
      <c r="N963">
        <v>57901</v>
      </c>
      <c r="O963">
        <v>99000953</v>
      </c>
      <c r="P963">
        <v>2</v>
      </c>
      <c r="Q963">
        <v>0.184157345261664</v>
      </c>
      <c r="R963">
        <v>0.54583333333333295</v>
      </c>
      <c r="S963">
        <v>0</v>
      </c>
      <c r="T963">
        <v>0</v>
      </c>
      <c r="U963">
        <v>0.395582093395</v>
      </c>
      <c r="V963">
        <v>0.40888888888888802</v>
      </c>
      <c r="W963">
        <v>0.65711111111111098</v>
      </c>
      <c r="X963">
        <v>4.7880909768032804</v>
      </c>
      <c r="Y963">
        <v>14.191666666666601</v>
      </c>
      <c r="Z963">
        <v>0</v>
      </c>
      <c r="AA963">
        <v>0</v>
      </c>
      <c r="AB963">
        <v>10.28513442827</v>
      </c>
      <c r="AC963">
        <v>10.6311111111111</v>
      </c>
      <c r="AD963">
        <v>17.084888888888798</v>
      </c>
    </row>
    <row r="964" spans="1:30" x14ac:dyDescent="0.25">
      <c r="A964">
        <v>29042</v>
      </c>
      <c r="B964">
        <v>23000556</v>
      </c>
      <c r="C964">
        <v>6</v>
      </c>
      <c r="D964">
        <v>3.6666666600000002</v>
      </c>
      <c r="E964">
        <v>22</v>
      </c>
      <c r="F964" s="1">
        <v>113.22450000000001</v>
      </c>
      <c r="G964" s="1">
        <v>161.83321727253499</v>
      </c>
      <c r="H964" s="1">
        <v>104.608383</v>
      </c>
      <c r="I964" s="1">
        <v>158.26</v>
      </c>
      <c r="J964" s="1">
        <v>2490.9389999999999</v>
      </c>
      <c r="K964" s="1">
        <v>2334.9724000000001</v>
      </c>
      <c r="L964" s="1">
        <v>3560.3307799957702</v>
      </c>
      <c r="M964" s="1">
        <v>3493.16</v>
      </c>
      <c r="N964">
        <v>57057</v>
      </c>
      <c r="O964">
        <v>23000556</v>
      </c>
      <c r="P964">
        <v>2</v>
      </c>
      <c r="Q964">
        <v>0.18644029397390399</v>
      </c>
      <c r="R964">
        <v>0.181666666666666</v>
      </c>
      <c r="S964">
        <v>0</v>
      </c>
      <c r="T964">
        <v>0.11</v>
      </c>
      <c r="U964">
        <v>0</v>
      </c>
      <c r="V964">
        <v>0</v>
      </c>
      <c r="W964">
        <v>0</v>
      </c>
      <c r="X964">
        <v>4.1016864674258899</v>
      </c>
      <c r="Y964">
        <v>3.9966666666666599</v>
      </c>
      <c r="Z964">
        <v>0</v>
      </c>
      <c r="AA964">
        <v>2.42</v>
      </c>
      <c r="AB964">
        <v>0</v>
      </c>
      <c r="AC964">
        <v>0</v>
      </c>
      <c r="AD964">
        <v>0</v>
      </c>
    </row>
    <row r="965" spans="1:30" x14ac:dyDescent="0.25">
      <c r="A965">
        <v>29044</v>
      </c>
      <c r="B965">
        <v>98900217</v>
      </c>
      <c r="C965">
        <v>4</v>
      </c>
      <c r="D965">
        <v>4.25</v>
      </c>
      <c r="E965">
        <v>17</v>
      </c>
      <c r="F965" s="1">
        <v>122.39019999999999</v>
      </c>
      <c r="G965" s="1">
        <v>151.32783038717901</v>
      </c>
      <c r="H965" s="1">
        <v>102.065825</v>
      </c>
      <c r="I965" s="1">
        <v>158.78</v>
      </c>
      <c r="J965" s="1">
        <v>2080.6334000000002</v>
      </c>
      <c r="K965" s="1">
        <v>1728.1519000000001</v>
      </c>
      <c r="L965" s="1">
        <v>2572.5731165820498</v>
      </c>
      <c r="M965" s="1">
        <v>2699.26</v>
      </c>
      <c r="N965">
        <v>57849</v>
      </c>
      <c r="O965">
        <v>98900217</v>
      </c>
      <c r="P965">
        <v>2</v>
      </c>
      <c r="Q965">
        <v>0</v>
      </c>
      <c r="R965">
        <v>0</v>
      </c>
      <c r="S965">
        <v>0.51272222222222197</v>
      </c>
      <c r="T965">
        <v>0.15583333333333299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8.7162777777777798</v>
      </c>
      <c r="AA965">
        <v>2.6491666666666598</v>
      </c>
      <c r="AB965">
        <v>0</v>
      </c>
      <c r="AC965">
        <v>0</v>
      </c>
      <c r="AD965">
        <v>0</v>
      </c>
    </row>
    <row r="966" spans="1:30" x14ac:dyDescent="0.25">
      <c r="A966">
        <v>29057</v>
      </c>
      <c r="B966">
        <v>23000557</v>
      </c>
      <c r="C966">
        <v>6</v>
      </c>
      <c r="D966">
        <v>4.8333333300000003</v>
      </c>
      <c r="E966">
        <v>29</v>
      </c>
      <c r="F966" s="1">
        <v>43.565800000000003</v>
      </c>
      <c r="G966" s="1">
        <v>48.478919271517</v>
      </c>
      <c r="H966" s="1">
        <v>43.509149999999998</v>
      </c>
      <c r="I966" s="1">
        <v>178.33666600000001</v>
      </c>
      <c r="J966" s="1">
        <v>1263.4082000000001</v>
      </c>
      <c r="K966" s="1">
        <v>1260.4454000000001</v>
      </c>
      <c r="L966" s="1">
        <v>1405.8886588739899</v>
      </c>
      <c r="M966" s="1">
        <v>5216.3500000000004</v>
      </c>
      <c r="N966">
        <v>57058</v>
      </c>
      <c r="O966">
        <v>23000557</v>
      </c>
      <c r="P966">
        <v>2</v>
      </c>
      <c r="Q966">
        <v>1.04504432624113E-2</v>
      </c>
      <c r="R966">
        <v>2.5000000000000001E-2</v>
      </c>
      <c r="S966">
        <v>0</v>
      </c>
      <c r="T966">
        <v>0.101666666666666</v>
      </c>
      <c r="U966">
        <v>0</v>
      </c>
      <c r="V966">
        <v>0</v>
      </c>
      <c r="W966">
        <v>0</v>
      </c>
      <c r="X966">
        <v>0.30306285460992899</v>
      </c>
      <c r="Y966">
        <v>0.72499999999999998</v>
      </c>
      <c r="Z966">
        <v>0</v>
      </c>
      <c r="AA966">
        <v>2.9483333333333301</v>
      </c>
      <c r="AB966">
        <v>0</v>
      </c>
      <c r="AC966">
        <v>0</v>
      </c>
      <c r="AD966">
        <v>0</v>
      </c>
    </row>
    <row r="967" spans="1:30" x14ac:dyDescent="0.25">
      <c r="A967">
        <v>29068</v>
      </c>
      <c r="B967">
        <v>99000955</v>
      </c>
      <c r="C967">
        <v>3</v>
      </c>
      <c r="D967">
        <v>8.6666666600000006</v>
      </c>
      <c r="E967">
        <v>26</v>
      </c>
      <c r="F967" s="1">
        <v>431.21</v>
      </c>
      <c r="G967" s="1">
        <v>410.22914920063403</v>
      </c>
      <c r="H967" s="1">
        <v>411.55516599999999</v>
      </c>
      <c r="I967" s="1">
        <v>821.90666599999997</v>
      </c>
      <c r="J967" s="1">
        <v>11211.46</v>
      </c>
      <c r="K967" s="1">
        <v>10590.2408</v>
      </c>
      <c r="L967" s="1">
        <v>10665.957879216499</v>
      </c>
      <c r="M967" s="1">
        <v>21162.62</v>
      </c>
      <c r="N967">
        <v>57902</v>
      </c>
      <c r="O967">
        <v>99000955</v>
      </c>
      <c r="P967">
        <v>3</v>
      </c>
      <c r="Q967">
        <v>0.12848237476855601</v>
      </c>
      <c r="R967">
        <v>0.29194444444444401</v>
      </c>
      <c r="S967">
        <v>0</v>
      </c>
      <c r="T967">
        <v>0</v>
      </c>
      <c r="U967">
        <v>0.278711836777222</v>
      </c>
      <c r="V967">
        <v>0</v>
      </c>
      <c r="W967">
        <v>0</v>
      </c>
      <c r="X967">
        <v>3.3405417439824601</v>
      </c>
      <c r="Y967">
        <v>7.5905555555555502</v>
      </c>
      <c r="Z967">
        <v>0</v>
      </c>
      <c r="AA967">
        <v>0</v>
      </c>
      <c r="AB967">
        <v>7.2465077562077704</v>
      </c>
      <c r="AC967">
        <v>0</v>
      </c>
      <c r="AD967">
        <v>0</v>
      </c>
    </row>
    <row r="968" spans="1:30" x14ac:dyDescent="0.25">
      <c r="A968">
        <v>29086</v>
      </c>
      <c r="B968">
        <v>99600166</v>
      </c>
      <c r="C968">
        <v>5</v>
      </c>
      <c r="D968">
        <v>3.8</v>
      </c>
      <c r="E968">
        <v>19</v>
      </c>
      <c r="F968" s="1">
        <v>36.630000000000003</v>
      </c>
      <c r="G968" s="1">
        <v>38.592880108688398</v>
      </c>
      <c r="H968" s="1">
        <v>35.2136</v>
      </c>
      <c r="I968" s="1">
        <v>44.658000000000001</v>
      </c>
      <c r="J968" s="1">
        <v>695.97</v>
      </c>
      <c r="K968" s="1">
        <v>663.03800000000001</v>
      </c>
      <c r="L968" s="1">
        <v>733.26472206508095</v>
      </c>
      <c r="M968" s="1">
        <v>824.45</v>
      </c>
      <c r="N968">
        <v>57933</v>
      </c>
      <c r="O968">
        <v>99600166</v>
      </c>
      <c r="P968">
        <v>1</v>
      </c>
      <c r="Q968">
        <v>3.38375951066303E-2</v>
      </c>
      <c r="R968">
        <v>0.105555555555555</v>
      </c>
      <c r="S968">
        <v>0</v>
      </c>
      <c r="T968">
        <v>0.15166666666666601</v>
      </c>
      <c r="U968">
        <v>0</v>
      </c>
      <c r="V968">
        <v>0</v>
      </c>
      <c r="W968">
        <v>0</v>
      </c>
      <c r="X968">
        <v>0.64291430702597696</v>
      </c>
      <c r="Y968">
        <v>2.0055555555555502</v>
      </c>
      <c r="Z968">
        <v>0</v>
      </c>
      <c r="AA968">
        <v>2.8816666666666602</v>
      </c>
      <c r="AB968">
        <v>0</v>
      </c>
      <c r="AC968">
        <v>0</v>
      </c>
      <c r="AD968">
        <v>0</v>
      </c>
    </row>
    <row r="969" spans="1:30" x14ac:dyDescent="0.25">
      <c r="A969">
        <v>29102</v>
      </c>
      <c r="B969">
        <v>25600477</v>
      </c>
      <c r="C969">
        <v>7</v>
      </c>
      <c r="D969">
        <v>3.4285714199999999</v>
      </c>
      <c r="E969">
        <v>24</v>
      </c>
      <c r="F969" s="1">
        <v>18.715</v>
      </c>
      <c r="G969" s="1">
        <v>23.83</v>
      </c>
      <c r="H969" s="1">
        <v>18.119071000000002</v>
      </c>
      <c r="I969" s="1">
        <v>35.067141999999997</v>
      </c>
      <c r="J969" s="1">
        <v>449.16</v>
      </c>
      <c r="K969" s="1">
        <v>434.71</v>
      </c>
      <c r="L969" s="1">
        <v>571.91999999999996</v>
      </c>
      <c r="M969" s="1">
        <v>848.78</v>
      </c>
      <c r="N969">
        <v>57093</v>
      </c>
      <c r="O969">
        <v>25600477</v>
      </c>
      <c r="P969">
        <v>2</v>
      </c>
      <c r="Q969">
        <v>0</v>
      </c>
      <c r="R969">
        <v>0</v>
      </c>
      <c r="S969">
        <v>0.247055555555555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5.9293333333333296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29103</v>
      </c>
      <c r="B970">
        <v>29000309</v>
      </c>
      <c r="C970">
        <v>9</v>
      </c>
      <c r="D970">
        <v>2.8888888800000001</v>
      </c>
      <c r="E970">
        <v>26</v>
      </c>
      <c r="F970" s="1">
        <v>45.353099999999998</v>
      </c>
      <c r="G970" s="1">
        <v>27.887</v>
      </c>
      <c r="H970" s="1">
        <v>41.629165999999998</v>
      </c>
      <c r="I970" s="1">
        <v>55.433332999999998</v>
      </c>
      <c r="J970" s="1">
        <v>1179.1805999999999</v>
      </c>
      <c r="K970" s="1">
        <v>1115.4000000000001</v>
      </c>
      <c r="L970" s="1">
        <v>725.06200000000001</v>
      </c>
      <c r="M970" s="1">
        <v>1455.12</v>
      </c>
      <c r="N970">
        <v>57108</v>
      </c>
      <c r="O970">
        <v>29000309</v>
      </c>
      <c r="P970">
        <v>1</v>
      </c>
      <c r="Q970">
        <v>0</v>
      </c>
      <c r="R970">
        <v>0</v>
      </c>
      <c r="S970">
        <v>0.31711111111111101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8.2448888888888892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29224</v>
      </c>
      <c r="B971">
        <v>81500146</v>
      </c>
      <c r="C971">
        <v>4</v>
      </c>
      <c r="D971">
        <v>5.25</v>
      </c>
      <c r="E971">
        <v>21</v>
      </c>
      <c r="F971" s="1">
        <v>54.115000000000002</v>
      </c>
      <c r="G971" s="1">
        <v>69.298083024177799</v>
      </c>
      <c r="H971" s="1">
        <v>42.939374999999998</v>
      </c>
      <c r="I971" s="1">
        <v>87.872500000000002</v>
      </c>
      <c r="J971" s="1">
        <v>1136.415</v>
      </c>
      <c r="K971" s="1">
        <v>902.79</v>
      </c>
      <c r="L971" s="1">
        <v>1455.25974350773</v>
      </c>
      <c r="M971" s="1">
        <v>1843.6</v>
      </c>
      <c r="N971">
        <v>57750</v>
      </c>
      <c r="O971">
        <v>81500146</v>
      </c>
      <c r="P971">
        <v>4</v>
      </c>
      <c r="Q971">
        <v>1.2892531214927E-2</v>
      </c>
      <c r="R971">
        <v>3.0555555555555499E-2</v>
      </c>
      <c r="S971">
        <v>0</v>
      </c>
      <c r="T971">
        <v>8.3333333333333301E-2</v>
      </c>
      <c r="U971">
        <v>0</v>
      </c>
      <c r="V971">
        <v>8.6682601756113503E-2</v>
      </c>
      <c r="W971">
        <v>0.33833333333333299</v>
      </c>
      <c r="X971">
        <v>0.270743155513468</v>
      </c>
      <c r="Y971">
        <v>0.64166666666666605</v>
      </c>
      <c r="Z971">
        <v>0</v>
      </c>
      <c r="AA971">
        <v>1.75</v>
      </c>
      <c r="AB971">
        <v>0</v>
      </c>
      <c r="AC971">
        <v>1.8203346368783799</v>
      </c>
      <c r="AD971">
        <v>7.1049999999999898</v>
      </c>
    </row>
    <row r="972" spans="1:30" x14ac:dyDescent="0.25">
      <c r="A972">
        <v>29230</v>
      </c>
      <c r="B972">
        <v>99000946</v>
      </c>
      <c r="C972">
        <v>5</v>
      </c>
      <c r="D972">
        <v>2.2000000000000002</v>
      </c>
      <c r="E972">
        <v>11</v>
      </c>
      <c r="F972" s="1">
        <v>644.54999999999995</v>
      </c>
      <c r="G972" s="1">
        <v>801.70498665487503</v>
      </c>
      <c r="H972" s="1">
        <v>639.28440000000001</v>
      </c>
      <c r="I972" s="1">
        <v>1197.76</v>
      </c>
      <c r="J972" s="1">
        <v>7090.05</v>
      </c>
      <c r="K972" s="1">
        <v>7015.34</v>
      </c>
      <c r="L972" s="1">
        <v>8818.7548532036199</v>
      </c>
      <c r="M972" s="1">
        <v>13175.36</v>
      </c>
      <c r="N972">
        <v>57898</v>
      </c>
      <c r="O972">
        <v>99000946</v>
      </c>
      <c r="P972">
        <v>4</v>
      </c>
      <c r="Q972">
        <v>0.23121529079491099</v>
      </c>
      <c r="R972">
        <v>0.46027777777777701</v>
      </c>
      <c r="S972">
        <v>0</v>
      </c>
      <c r="T972">
        <v>0</v>
      </c>
      <c r="U972">
        <v>0.459550655308333</v>
      </c>
      <c r="V972">
        <v>0.38543593197159798</v>
      </c>
      <c r="W972">
        <v>0.77083333333333304</v>
      </c>
      <c r="X972">
        <v>2.54336819874402</v>
      </c>
      <c r="Y972">
        <v>5.0630555555555503</v>
      </c>
      <c r="Z972">
        <v>0</v>
      </c>
      <c r="AA972">
        <v>0</v>
      </c>
      <c r="AB972">
        <v>5.0550572083916601</v>
      </c>
      <c r="AC972">
        <v>4.2397952516875801</v>
      </c>
      <c r="AD972">
        <v>8.4791666666666607</v>
      </c>
    </row>
    <row r="973" spans="1:30" x14ac:dyDescent="0.25">
      <c r="A973">
        <v>29250</v>
      </c>
      <c r="B973">
        <v>23000563</v>
      </c>
      <c r="C973">
        <v>5</v>
      </c>
      <c r="D973">
        <v>2</v>
      </c>
      <c r="E973">
        <v>10</v>
      </c>
      <c r="F973" s="1">
        <v>47.111699999999999</v>
      </c>
      <c r="G973" s="1">
        <v>67.4358536672611</v>
      </c>
      <c r="H973" s="1">
        <v>46.22166</v>
      </c>
      <c r="I973" s="1">
        <v>86.593999999999994</v>
      </c>
      <c r="J973" s="1">
        <v>471.11700000000002</v>
      </c>
      <c r="K973" s="1">
        <v>459.98989999999998</v>
      </c>
      <c r="L973" s="1">
        <v>674.35853667261097</v>
      </c>
      <c r="M973" s="1">
        <v>865.94</v>
      </c>
      <c r="N973">
        <v>57059</v>
      </c>
      <c r="O973">
        <v>23000563</v>
      </c>
      <c r="P973">
        <v>3</v>
      </c>
      <c r="Q973">
        <v>5.41336061102018E-2</v>
      </c>
      <c r="R973">
        <v>7.4999999999999997E-2</v>
      </c>
      <c r="S973">
        <v>0</v>
      </c>
      <c r="T973">
        <v>8.5833333333333303E-2</v>
      </c>
      <c r="U973">
        <v>0</v>
      </c>
      <c r="V973">
        <v>0</v>
      </c>
      <c r="W973">
        <v>0</v>
      </c>
      <c r="X973">
        <v>0.54133606110201804</v>
      </c>
      <c r="Y973">
        <v>0.75</v>
      </c>
      <c r="Z973">
        <v>0</v>
      </c>
      <c r="AA973">
        <v>0.85833333333333295</v>
      </c>
      <c r="AB973">
        <v>0</v>
      </c>
      <c r="AC973">
        <v>0</v>
      </c>
      <c r="AD973">
        <v>0</v>
      </c>
    </row>
    <row r="974" spans="1:30" x14ac:dyDescent="0.25">
      <c r="A974">
        <v>29265</v>
      </c>
      <c r="B974">
        <v>98900207</v>
      </c>
      <c r="C974">
        <v>4</v>
      </c>
      <c r="D974">
        <v>2.75</v>
      </c>
      <c r="E974">
        <v>11</v>
      </c>
      <c r="F974" s="1">
        <v>152.7225</v>
      </c>
      <c r="G974" s="1">
        <v>191.459854575701</v>
      </c>
      <c r="H974" s="1">
        <v>149.19589999999999</v>
      </c>
      <c r="I974" s="1">
        <v>227.05</v>
      </c>
      <c r="J974" s="1">
        <v>1679.9475</v>
      </c>
      <c r="K974" s="1">
        <v>1641.865</v>
      </c>
      <c r="L974" s="1">
        <v>2106.0584003327099</v>
      </c>
      <c r="M974" s="1">
        <v>2497.5500000000002</v>
      </c>
      <c r="N974">
        <v>57844</v>
      </c>
      <c r="O974">
        <v>98900207</v>
      </c>
      <c r="P974">
        <v>4</v>
      </c>
      <c r="Q974">
        <v>0</v>
      </c>
      <c r="R974">
        <v>0</v>
      </c>
      <c r="S974">
        <v>0.51708333333333301</v>
      </c>
      <c r="T974">
        <v>0.1875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5.6879166666666601</v>
      </c>
      <c r="AA974">
        <v>2.0625</v>
      </c>
      <c r="AB974">
        <v>0</v>
      </c>
      <c r="AC974">
        <v>0</v>
      </c>
      <c r="AD974">
        <v>0</v>
      </c>
    </row>
    <row r="975" spans="1:30" x14ac:dyDescent="0.25">
      <c r="A975">
        <v>29269</v>
      </c>
      <c r="B975">
        <v>99700023</v>
      </c>
      <c r="C975">
        <v>6</v>
      </c>
      <c r="D975">
        <v>1.8333333300000001</v>
      </c>
      <c r="E975">
        <v>11</v>
      </c>
      <c r="F975" s="1">
        <v>51.198300000000003</v>
      </c>
      <c r="G975" s="1">
        <v>63.053789434989703</v>
      </c>
      <c r="H975" s="1">
        <v>38.674715999999997</v>
      </c>
      <c r="I975" s="1">
        <v>59.986666</v>
      </c>
      <c r="J975" s="1">
        <v>563.18129999999996</v>
      </c>
      <c r="K975" s="1">
        <v>424.15989999999999</v>
      </c>
      <c r="L975" s="1">
        <v>693.59168378488596</v>
      </c>
      <c r="M975" s="1">
        <v>652.29999999999995</v>
      </c>
      <c r="N975">
        <v>57945</v>
      </c>
      <c r="O975">
        <v>99700023</v>
      </c>
      <c r="P975">
        <v>3</v>
      </c>
      <c r="Q975">
        <v>8.6234591536589994E-2</v>
      </c>
      <c r="R975">
        <v>2.6388888888888799E-2</v>
      </c>
      <c r="S975">
        <v>0</v>
      </c>
      <c r="T975">
        <v>0.1</v>
      </c>
      <c r="U975">
        <v>0</v>
      </c>
      <c r="V975">
        <v>0</v>
      </c>
      <c r="W975">
        <v>0</v>
      </c>
      <c r="X975">
        <v>0.94858050690248996</v>
      </c>
      <c r="Y975">
        <v>0.29027777777777702</v>
      </c>
      <c r="Z975">
        <v>0</v>
      </c>
      <c r="AA975">
        <v>1.1000000000000001</v>
      </c>
      <c r="AB975">
        <v>0</v>
      </c>
      <c r="AC975">
        <v>0</v>
      </c>
      <c r="AD975">
        <v>0</v>
      </c>
    </row>
    <row r="976" spans="1:30" x14ac:dyDescent="0.25">
      <c r="A976">
        <v>29295</v>
      </c>
      <c r="B976">
        <v>39000319</v>
      </c>
      <c r="C976">
        <v>6</v>
      </c>
      <c r="D976">
        <v>20.833333329999999</v>
      </c>
      <c r="E976">
        <v>125</v>
      </c>
      <c r="F976" s="1">
        <v>190.959</v>
      </c>
      <c r="G976" s="1">
        <v>231.905364840175</v>
      </c>
      <c r="H976" s="1">
        <v>179.45930000000001</v>
      </c>
      <c r="I976" s="1">
        <v>278.58666599999998</v>
      </c>
      <c r="J976" s="1">
        <v>23869.875</v>
      </c>
      <c r="K976" s="1">
        <v>22402.708299999998</v>
      </c>
      <c r="L976" s="1">
        <v>28988.1706050219</v>
      </c>
      <c r="M976" s="1">
        <v>35004.25</v>
      </c>
      <c r="N976">
        <v>57152</v>
      </c>
      <c r="O976">
        <v>39000319</v>
      </c>
      <c r="P976">
        <v>2</v>
      </c>
      <c r="Q976">
        <v>0.128764869379771</v>
      </c>
      <c r="R976">
        <v>0.315</v>
      </c>
      <c r="S976">
        <v>0</v>
      </c>
      <c r="T976">
        <v>0</v>
      </c>
      <c r="U976">
        <v>0.24791604875722201</v>
      </c>
      <c r="V976">
        <v>0.22747676284020499</v>
      </c>
      <c r="W976">
        <v>9.2999999999999999E-2</v>
      </c>
      <c r="X976">
        <v>16.0956086724713</v>
      </c>
      <c r="Y976">
        <v>39.375</v>
      </c>
      <c r="Z976">
        <v>0</v>
      </c>
      <c r="AA976">
        <v>0</v>
      </c>
      <c r="AB976">
        <v>30.9895060946527</v>
      </c>
      <c r="AC976">
        <v>28.4345953550256</v>
      </c>
      <c r="AD976">
        <v>11.625</v>
      </c>
    </row>
    <row r="977" spans="1:30" x14ac:dyDescent="0.25">
      <c r="A977">
        <v>29379</v>
      </c>
      <c r="B977">
        <v>79700257</v>
      </c>
      <c r="C977">
        <v>1</v>
      </c>
      <c r="D977">
        <v>8</v>
      </c>
      <c r="E977">
        <v>8</v>
      </c>
      <c r="F977" s="1">
        <v>25.488800000000001</v>
      </c>
      <c r="G977" s="1">
        <v>27.717049477267299</v>
      </c>
      <c r="H977" s="1">
        <v>21.21</v>
      </c>
      <c r="I977" s="1">
        <v>29.39</v>
      </c>
      <c r="J977" s="1">
        <v>203.91040000000001</v>
      </c>
      <c r="K977" s="1">
        <v>169.68</v>
      </c>
      <c r="L977" s="1">
        <v>221.73639581813799</v>
      </c>
      <c r="M977" s="1">
        <v>235.12</v>
      </c>
      <c r="N977">
        <v>57693</v>
      </c>
      <c r="O977">
        <v>79700257</v>
      </c>
      <c r="P977">
        <v>1</v>
      </c>
      <c r="Q977">
        <v>2.5910221296001699E-2</v>
      </c>
      <c r="R977">
        <v>3.7499999999999999E-2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0.20728177036801401</v>
      </c>
      <c r="Y977">
        <v>0.3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29383</v>
      </c>
      <c r="B978">
        <v>29600035</v>
      </c>
      <c r="C978">
        <v>34</v>
      </c>
      <c r="D978">
        <v>22.147058820000002</v>
      </c>
      <c r="E978">
        <v>753</v>
      </c>
      <c r="F978" s="1">
        <v>68.5</v>
      </c>
      <c r="G978" s="1">
        <v>67.819167028199502</v>
      </c>
      <c r="H978" s="1">
        <v>68.179637999999997</v>
      </c>
      <c r="I978" s="1">
        <v>92.853234999999998</v>
      </c>
      <c r="J978" s="1">
        <v>51580.5</v>
      </c>
      <c r="K978" s="1">
        <v>51349.7713</v>
      </c>
      <c r="L978" s="1">
        <v>51067.8327722342</v>
      </c>
      <c r="M978" s="1">
        <v>69562.81</v>
      </c>
      <c r="N978">
        <v>57115</v>
      </c>
      <c r="O978">
        <v>29600035</v>
      </c>
      <c r="P978">
        <v>4</v>
      </c>
      <c r="Q978">
        <v>0</v>
      </c>
      <c r="R978">
        <v>0</v>
      </c>
      <c r="S978">
        <v>0</v>
      </c>
      <c r="T978">
        <v>0</v>
      </c>
      <c r="U978">
        <v>0.16666666666666599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125.5</v>
      </c>
      <c r="AC978">
        <v>0</v>
      </c>
      <c r="AD978">
        <v>0</v>
      </c>
    </row>
    <row r="979" spans="1:30" x14ac:dyDescent="0.25">
      <c r="A979">
        <v>29454</v>
      </c>
      <c r="B979">
        <v>98900224</v>
      </c>
      <c r="C979">
        <v>7</v>
      </c>
      <c r="D979">
        <v>18.571428569999998</v>
      </c>
      <c r="E979">
        <v>130</v>
      </c>
      <c r="F979" s="1">
        <v>62.0122</v>
      </c>
      <c r="G979" s="1">
        <v>75.394113583067295</v>
      </c>
      <c r="H979" s="1">
        <v>60.287585</v>
      </c>
      <c r="I979" s="1">
        <v>104.37</v>
      </c>
      <c r="J979" s="1">
        <v>8061.5860000000002</v>
      </c>
      <c r="K979" s="1">
        <v>7830.8577999999998</v>
      </c>
      <c r="L979" s="1">
        <v>9801.2347657987502</v>
      </c>
      <c r="M979" s="1">
        <v>13568.1</v>
      </c>
      <c r="N979">
        <v>57850</v>
      </c>
      <c r="O979">
        <v>98900224</v>
      </c>
      <c r="P979">
        <v>8</v>
      </c>
      <c r="Q979">
        <v>8.8385627886422204E-3</v>
      </c>
      <c r="R979">
        <v>0.109722222222222</v>
      </c>
      <c r="S979">
        <v>0</v>
      </c>
      <c r="T979">
        <v>0.14583333333333301</v>
      </c>
      <c r="U979">
        <v>8.3333333333333301E-2</v>
      </c>
      <c r="V979">
        <v>0</v>
      </c>
      <c r="W979">
        <v>0.13666666666666599</v>
      </c>
      <c r="X979">
        <v>1.1490131625234801</v>
      </c>
      <c r="Y979">
        <v>14.2638888888888</v>
      </c>
      <c r="Z979">
        <v>0</v>
      </c>
      <c r="AA979">
        <v>18.9583333333333</v>
      </c>
      <c r="AB979">
        <v>10.8333333333333</v>
      </c>
      <c r="AC979">
        <v>0</v>
      </c>
      <c r="AD979">
        <v>17.766666666666602</v>
      </c>
    </row>
    <row r="980" spans="1:30" x14ac:dyDescent="0.25">
      <c r="A980">
        <v>29459</v>
      </c>
      <c r="B980">
        <v>81500149</v>
      </c>
      <c r="C980">
        <v>3</v>
      </c>
      <c r="D980">
        <v>30</v>
      </c>
      <c r="E980">
        <v>90</v>
      </c>
      <c r="F980" s="1">
        <v>34.755400000000002</v>
      </c>
      <c r="G980" s="1">
        <v>56.687205732374103</v>
      </c>
      <c r="H980" s="1">
        <v>34.008000000000003</v>
      </c>
      <c r="I980" s="1">
        <v>68.25</v>
      </c>
      <c r="J980" s="1">
        <v>3127.9859999999999</v>
      </c>
      <c r="K980" s="1">
        <v>3060.72</v>
      </c>
      <c r="L980" s="1">
        <v>5101.8485159136699</v>
      </c>
      <c r="M980" s="1">
        <v>6142.5</v>
      </c>
      <c r="N980">
        <v>57751</v>
      </c>
      <c r="O980">
        <v>81500149</v>
      </c>
      <c r="P980">
        <v>4</v>
      </c>
      <c r="Q980">
        <v>1.18855977934102E-2</v>
      </c>
      <c r="R980">
        <v>3.0555555555555499E-2</v>
      </c>
      <c r="S980">
        <v>0</v>
      </c>
      <c r="T980">
        <v>6.6666666666666596E-2</v>
      </c>
      <c r="U980">
        <v>0</v>
      </c>
      <c r="V980">
        <v>0.134596601427868</v>
      </c>
      <c r="W980">
        <v>0.28416666666666601</v>
      </c>
      <c r="X980">
        <v>1.06970380140692</v>
      </c>
      <c r="Y980">
        <v>2.75</v>
      </c>
      <c r="Z980">
        <v>0</v>
      </c>
      <c r="AA980">
        <v>6</v>
      </c>
      <c r="AB980">
        <v>0</v>
      </c>
      <c r="AC980">
        <v>12.113694128508101</v>
      </c>
      <c r="AD980">
        <v>25.574999999999999</v>
      </c>
    </row>
    <row r="981" spans="1:30" x14ac:dyDescent="0.25">
      <c r="A981">
        <v>29538</v>
      </c>
      <c r="B981">
        <v>81500153</v>
      </c>
      <c r="C981">
        <v>12</v>
      </c>
      <c r="D981">
        <v>27.083333329999999</v>
      </c>
      <c r="E981">
        <v>325</v>
      </c>
      <c r="F981" s="1">
        <v>29.665199999999999</v>
      </c>
      <c r="G981" s="1">
        <v>46.898428553053797</v>
      </c>
      <c r="H981" s="1">
        <v>28.592182999999999</v>
      </c>
      <c r="I981" s="1">
        <v>51.97</v>
      </c>
      <c r="J981" s="1">
        <v>9641.19</v>
      </c>
      <c r="K981" s="1">
        <v>9293.2849999999999</v>
      </c>
      <c r="L981" s="1">
        <v>15241.9892797425</v>
      </c>
      <c r="M981" s="1">
        <v>16890.25</v>
      </c>
      <c r="N981">
        <v>57752</v>
      </c>
      <c r="O981">
        <v>81500153</v>
      </c>
      <c r="P981">
        <v>2</v>
      </c>
      <c r="Q981">
        <v>1.09821488696488E-2</v>
      </c>
      <c r="R981">
        <v>3.0555555555555499E-2</v>
      </c>
      <c r="S981">
        <v>0</v>
      </c>
      <c r="T981">
        <v>6.6666666666666596E-2</v>
      </c>
      <c r="U981">
        <v>0</v>
      </c>
      <c r="V981">
        <v>7.5348283686197198E-2</v>
      </c>
      <c r="W981">
        <v>0.17555555555555499</v>
      </c>
      <c r="X981">
        <v>3.56919838263588</v>
      </c>
      <c r="Y981">
        <v>9.93055555555555</v>
      </c>
      <c r="Z981">
        <v>0</v>
      </c>
      <c r="AA981">
        <v>21.6666666666666</v>
      </c>
      <c r="AB981">
        <v>0</v>
      </c>
      <c r="AC981">
        <v>24.488192198014101</v>
      </c>
      <c r="AD981">
        <v>57.0555555555555</v>
      </c>
    </row>
    <row r="982" spans="1:30" x14ac:dyDescent="0.25">
      <c r="A982">
        <v>29586</v>
      </c>
      <c r="B982">
        <v>68901833</v>
      </c>
      <c r="C982">
        <v>2</v>
      </c>
      <c r="D982">
        <v>25</v>
      </c>
      <c r="E982">
        <v>50</v>
      </c>
      <c r="F982" s="1">
        <v>2.4049999999999998</v>
      </c>
      <c r="G982" s="1">
        <v>2.4048571428571002</v>
      </c>
      <c r="H982" s="1">
        <v>2.23855</v>
      </c>
      <c r="I982" s="1">
        <v>3.08</v>
      </c>
      <c r="J982" s="1">
        <v>120.25</v>
      </c>
      <c r="K982" s="1">
        <v>118.5895</v>
      </c>
      <c r="L982" s="1">
        <v>120.242857142855</v>
      </c>
      <c r="M982" s="1">
        <v>154</v>
      </c>
      <c r="N982">
        <v>57495</v>
      </c>
      <c r="O982">
        <v>68901833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>
        <v>29616</v>
      </c>
      <c r="B983">
        <v>68901843</v>
      </c>
      <c r="C983">
        <v>10</v>
      </c>
      <c r="D983">
        <v>105.5</v>
      </c>
      <c r="E983">
        <v>1055</v>
      </c>
      <c r="F983" s="1">
        <v>4.55</v>
      </c>
      <c r="G983" s="1">
        <v>4.55</v>
      </c>
      <c r="H983" s="1">
        <v>4.55</v>
      </c>
      <c r="I983" s="1">
        <v>6.0519999999999996</v>
      </c>
      <c r="J983" s="1">
        <v>4800.25</v>
      </c>
      <c r="K983" s="1">
        <v>4800.25</v>
      </c>
      <c r="L983" s="1">
        <v>4800.25</v>
      </c>
      <c r="M983" s="1">
        <v>6487.9</v>
      </c>
      <c r="N983">
        <v>57496</v>
      </c>
      <c r="O983">
        <v>68901843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29682</v>
      </c>
      <c r="B984">
        <v>79700264</v>
      </c>
      <c r="C984">
        <v>1</v>
      </c>
      <c r="D984">
        <v>9</v>
      </c>
      <c r="E984">
        <v>9</v>
      </c>
      <c r="F984" s="1">
        <v>30.804400000000001</v>
      </c>
      <c r="G984" s="1">
        <v>34.231397014599096</v>
      </c>
      <c r="H984" s="1">
        <v>24.660699999999999</v>
      </c>
      <c r="I984" s="1">
        <v>42.75</v>
      </c>
      <c r="J984" s="1">
        <v>277.2396</v>
      </c>
      <c r="K984" s="1">
        <v>221.94630000000001</v>
      </c>
      <c r="L984" s="1">
        <v>308.082573131392</v>
      </c>
      <c r="M984" s="1">
        <v>384.75</v>
      </c>
      <c r="N984">
        <v>57695</v>
      </c>
      <c r="O984">
        <v>79700264</v>
      </c>
      <c r="P984">
        <v>1</v>
      </c>
      <c r="Q984">
        <v>3.1739259811874997E-2</v>
      </c>
      <c r="R984">
        <v>3.7499999999999999E-2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0.285653338306875</v>
      </c>
      <c r="Y984">
        <v>0.33749999999999902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>
        <v>29685</v>
      </c>
      <c r="B985">
        <v>79700266</v>
      </c>
      <c r="C985">
        <v>1</v>
      </c>
      <c r="D985">
        <v>15</v>
      </c>
      <c r="E985">
        <v>15</v>
      </c>
      <c r="F985" s="1">
        <v>37.922400000000003</v>
      </c>
      <c r="G985" s="1">
        <v>44.802833895878102</v>
      </c>
      <c r="H985" s="1">
        <v>29.205300000000001</v>
      </c>
      <c r="I985" s="1">
        <v>62.43</v>
      </c>
      <c r="J985" s="1">
        <v>568.83600000000001</v>
      </c>
      <c r="K985" s="1">
        <v>438.0795</v>
      </c>
      <c r="L985" s="1">
        <v>672.04250843817204</v>
      </c>
      <c r="M985" s="1">
        <v>936.45</v>
      </c>
      <c r="N985">
        <v>57696</v>
      </c>
      <c r="O985">
        <v>79700266</v>
      </c>
      <c r="P985">
        <v>1</v>
      </c>
      <c r="Q985">
        <v>4.7127862368124898E-2</v>
      </c>
      <c r="R985">
        <v>3.7499999999999999E-2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0.70691793552187399</v>
      </c>
      <c r="Y985">
        <v>0.5625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29724</v>
      </c>
      <c r="B986">
        <v>23000572</v>
      </c>
      <c r="C986">
        <v>2</v>
      </c>
      <c r="D986">
        <v>5.5</v>
      </c>
      <c r="E986">
        <v>11</v>
      </c>
      <c r="F986" s="1">
        <v>299.06799999999998</v>
      </c>
      <c r="G986" s="1">
        <v>434.049091956795</v>
      </c>
      <c r="H986" s="1">
        <v>211.07974999999999</v>
      </c>
      <c r="I986" s="1">
        <v>543.41999999999996</v>
      </c>
      <c r="J986" s="1">
        <v>3289.748</v>
      </c>
      <c r="K986" s="1">
        <v>2241.64</v>
      </c>
      <c r="L986" s="1">
        <v>4774.5400115247403</v>
      </c>
      <c r="M986" s="1">
        <v>5977.62</v>
      </c>
      <c r="N986">
        <v>57060</v>
      </c>
      <c r="O986">
        <v>23000572</v>
      </c>
      <c r="P986">
        <v>2</v>
      </c>
      <c r="Q986">
        <v>0.29214087031109098</v>
      </c>
      <c r="R986">
        <v>0.61666666666666603</v>
      </c>
      <c r="S986">
        <v>0</v>
      </c>
      <c r="T986">
        <v>0.130833333333333</v>
      </c>
      <c r="U986">
        <v>0</v>
      </c>
      <c r="V986">
        <v>0</v>
      </c>
      <c r="W986">
        <v>0</v>
      </c>
      <c r="X986">
        <v>3.2135495734220099</v>
      </c>
      <c r="Y986">
        <v>6.7833333333333297</v>
      </c>
      <c r="Z986">
        <v>0</v>
      </c>
      <c r="AA986">
        <v>1.43916666666666</v>
      </c>
      <c r="AB986">
        <v>0</v>
      </c>
      <c r="AC986">
        <v>0</v>
      </c>
      <c r="AD986">
        <v>0</v>
      </c>
    </row>
    <row r="987" spans="1:30" x14ac:dyDescent="0.25">
      <c r="A987">
        <v>29790</v>
      </c>
      <c r="B987">
        <v>23000575</v>
      </c>
      <c r="C987">
        <v>7</v>
      </c>
      <c r="D987">
        <v>17.857142849999999</v>
      </c>
      <c r="E987">
        <v>125</v>
      </c>
      <c r="F987" s="1">
        <v>91.292599999999993</v>
      </c>
      <c r="G987" s="1">
        <v>128.72191383305801</v>
      </c>
      <c r="H987" s="1">
        <v>91.754728</v>
      </c>
      <c r="I987" s="1">
        <v>140.43571399999999</v>
      </c>
      <c r="J987" s="1">
        <v>11411.575000000001</v>
      </c>
      <c r="K987" s="1">
        <v>11377.65</v>
      </c>
      <c r="L987" s="1">
        <v>16090.239229132199</v>
      </c>
      <c r="M987" s="1">
        <v>17870.75</v>
      </c>
      <c r="N987">
        <v>57062</v>
      </c>
      <c r="O987">
        <v>23000575</v>
      </c>
      <c r="P987">
        <v>3</v>
      </c>
      <c r="Q987">
        <v>8.7790889056198695E-2</v>
      </c>
      <c r="R987">
        <v>0.30444444444444402</v>
      </c>
      <c r="S987">
        <v>0</v>
      </c>
      <c r="T987">
        <v>8.2500000000000004E-2</v>
      </c>
      <c r="U987">
        <v>0</v>
      </c>
      <c r="V987">
        <v>0</v>
      </c>
      <c r="W987">
        <v>0</v>
      </c>
      <c r="X987">
        <v>10.973861132024799</v>
      </c>
      <c r="Y987">
        <v>38.0555555555555</v>
      </c>
      <c r="Z987">
        <v>0</v>
      </c>
      <c r="AA987">
        <v>10.3125</v>
      </c>
      <c r="AB987">
        <v>0</v>
      </c>
      <c r="AC987">
        <v>0</v>
      </c>
      <c r="AD987">
        <v>0</v>
      </c>
    </row>
    <row r="988" spans="1:30" x14ac:dyDescent="0.25">
      <c r="A988">
        <v>29805</v>
      </c>
      <c r="B988">
        <v>68901857</v>
      </c>
      <c r="C988">
        <v>6</v>
      </c>
      <c r="D988">
        <v>23.333333329999999</v>
      </c>
      <c r="E988">
        <v>140</v>
      </c>
      <c r="F988" s="1">
        <v>5.2893999999999997</v>
      </c>
      <c r="G988" s="1">
        <v>5.4965714285714</v>
      </c>
      <c r="H988" s="1">
        <v>5.7043330000000001</v>
      </c>
      <c r="I988" s="1">
        <v>7.33</v>
      </c>
      <c r="J988" s="1">
        <v>740.51599999999996</v>
      </c>
      <c r="K988" s="1">
        <v>798.92</v>
      </c>
      <c r="L988" s="1">
        <v>769.519999999996</v>
      </c>
      <c r="M988" s="1">
        <v>1026.2</v>
      </c>
      <c r="N988">
        <v>57499</v>
      </c>
      <c r="O988">
        <v>68901857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29806</v>
      </c>
      <c r="B989">
        <v>68901852</v>
      </c>
      <c r="C989">
        <v>1</v>
      </c>
      <c r="D989">
        <v>25</v>
      </c>
      <c r="E989">
        <v>25</v>
      </c>
      <c r="F989" s="1">
        <v>8.0533999999999999</v>
      </c>
      <c r="G989" s="1">
        <v>9.1511764705882008</v>
      </c>
      <c r="H989" s="1">
        <v>8.9543999999999997</v>
      </c>
      <c r="I989" s="1">
        <v>13.7</v>
      </c>
      <c r="J989" s="1">
        <v>201.33500000000001</v>
      </c>
      <c r="K989" s="1">
        <v>223.86</v>
      </c>
      <c r="L989" s="1">
        <v>228.779411764705</v>
      </c>
      <c r="M989" s="1">
        <v>342.5</v>
      </c>
      <c r="N989">
        <v>57497</v>
      </c>
      <c r="O989">
        <v>68901852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>
        <v>29807</v>
      </c>
      <c r="B990">
        <v>68901853</v>
      </c>
      <c r="C990">
        <v>1</v>
      </c>
      <c r="D990">
        <v>60</v>
      </c>
      <c r="E990">
        <v>60</v>
      </c>
      <c r="F990" s="1">
        <v>13.8447</v>
      </c>
      <c r="G990" s="1">
        <v>15.2482142857142</v>
      </c>
      <c r="H990" s="1">
        <v>15.3028</v>
      </c>
      <c r="I990" s="1">
        <v>23.6</v>
      </c>
      <c r="J990" s="1">
        <v>830.68200000000002</v>
      </c>
      <c r="K990" s="1">
        <v>918.16800000000001</v>
      </c>
      <c r="L990" s="1">
        <v>914.89285714285199</v>
      </c>
      <c r="M990" s="1">
        <v>1416</v>
      </c>
      <c r="N990">
        <v>57498</v>
      </c>
      <c r="O990">
        <v>68901853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29817</v>
      </c>
      <c r="B991">
        <v>23000576</v>
      </c>
      <c r="C991">
        <v>1</v>
      </c>
      <c r="D991">
        <v>1</v>
      </c>
      <c r="E991">
        <v>1</v>
      </c>
      <c r="F991" s="1">
        <v>52.844999999999999</v>
      </c>
      <c r="G991" s="1">
        <v>59.358363786753102</v>
      </c>
      <c r="H991" s="1">
        <v>52.85</v>
      </c>
      <c r="I991" s="1">
        <v>70.31</v>
      </c>
      <c r="J991" s="1">
        <v>52.844999999999999</v>
      </c>
      <c r="K991" s="1">
        <v>52.85</v>
      </c>
      <c r="L991" s="1">
        <v>59.358363786753102</v>
      </c>
      <c r="M991" s="1">
        <v>70.31</v>
      </c>
      <c r="N991">
        <v>57063</v>
      </c>
      <c r="O991">
        <v>23000576</v>
      </c>
      <c r="P991">
        <v>1</v>
      </c>
      <c r="Q991">
        <v>2.0137560486849799E-2</v>
      </c>
      <c r="R991">
        <v>0.115</v>
      </c>
      <c r="S991">
        <v>0</v>
      </c>
      <c r="T991">
        <v>0.155</v>
      </c>
      <c r="U991">
        <v>0</v>
      </c>
      <c r="V991">
        <v>0</v>
      </c>
      <c r="W991">
        <v>0</v>
      </c>
      <c r="X991">
        <v>2.0137560486849799E-2</v>
      </c>
      <c r="Y991">
        <v>0.115</v>
      </c>
      <c r="Z991">
        <v>0</v>
      </c>
      <c r="AA991">
        <v>0.155</v>
      </c>
      <c r="AB991">
        <v>0</v>
      </c>
      <c r="AC991">
        <v>0</v>
      </c>
      <c r="AD991">
        <v>0</v>
      </c>
    </row>
    <row r="992" spans="1:30" x14ac:dyDescent="0.25">
      <c r="A992">
        <v>29819</v>
      </c>
      <c r="B992">
        <v>99800205</v>
      </c>
      <c r="C992">
        <v>21</v>
      </c>
      <c r="D992">
        <v>1.8095238</v>
      </c>
      <c r="E992">
        <v>38</v>
      </c>
      <c r="F992" s="1">
        <v>221.5</v>
      </c>
      <c r="G992" s="1">
        <v>252.13164841341199</v>
      </c>
      <c r="H992" s="1">
        <v>214.772233</v>
      </c>
      <c r="I992" s="1">
        <v>332.43857100000002</v>
      </c>
      <c r="J992" s="1">
        <v>8417</v>
      </c>
      <c r="K992" s="1">
        <v>8161.5306</v>
      </c>
      <c r="L992" s="1">
        <v>9581.0026397096808</v>
      </c>
      <c r="M992" s="1">
        <v>12635.75</v>
      </c>
      <c r="N992">
        <v>57965</v>
      </c>
      <c r="O992">
        <v>99800205</v>
      </c>
      <c r="P992">
        <v>1</v>
      </c>
      <c r="Q992">
        <v>0.11976573495953501</v>
      </c>
      <c r="R992">
        <v>0.38222222222222202</v>
      </c>
      <c r="S992">
        <v>0</v>
      </c>
      <c r="T992">
        <v>0.28333333333333299</v>
      </c>
      <c r="U992">
        <v>0.26166666666666599</v>
      </c>
      <c r="V992">
        <v>0</v>
      </c>
      <c r="W992">
        <v>0.31950000000000001</v>
      </c>
      <c r="X992">
        <v>4.5510979284623403</v>
      </c>
      <c r="Y992">
        <v>14.5244444444444</v>
      </c>
      <c r="Z992">
        <v>0</v>
      </c>
      <c r="AA992">
        <v>10.7666666666666</v>
      </c>
      <c r="AB992">
        <v>9.9433333333333298</v>
      </c>
      <c r="AC992">
        <v>0</v>
      </c>
      <c r="AD992">
        <v>12.141</v>
      </c>
    </row>
    <row r="993" spans="1:30" x14ac:dyDescent="0.25">
      <c r="A993">
        <v>29823</v>
      </c>
      <c r="B993">
        <v>99800206</v>
      </c>
      <c r="C993">
        <v>2</v>
      </c>
      <c r="D993">
        <v>4</v>
      </c>
      <c r="E993">
        <v>8</v>
      </c>
      <c r="F993" s="1">
        <v>228.625</v>
      </c>
      <c r="G993" s="1">
        <v>292.81315504770498</v>
      </c>
      <c r="H993" s="1">
        <v>227.79499999999999</v>
      </c>
      <c r="I993" s="1">
        <v>406.02</v>
      </c>
      <c r="J993" s="1">
        <v>1829</v>
      </c>
      <c r="K993" s="1">
        <v>1822.36</v>
      </c>
      <c r="L993" s="1">
        <v>2342.5052403816399</v>
      </c>
      <c r="M993" s="1">
        <v>3248.16</v>
      </c>
      <c r="N993">
        <v>57966</v>
      </c>
      <c r="O993">
        <v>99800206</v>
      </c>
      <c r="P993">
        <v>1</v>
      </c>
      <c r="Q993">
        <v>0.119815041747175</v>
      </c>
      <c r="R993">
        <v>0.37666666666666598</v>
      </c>
      <c r="S993">
        <v>0</v>
      </c>
      <c r="T993">
        <v>0.28333333333333299</v>
      </c>
      <c r="U993">
        <v>0.26194444444444398</v>
      </c>
      <c r="V993">
        <v>0.22747676284020499</v>
      </c>
      <c r="W993">
        <v>9.2999999999999999E-2</v>
      </c>
      <c r="X993">
        <v>0.95852033397740599</v>
      </c>
      <c r="Y993">
        <v>3.0133333333333301</v>
      </c>
      <c r="Z993">
        <v>0</v>
      </c>
      <c r="AA993">
        <v>2.2666666666666599</v>
      </c>
      <c r="AB993">
        <v>2.0955555555555501</v>
      </c>
      <c r="AC993">
        <v>1.8198141027216399</v>
      </c>
      <c r="AD993">
        <v>0.74399999999999999</v>
      </c>
    </row>
    <row r="994" spans="1:30" x14ac:dyDescent="0.25">
      <c r="A994">
        <v>29830</v>
      </c>
      <c r="B994">
        <v>29000490</v>
      </c>
      <c r="C994">
        <v>5</v>
      </c>
      <c r="D994">
        <v>20</v>
      </c>
      <c r="E994">
        <v>100</v>
      </c>
      <c r="F994" s="1">
        <v>10.516</v>
      </c>
      <c r="G994" s="1">
        <v>27.079999999999899</v>
      </c>
      <c r="H994" s="1">
        <v>10.5182</v>
      </c>
      <c r="I994" s="1">
        <v>16.96</v>
      </c>
      <c r="J994" s="1">
        <v>1051.5999999999999</v>
      </c>
      <c r="K994" s="1">
        <v>1050.7008000000001</v>
      </c>
      <c r="L994" s="1">
        <v>2707.99999999999</v>
      </c>
      <c r="M994" s="1">
        <v>1696</v>
      </c>
      <c r="N994">
        <v>57109</v>
      </c>
      <c r="O994">
        <v>29000490</v>
      </c>
      <c r="P994">
        <v>1</v>
      </c>
      <c r="Q994">
        <v>0</v>
      </c>
      <c r="R994">
        <v>0</v>
      </c>
      <c r="S994">
        <v>0.27499999999999902</v>
      </c>
      <c r="T994">
        <v>0</v>
      </c>
      <c r="U994">
        <v>0</v>
      </c>
      <c r="V994">
        <v>0</v>
      </c>
      <c r="W994">
        <v>2.1666666666666601E-2</v>
      </c>
      <c r="X994">
        <v>0</v>
      </c>
      <c r="Y994">
        <v>0</v>
      </c>
      <c r="Z994">
        <v>27.499999999999901</v>
      </c>
      <c r="AA994">
        <v>0</v>
      </c>
      <c r="AB994">
        <v>0</v>
      </c>
      <c r="AC994">
        <v>0</v>
      </c>
      <c r="AD994">
        <v>2.1666666666666599</v>
      </c>
    </row>
    <row r="995" spans="1:30" x14ac:dyDescent="0.25">
      <c r="A995">
        <v>29832</v>
      </c>
      <c r="B995">
        <v>79700263</v>
      </c>
      <c r="C995">
        <v>2</v>
      </c>
      <c r="D995">
        <v>1.5</v>
      </c>
      <c r="E995">
        <v>3</v>
      </c>
      <c r="F995" s="1">
        <v>30.215900000000001</v>
      </c>
      <c r="G995" s="1">
        <v>36.959115499043399</v>
      </c>
      <c r="H995" s="1">
        <v>24.422499999999999</v>
      </c>
      <c r="I995" s="1">
        <v>44.95</v>
      </c>
      <c r="J995" s="1">
        <v>90.6477</v>
      </c>
      <c r="K995" s="1">
        <v>73.260000000000005</v>
      </c>
      <c r="L995" s="1">
        <v>110.87734649713001</v>
      </c>
      <c r="M995" s="1">
        <v>138.94</v>
      </c>
      <c r="N995">
        <v>57694</v>
      </c>
      <c r="O995">
        <v>79700263</v>
      </c>
      <c r="P995">
        <v>1</v>
      </c>
      <c r="Q995">
        <v>3.5709938170347198E-2</v>
      </c>
      <c r="R995">
        <v>3.7499999999999999E-2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0.107129814511041</v>
      </c>
      <c r="Y995">
        <v>0.112499999999999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>
        <v>29844</v>
      </c>
      <c r="B996">
        <v>79000961</v>
      </c>
      <c r="C996">
        <v>9</v>
      </c>
      <c r="D996">
        <v>9.2222222200000008</v>
      </c>
      <c r="E996">
        <v>83</v>
      </c>
      <c r="F996" s="1">
        <v>218.37700000000001</v>
      </c>
      <c r="G996" s="1">
        <v>217.18203986279701</v>
      </c>
      <c r="H996" s="1">
        <v>187.51060000000001</v>
      </c>
      <c r="I996" s="1">
        <v>291.48222199999998</v>
      </c>
      <c r="J996" s="1">
        <v>18125.291000000001</v>
      </c>
      <c r="K996" s="1">
        <v>15723.391600000001</v>
      </c>
      <c r="L996" s="1">
        <v>18026.1093086121</v>
      </c>
      <c r="M996" s="1">
        <v>24128.14</v>
      </c>
      <c r="N996">
        <v>57663</v>
      </c>
      <c r="O996">
        <v>79000961</v>
      </c>
      <c r="P996">
        <v>2</v>
      </c>
      <c r="Q996">
        <v>2.2381307176514102E-2</v>
      </c>
      <c r="R996">
        <v>0.209166666666666</v>
      </c>
      <c r="S996">
        <v>0</v>
      </c>
      <c r="T996">
        <v>0</v>
      </c>
      <c r="U996">
        <v>0.12</v>
      </c>
      <c r="V996">
        <v>0</v>
      </c>
      <c r="W996">
        <v>0</v>
      </c>
      <c r="X996">
        <v>1.85764849565067</v>
      </c>
      <c r="Y996">
        <v>17.3608333333333</v>
      </c>
      <c r="Z996">
        <v>0</v>
      </c>
      <c r="AA996">
        <v>0</v>
      </c>
      <c r="AB996">
        <v>9.9599999999999902</v>
      </c>
      <c r="AC996">
        <v>0</v>
      </c>
      <c r="AD996">
        <v>0</v>
      </c>
    </row>
    <row r="997" spans="1:30" x14ac:dyDescent="0.25">
      <c r="A997">
        <v>29866</v>
      </c>
      <c r="B997">
        <v>99000963</v>
      </c>
      <c r="C997">
        <v>3</v>
      </c>
      <c r="D997">
        <v>9</v>
      </c>
      <c r="E997">
        <v>27</v>
      </c>
      <c r="F997" s="1">
        <v>1223.7908</v>
      </c>
      <c r="G997" s="1">
        <v>1349.7519001544799</v>
      </c>
      <c r="H997" s="1">
        <v>1219.0343330000001</v>
      </c>
      <c r="I997" s="1">
        <v>1918.256666</v>
      </c>
      <c r="J997" s="1">
        <v>33042.351600000002</v>
      </c>
      <c r="K997" s="1">
        <v>32992.400000000001</v>
      </c>
      <c r="L997" s="1">
        <v>36443.301304171102</v>
      </c>
      <c r="M997" s="1">
        <v>51989.5</v>
      </c>
      <c r="N997">
        <v>57903</v>
      </c>
      <c r="O997">
        <v>99000963</v>
      </c>
      <c r="P997">
        <v>2</v>
      </c>
      <c r="Q997">
        <v>7.33148009962932E-2</v>
      </c>
      <c r="R997">
        <v>0.54805555555555496</v>
      </c>
      <c r="S997">
        <v>0</v>
      </c>
      <c r="T997">
        <v>0</v>
      </c>
      <c r="U997">
        <v>0.55883317025083301</v>
      </c>
      <c r="V997">
        <v>0</v>
      </c>
      <c r="W997">
        <v>0.4</v>
      </c>
      <c r="X997">
        <v>1.9794996268999101</v>
      </c>
      <c r="Y997">
        <v>14.797499999999999</v>
      </c>
      <c r="Z997">
        <v>0</v>
      </c>
      <c r="AA997">
        <v>0</v>
      </c>
      <c r="AB997">
        <v>15.0884955967725</v>
      </c>
      <c r="AC997">
        <v>0</v>
      </c>
      <c r="AD997">
        <v>10.8</v>
      </c>
    </row>
    <row r="998" spans="1:30" x14ac:dyDescent="0.25">
      <c r="A998">
        <v>29889</v>
      </c>
      <c r="B998">
        <v>68901880</v>
      </c>
      <c r="C998">
        <v>2</v>
      </c>
      <c r="D998">
        <v>25</v>
      </c>
      <c r="E998">
        <v>50</v>
      </c>
      <c r="F998" s="1">
        <v>4.5225</v>
      </c>
      <c r="G998" s="1">
        <v>4.7110714285714002</v>
      </c>
      <c r="H998" s="1">
        <v>4.7598000000000003</v>
      </c>
      <c r="I998" s="1">
        <v>6.55</v>
      </c>
      <c r="J998" s="1">
        <v>226.125</v>
      </c>
      <c r="K998" s="1">
        <v>237.99</v>
      </c>
      <c r="L998" s="1">
        <v>235.55357142857</v>
      </c>
      <c r="M998" s="1">
        <v>327.5</v>
      </c>
      <c r="N998">
        <v>57502</v>
      </c>
      <c r="O998">
        <v>68901880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29890</v>
      </c>
      <c r="B999">
        <v>68901875</v>
      </c>
      <c r="C999">
        <v>8</v>
      </c>
      <c r="D999">
        <v>20</v>
      </c>
      <c r="E999">
        <v>160</v>
      </c>
      <c r="F999" s="1">
        <v>1.3633</v>
      </c>
      <c r="G999" s="1">
        <v>1.478</v>
      </c>
      <c r="H999" s="1">
        <v>1.516562</v>
      </c>
      <c r="I999" s="1">
        <v>2.56</v>
      </c>
      <c r="J999" s="1">
        <v>218.12799999999999</v>
      </c>
      <c r="K999" s="1">
        <v>242.65</v>
      </c>
      <c r="L999" s="1">
        <v>236.48</v>
      </c>
      <c r="M999" s="1">
        <v>409.6</v>
      </c>
      <c r="N999">
        <v>57500</v>
      </c>
      <c r="O999">
        <v>68901875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29891</v>
      </c>
      <c r="B1000">
        <v>68901876</v>
      </c>
      <c r="C1000">
        <v>8</v>
      </c>
      <c r="D1000">
        <v>20</v>
      </c>
      <c r="E1000">
        <v>160</v>
      </c>
      <c r="F1000" s="1">
        <v>2.7534999999999998</v>
      </c>
      <c r="G1000" s="1">
        <v>2.99</v>
      </c>
      <c r="H1000" s="1">
        <v>2.8304369999999999</v>
      </c>
      <c r="I1000" s="1">
        <v>4.92</v>
      </c>
      <c r="J1000" s="1">
        <v>440.56</v>
      </c>
      <c r="K1000" s="1">
        <v>452.87</v>
      </c>
      <c r="L1000" s="1">
        <v>478.4</v>
      </c>
      <c r="M1000" s="1">
        <v>787.2</v>
      </c>
      <c r="N1000">
        <v>57501</v>
      </c>
      <c r="O1000">
        <v>68901876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>
        <v>29950</v>
      </c>
      <c r="B1001">
        <v>68901889</v>
      </c>
      <c r="C1001">
        <v>5</v>
      </c>
      <c r="D1001">
        <v>86</v>
      </c>
      <c r="E1001">
        <v>430</v>
      </c>
      <c r="F1001" s="1">
        <v>3.1768000000000001</v>
      </c>
      <c r="G1001" s="1">
        <v>3.1867326732672998</v>
      </c>
      <c r="H1001" s="1">
        <v>3.2111000000000001</v>
      </c>
      <c r="I1001" s="1">
        <v>4.9000000000000004</v>
      </c>
      <c r="J1001" s="1">
        <v>1366.0239999999999</v>
      </c>
      <c r="K1001" s="1">
        <v>1382.3101999999999</v>
      </c>
      <c r="L1001" s="1">
        <v>1370.2950495049299</v>
      </c>
      <c r="M1001" s="1">
        <v>2107</v>
      </c>
      <c r="N1001">
        <v>57506</v>
      </c>
      <c r="O1001">
        <v>68901889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29969</v>
      </c>
      <c r="B1002">
        <v>99800207</v>
      </c>
      <c r="C1002">
        <v>16</v>
      </c>
      <c r="D1002">
        <v>28</v>
      </c>
      <c r="E1002">
        <v>448</v>
      </c>
      <c r="F1002" s="1">
        <v>286.3175</v>
      </c>
      <c r="G1002" s="1">
        <v>404.35231717707501</v>
      </c>
      <c r="H1002" s="1">
        <v>296.56391200000002</v>
      </c>
      <c r="I1002" s="1">
        <v>370.09</v>
      </c>
      <c r="J1002" s="1">
        <v>128270.24</v>
      </c>
      <c r="K1002" s="1">
        <v>132981.28479999999</v>
      </c>
      <c r="L1002" s="1">
        <v>181149.838095329</v>
      </c>
      <c r="M1002" s="1">
        <v>165800.32000000001</v>
      </c>
      <c r="N1002">
        <v>57967</v>
      </c>
      <c r="O1002">
        <v>99800207</v>
      </c>
      <c r="P1002">
        <v>3</v>
      </c>
      <c r="Q1002">
        <v>8.6319579860472007E-2</v>
      </c>
      <c r="R1002">
        <v>0.226388888888888</v>
      </c>
      <c r="S1002">
        <v>0</v>
      </c>
      <c r="T1002">
        <v>0.25833333333333303</v>
      </c>
      <c r="U1002">
        <v>0.14555555555555499</v>
      </c>
      <c r="V1002">
        <v>0</v>
      </c>
      <c r="W1002">
        <v>0</v>
      </c>
      <c r="X1002">
        <v>38.671171777491402</v>
      </c>
      <c r="Y1002">
        <v>101.422222222222</v>
      </c>
      <c r="Z1002">
        <v>0</v>
      </c>
      <c r="AA1002">
        <v>115.73333333333299</v>
      </c>
      <c r="AB1002">
        <v>65.208888888888794</v>
      </c>
      <c r="AC1002">
        <v>0</v>
      </c>
      <c r="AD1002">
        <v>0</v>
      </c>
    </row>
    <row r="1003" spans="1:30" x14ac:dyDescent="0.25">
      <c r="A1003">
        <v>29998</v>
      </c>
      <c r="B1003">
        <v>21000407</v>
      </c>
      <c r="C1003">
        <v>1</v>
      </c>
      <c r="D1003">
        <v>2</v>
      </c>
      <c r="E1003">
        <v>2</v>
      </c>
      <c r="F1003" s="1">
        <v>2.9527999999999999</v>
      </c>
      <c r="G1003" s="1">
        <v>7.1738848490851002</v>
      </c>
      <c r="H1003" s="1">
        <v>8.7149999999999999</v>
      </c>
      <c r="I1003" s="1">
        <v>11.01</v>
      </c>
      <c r="J1003" s="1">
        <v>5.9055999999999997</v>
      </c>
      <c r="K1003" s="1">
        <v>17.43</v>
      </c>
      <c r="L1003" s="1">
        <v>14.3477696981702</v>
      </c>
      <c r="M1003" s="1">
        <v>22.02</v>
      </c>
      <c r="N1003">
        <v>56909</v>
      </c>
      <c r="O1003">
        <v>21000407</v>
      </c>
      <c r="P1003">
        <v>1</v>
      </c>
      <c r="Q1003">
        <v>6.9667109929078003E-3</v>
      </c>
      <c r="R1003">
        <v>9.7222222222222206E-3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1.3933421985815601E-2</v>
      </c>
      <c r="Y1003">
        <v>1.94444444444444E-2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>
        <v>30006</v>
      </c>
      <c r="B1004">
        <v>22000724</v>
      </c>
      <c r="C1004">
        <v>1</v>
      </c>
      <c r="D1004">
        <v>2</v>
      </c>
      <c r="E1004">
        <v>2</v>
      </c>
      <c r="F1004" s="1">
        <v>9.3843999999999994</v>
      </c>
      <c r="G1004" s="1">
        <v>15.95916716618</v>
      </c>
      <c r="H1004" s="1">
        <v>15.895</v>
      </c>
      <c r="I1004" s="1">
        <v>22.19</v>
      </c>
      <c r="J1004" s="1">
        <v>18.768799999999999</v>
      </c>
      <c r="K1004" s="1">
        <v>31.79</v>
      </c>
      <c r="L1004" s="1">
        <v>31.9183343323601</v>
      </c>
      <c r="M1004" s="1">
        <v>44.38</v>
      </c>
      <c r="N1004">
        <v>56923</v>
      </c>
      <c r="O1004">
        <v>22000724</v>
      </c>
      <c r="P1004">
        <v>1</v>
      </c>
      <c r="Q1004">
        <v>1.2666883680555499E-2</v>
      </c>
      <c r="R1004">
        <v>3.4722222222222203E-2</v>
      </c>
      <c r="S1004">
        <v>0</v>
      </c>
      <c r="T1004">
        <v>0</v>
      </c>
      <c r="U1004">
        <v>0</v>
      </c>
      <c r="V1004">
        <v>0</v>
      </c>
      <c r="W1004">
        <v>3.7777777777777702E-2</v>
      </c>
      <c r="X1004">
        <v>2.5333767361111099E-2</v>
      </c>
      <c r="Y1004">
        <v>6.9444444444444406E-2</v>
      </c>
      <c r="Z1004">
        <v>0</v>
      </c>
      <c r="AA1004">
        <v>0</v>
      </c>
      <c r="AB1004">
        <v>0</v>
      </c>
      <c r="AC1004">
        <v>0</v>
      </c>
      <c r="AD1004">
        <v>7.5555555555555501E-2</v>
      </c>
    </row>
    <row r="1005" spans="1:30" x14ac:dyDescent="0.25">
      <c r="A1005">
        <v>30008</v>
      </c>
      <c r="B1005">
        <v>68901892</v>
      </c>
      <c r="C1005">
        <v>1</v>
      </c>
      <c r="D1005">
        <v>1</v>
      </c>
      <c r="E1005">
        <v>1</v>
      </c>
      <c r="F1005" s="1">
        <v>7.6803999999999997</v>
      </c>
      <c r="G1005" s="1">
        <v>8.3079411764705</v>
      </c>
      <c r="H1005" s="1">
        <v>7.03</v>
      </c>
      <c r="I1005" s="1">
        <v>14.38</v>
      </c>
      <c r="J1005" s="1">
        <v>7.6803999999999997</v>
      </c>
      <c r="K1005" s="1">
        <v>7.03</v>
      </c>
      <c r="L1005" s="1">
        <v>8.3079411764705</v>
      </c>
      <c r="M1005" s="1">
        <v>14.38</v>
      </c>
      <c r="N1005">
        <v>57507</v>
      </c>
      <c r="O1005">
        <v>68901892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>
        <v>30035</v>
      </c>
      <c r="B1006">
        <v>23000578</v>
      </c>
      <c r="C1006">
        <v>2</v>
      </c>
      <c r="D1006">
        <v>16</v>
      </c>
      <c r="E1006">
        <v>32</v>
      </c>
      <c r="F1006" s="1">
        <v>158.2516</v>
      </c>
      <c r="G1006" s="1">
        <v>279.06952007223202</v>
      </c>
      <c r="H1006" s="1">
        <v>158.2516</v>
      </c>
      <c r="I1006" s="1">
        <v>330.03</v>
      </c>
      <c r="J1006" s="1">
        <v>5064.0511999999999</v>
      </c>
      <c r="K1006" s="1">
        <v>5064.0504000000001</v>
      </c>
      <c r="L1006" s="1">
        <v>8930.2246423114193</v>
      </c>
      <c r="M1006" s="1">
        <v>10560.96</v>
      </c>
      <c r="N1006">
        <v>57064</v>
      </c>
      <c r="O1006">
        <v>23000578</v>
      </c>
      <c r="P1006">
        <v>1</v>
      </c>
      <c r="Q1006">
        <v>0.1611833918867</v>
      </c>
      <c r="R1006">
        <v>0.31722222222222202</v>
      </c>
      <c r="S1006">
        <v>0</v>
      </c>
      <c r="T1006">
        <v>0.14083333333333301</v>
      </c>
      <c r="U1006">
        <v>0</v>
      </c>
      <c r="V1006">
        <v>0</v>
      </c>
      <c r="W1006">
        <v>3.7777777777777702E-2</v>
      </c>
      <c r="X1006">
        <v>5.1578685403744098</v>
      </c>
      <c r="Y1006">
        <v>10.151111111111099</v>
      </c>
      <c r="Z1006">
        <v>0</v>
      </c>
      <c r="AA1006">
        <v>4.5066666666666597</v>
      </c>
      <c r="AB1006">
        <v>0</v>
      </c>
      <c r="AC1006">
        <v>0</v>
      </c>
      <c r="AD1006">
        <v>1.20888888888888</v>
      </c>
    </row>
    <row r="1007" spans="1:30" x14ac:dyDescent="0.25">
      <c r="A1007">
        <v>30038</v>
      </c>
      <c r="B1007">
        <v>39000331</v>
      </c>
      <c r="C1007">
        <v>2</v>
      </c>
      <c r="D1007">
        <v>11</v>
      </c>
      <c r="E1007">
        <v>22</v>
      </c>
      <c r="F1007" s="1">
        <v>350.14729999999997</v>
      </c>
      <c r="G1007" s="1">
        <v>408.85303568956499</v>
      </c>
      <c r="H1007" s="1">
        <v>350.14724999999999</v>
      </c>
      <c r="I1007" s="1">
        <v>650.52</v>
      </c>
      <c r="J1007" s="1">
        <v>7703.2406000000001</v>
      </c>
      <c r="K1007" s="1">
        <v>7703.24</v>
      </c>
      <c r="L1007" s="1">
        <v>8994.76678517043</v>
      </c>
      <c r="M1007" s="1">
        <v>14311.44</v>
      </c>
      <c r="N1007">
        <v>57154</v>
      </c>
      <c r="O1007">
        <v>39000331</v>
      </c>
      <c r="P1007">
        <v>2</v>
      </c>
      <c r="Q1007">
        <v>7.0274325275171801E-2</v>
      </c>
      <c r="R1007">
        <v>0.39138888888888801</v>
      </c>
      <c r="S1007">
        <v>0</v>
      </c>
      <c r="T1007">
        <v>0</v>
      </c>
      <c r="U1007">
        <v>0.24586345931888801</v>
      </c>
      <c r="V1007">
        <v>0</v>
      </c>
      <c r="W1007">
        <v>0</v>
      </c>
      <c r="X1007">
        <v>1.5460351560537799</v>
      </c>
      <c r="Y1007">
        <v>8.6105555555555497</v>
      </c>
      <c r="Z1007">
        <v>0</v>
      </c>
      <c r="AA1007">
        <v>0</v>
      </c>
      <c r="AB1007">
        <v>5.4089961050155502</v>
      </c>
      <c r="AC1007">
        <v>0</v>
      </c>
      <c r="AD1007">
        <v>0</v>
      </c>
    </row>
    <row r="1008" spans="1:30" x14ac:dyDescent="0.25">
      <c r="A1008">
        <v>30046</v>
      </c>
      <c r="B1008">
        <v>99601003</v>
      </c>
      <c r="C1008">
        <v>1</v>
      </c>
      <c r="D1008">
        <v>20</v>
      </c>
      <c r="E1008">
        <v>20</v>
      </c>
      <c r="F1008" s="1">
        <v>94.025499999999994</v>
      </c>
      <c r="G1008" s="1">
        <v>92.652256645436097</v>
      </c>
      <c r="H1008" s="1">
        <v>94.025499999999994</v>
      </c>
      <c r="I1008" s="1">
        <v>121</v>
      </c>
      <c r="J1008" s="1">
        <v>1880.51</v>
      </c>
      <c r="K1008" s="1">
        <v>1880.51</v>
      </c>
      <c r="L1008" s="1">
        <v>1853.04513290872</v>
      </c>
      <c r="M1008" s="1">
        <v>2420</v>
      </c>
      <c r="N1008">
        <v>57937</v>
      </c>
      <c r="O1008">
        <v>99601003</v>
      </c>
      <c r="P1008">
        <v>1</v>
      </c>
      <c r="Q1008">
        <v>5.4044431271111103E-2</v>
      </c>
      <c r="R1008">
        <v>0.35277777777777702</v>
      </c>
      <c r="S1008">
        <v>0</v>
      </c>
      <c r="T1008">
        <v>0.19500000000000001</v>
      </c>
      <c r="U1008">
        <v>0</v>
      </c>
      <c r="V1008">
        <v>0</v>
      </c>
      <c r="W1008">
        <v>0</v>
      </c>
      <c r="X1008">
        <v>1.0808886254222201</v>
      </c>
      <c r="Y1008">
        <v>7.05555555555555</v>
      </c>
      <c r="Z1008">
        <v>0</v>
      </c>
      <c r="AA1008">
        <v>3.9</v>
      </c>
      <c r="AB1008">
        <v>0</v>
      </c>
      <c r="AC1008">
        <v>0</v>
      </c>
      <c r="AD1008">
        <v>0</v>
      </c>
    </row>
    <row r="1009" spans="1:30" x14ac:dyDescent="0.25">
      <c r="A1009">
        <v>30134</v>
      </c>
      <c r="B1009">
        <v>79700267</v>
      </c>
      <c r="C1009">
        <v>2</v>
      </c>
      <c r="D1009">
        <v>12.5</v>
      </c>
      <c r="E1009">
        <v>25</v>
      </c>
      <c r="F1009" s="1">
        <v>20.321000000000002</v>
      </c>
      <c r="G1009" s="1">
        <v>31.938150818717698</v>
      </c>
      <c r="H1009" s="1">
        <v>20.313099999999999</v>
      </c>
      <c r="I1009" s="1">
        <v>44.515000000000001</v>
      </c>
      <c r="J1009" s="1">
        <v>508.02499999999998</v>
      </c>
      <c r="K1009" s="1">
        <v>507.80059999999997</v>
      </c>
      <c r="L1009" s="1">
        <v>798.45377046794397</v>
      </c>
      <c r="M1009" s="1">
        <v>1116.92</v>
      </c>
      <c r="N1009">
        <v>57697</v>
      </c>
      <c r="O1009">
        <v>79700267</v>
      </c>
      <c r="P1009">
        <v>1</v>
      </c>
      <c r="Q1009">
        <v>2.8401032977777699E-2</v>
      </c>
      <c r="R1009">
        <v>3.7499999999999999E-2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0.71002582444444395</v>
      </c>
      <c r="Y1009">
        <v>0.9375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30265</v>
      </c>
      <c r="B1010">
        <v>39000329</v>
      </c>
      <c r="C1010">
        <v>4</v>
      </c>
      <c r="D1010">
        <v>1</v>
      </c>
      <c r="E1010">
        <v>4</v>
      </c>
      <c r="F1010" s="1">
        <v>284.27780000000001</v>
      </c>
      <c r="G1010" s="1">
        <v>217.39493191308301</v>
      </c>
      <c r="H1010" s="1">
        <v>266.98099999999999</v>
      </c>
      <c r="I1010" s="1">
        <v>432.66250000000002</v>
      </c>
      <c r="J1010" s="1">
        <v>1137.1112000000001</v>
      </c>
      <c r="K1010" s="1">
        <v>1067.924</v>
      </c>
      <c r="L1010" s="1">
        <v>869.57972765233501</v>
      </c>
      <c r="M1010" s="1">
        <v>1730.65</v>
      </c>
      <c r="N1010">
        <v>57153</v>
      </c>
      <c r="O1010">
        <v>39000329</v>
      </c>
      <c r="P1010">
        <v>1</v>
      </c>
      <c r="Q1010">
        <v>0.16064242611555199</v>
      </c>
      <c r="R1010">
        <v>0.36805555555555503</v>
      </c>
      <c r="S1010">
        <v>0</v>
      </c>
      <c r="T1010">
        <v>0</v>
      </c>
      <c r="U1010">
        <v>0.32423802420277698</v>
      </c>
      <c r="V1010">
        <v>0.260710169794929</v>
      </c>
      <c r="W1010">
        <v>0.202833333333333</v>
      </c>
      <c r="X1010">
        <v>0.64256970446220796</v>
      </c>
      <c r="Y1010">
        <v>1.4722222222222201</v>
      </c>
      <c r="Z1010">
        <v>0</v>
      </c>
      <c r="AA1010">
        <v>0</v>
      </c>
      <c r="AB1010">
        <v>1.2969520968111099</v>
      </c>
      <c r="AC1010">
        <v>1.04284067917971</v>
      </c>
      <c r="AD1010">
        <v>0.81133333333333302</v>
      </c>
    </row>
    <row r="1011" spans="1:30" x14ac:dyDescent="0.25">
      <c r="A1011">
        <v>30266</v>
      </c>
      <c r="B1011">
        <v>23000574</v>
      </c>
      <c r="C1011">
        <v>4</v>
      </c>
      <c r="D1011">
        <v>37.75</v>
      </c>
      <c r="E1011">
        <v>151</v>
      </c>
      <c r="F1011" s="1">
        <v>124.4584</v>
      </c>
      <c r="G1011" s="1">
        <v>165.49608591106499</v>
      </c>
      <c r="H1011" s="1">
        <v>116.29242499999999</v>
      </c>
      <c r="I1011" s="1">
        <v>169.59</v>
      </c>
      <c r="J1011" s="1">
        <v>18793.218400000002</v>
      </c>
      <c r="K1011" s="1">
        <v>17481.973000000002</v>
      </c>
      <c r="L1011" s="1">
        <v>24989.908972570898</v>
      </c>
      <c r="M1011" s="1">
        <v>26471.96</v>
      </c>
      <c r="N1011">
        <v>57061</v>
      </c>
      <c r="O1011">
        <v>23000574</v>
      </c>
      <c r="P1011">
        <v>1</v>
      </c>
      <c r="Q1011">
        <v>8.9727169996817596E-2</v>
      </c>
      <c r="R1011">
        <v>0.1875</v>
      </c>
      <c r="S1011">
        <v>0</v>
      </c>
      <c r="T1011">
        <v>0.11083333333333301</v>
      </c>
      <c r="U1011">
        <v>0</v>
      </c>
      <c r="V1011">
        <v>0</v>
      </c>
      <c r="W1011">
        <v>0</v>
      </c>
      <c r="X1011">
        <v>13.5488026695194</v>
      </c>
      <c r="Y1011">
        <v>28.3125</v>
      </c>
      <c r="Z1011">
        <v>0</v>
      </c>
      <c r="AA1011">
        <v>16.7358333333333</v>
      </c>
      <c r="AB1011">
        <v>0</v>
      </c>
      <c r="AC1011">
        <v>0</v>
      </c>
      <c r="AD1011">
        <v>0</v>
      </c>
    </row>
    <row r="1012" spans="1:30" x14ac:dyDescent="0.25">
      <c r="A1012">
        <v>30267</v>
      </c>
      <c r="B1012">
        <v>68901883</v>
      </c>
      <c r="C1012">
        <v>2</v>
      </c>
      <c r="D1012">
        <v>5</v>
      </c>
      <c r="E1012">
        <v>10</v>
      </c>
      <c r="F1012" s="1">
        <v>9.8398000000000003</v>
      </c>
      <c r="G1012" s="1">
        <v>10.465072463768101</v>
      </c>
      <c r="H1012" s="1">
        <v>10.4511</v>
      </c>
      <c r="I1012" s="1">
        <v>7.6749999999999998</v>
      </c>
      <c r="J1012" s="1">
        <v>98.397999999999996</v>
      </c>
      <c r="K1012" s="1">
        <v>104.43980000000001</v>
      </c>
      <c r="L1012" s="1">
        <v>104.65072463768099</v>
      </c>
      <c r="M1012" s="1">
        <v>138.15</v>
      </c>
      <c r="N1012">
        <v>57503</v>
      </c>
      <c r="O1012">
        <v>68901883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>
        <v>30268</v>
      </c>
      <c r="B1013">
        <v>68901884</v>
      </c>
      <c r="C1013">
        <v>2</v>
      </c>
      <c r="D1013">
        <v>10.5</v>
      </c>
      <c r="E1013">
        <v>21</v>
      </c>
      <c r="F1013" s="1">
        <v>5.98</v>
      </c>
      <c r="G1013" s="1">
        <v>5.98</v>
      </c>
      <c r="H1013" s="1">
        <v>5.98</v>
      </c>
      <c r="I1013" s="1">
        <v>8.77</v>
      </c>
      <c r="J1013" s="1">
        <v>125.58</v>
      </c>
      <c r="K1013" s="1">
        <v>125.58</v>
      </c>
      <c r="L1013" s="1">
        <v>125.58</v>
      </c>
      <c r="M1013" s="1">
        <v>184.17</v>
      </c>
      <c r="N1013">
        <v>57504</v>
      </c>
      <c r="O1013">
        <v>68901884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30382</v>
      </c>
      <c r="B1014">
        <v>95900030</v>
      </c>
      <c r="C1014">
        <v>4</v>
      </c>
      <c r="D1014">
        <v>15.5</v>
      </c>
      <c r="E1014">
        <v>62</v>
      </c>
      <c r="F1014" s="1">
        <v>6.4039999999999999</v>
      </c>
      <c r="G1014" s="1">
        <v>8.8820960774513207</v>
      </c>
      <c r="H1014" s="1">
        <v>6.2504249999999999</v>
      </c>
      <c r="I1014" s="1">
        <v>10.48</v>
      </c>
      <c r="J1014" s="1">
        <v>397.048</v>
      </c>
      <c r="K1014" s="1">
        <v>388.26769999999999</v>
      </c>
      <c r="L1014" s="1">
        <v>550.68995680198202</v>
      </c>
      <c r="M1014" s="1">
        <v>672.56</v>
      </c>
      <c r="N1014">
        <v>57807</v>
      </c>
      <c r="O1014">
        <v>95900030</v>
      </c>
      <c r="P1014">
        <v>1</v>
      </c>
      <c r="Q1014">
        <v>4.1026909722222202E-3</v>
      </c>
      <c r="R1014">
        <v>9.7222222222222206E-3</v>
      </c>
      <c r="S1014">
        <v>0</v>
      </c>
      <c r="T1014">
        <v>2.0833333333333301E-2</v>
      </c>
      <c r="U1014">
        <v>0</v>
      </c>
      <c r="V1014">
        <v>0</v>
      </c>
      <c r="W1014">
        <v>0</v>
      </c>
      <c r="X1014">
        <v>0.25436684027777701</v>
      </c>
      <c r="Y1014">
        <v>0.60277777777777697</v>
      </c>
      <c r="Z1014">
        <v>0</v>
      </c>
      <c r="AA1014">
        <v>1.2916666666666601</v>
      </c>
      <c r="AB1014">
        <v>0</v>
      </c>
      <c r="AC1014">
        <v>0</v>
      </c>
      <c r="AD1014">
        <v>0</v>
      </c>
    </row>
    <row r="1015" spans="1:30" x14ac:dyDescent="0.25">
      <c r="A1015">
        <v>30386</v>
      </c>
      <c r="B1015">
        <v>23000586</v>
      </c>
      <c r="C1015">
        <v>1</v>
      </c>
      <c r="D1015">
        <v>25</v>
      </c>
      <c r="E1015">
        <v>25</v>
      </c>
      <c r="F1015" s="1">
        <v>71.028800000000004</v>
      </c>
      <c r="G1015" s="1">
        <v>99.149579490575903</v>
      </c>
      <c r="H1015" s="1">
        <v>71.027199999999993</v>
      </c>
      <c r="I1015" s="1">
        <v>117.1</v>
      </c>
      <c r="J1015" s="1">
        <v>1775.72</v>
      </c>
      <c r="K1015" s="1">
        <v>1775.68</v>
      </c>
      <c r="L1015" s="1">
        <v>2478.7394872643899</v>
      </c>
      <c r="M1015" s="1">
        <v>2927.5</v>
      </c>
      <c r="N1015">
        <v>57067</v>
      </c>
      <c r="O1015">
        <v>23000586</v>
      </c>
      <c r="P1015">
        <v>1</v>
      </c>
      <c r="Q1015">
        <v>4.8494459219858101E-2</v>
      </c>
      <c r="R1015">
        <v>0.18722222222222201</v>
      </c>
      <c r="S1015">
        <v>0</v>
      </c>
      <c r="T1015">
        <v>0.12666666666666601</v>
      </c>
      <c r="U1015">
        <v>0</v>
      </c>
      <c r="V1015">
        <v>0</v>
      </c>
      <c r="W1015">
        <v>0</v>
      </c>
      <c r="X1015">
        <v>1.21236148049645</v>
      </c>
      <c r="Y1015">
        <v>4.68055555555555</v>
      </c>
      <c r="Z1015">
        <v>0</v>
      </c>
      <c r="AA1015">
        <v>3.1666666666666599</v>
      </c>
      <c r="AB1015">
        <v>0</v>
      </c>
      <c r="AC1015">
        <v>0</v>
      </c>
      <c r="AD1015">
        <v>0</v>
      </c>
    </row>
    <row r="1016" spans="1:30" x14ac:dyDescent="0.25">
      <c r="A1016">
        <v>30423</v>
      </c>
      <c r="B1016">
        <v>25600509</v>
      </c>
      <c r="C1016">
        <v>9</v>
      </c>
      <c r="D1016">
        <v>24.444444440000002</v>
      </c>
      <c r="E1016">
        <v>220</v>
      </c>
      <c r="F1016" s="1">
        <v>7.3973000000000004</v>
      </c>
      <c r="G1016" s="1">
        <v>23.82</v>
      </c>
      <c r="H1016" s="1">
        <v>8.9686000000000003</v>
      </c>
      <c r="I1016" s="1">
        <v>16.53</v>
      </c>
      <c r="J1016" s="1">
        <v>1627.4059999999999</v>
      </c>
      <c r="K1016" s="1">
        <v>1946</v>
      </c>
      <c r="L1016" s="1">
        <v>5240.3999999999996</v>
      </c>
      <c r="M1016" s="1">
        <v>3633</v>
      </c>
      <c r="N1016">
        <v>57094</v>
      </c>
      <c r="O1016">
        <v>25600509</v>
      </c>
      <c r="P1016">
        <v>1</v>
      </c>
      <c r="Q1016">
        <v>0</v>
      </c>
      <c r="R1016">
        <v>0</v>
      </c>
      <c r="S1016">
        <v>0.24688888888888799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54.315555555555498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>
        <v>30425</v>
      </c>
      <c r="B1017">
        <v>68901927</v>
      </c>
      <c r="C1017">
        <v>1</v>
      </c>
      <c r="D1017">
        <v>25</v>
      </c>
      <c r="E1017">
        <v>25</v>
      </c>
      <c r="F1017" s="1">
        <v>13.845000000000001</v>
      </c>
      <c r="G1017" s="1">
        <v>13.845000000000001</v>
      </c>
      <c r="H1017" s="1">
        <v>13.8452</v>
      </c>
      <c r="I1017" s="1">
        <v>18.260000000000002</v>
      </c>
      <c r="J1017" s="1">
        <v>346.125</v>
      </c>
      <c r="K1017" s="1">
        <v>346.13</v>
      </c>
      <c r="L1017" s="1">
        <v>346.125</v>
      </c>
      <c r="M1017" s="1">
        <v>456.5</v>
      </c>
      <c r="N1017">
        <v>57509</v>
      </c>
      <c r="O1017">
        <v>68901927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>
        <v>30762</v>
      </c>
      <c r="B1018">
        <v>19000075</v>
      </c>
      <c r="C1018">
        <v>1</v>
      </c>
      <c r="D1018">
        <v>5</v>
      </c>
      <c r="E1018">
        <v>5</v>
      </c>
      <c r="F1018" s="1">
        <v>242.40880000000001</v>
      </c>
      <c r="G1018" s="1">
        <v>307.47496336431698</v>
      </c>
      <c r="H1018" s="1">
        <v>242.40880000000001</v>
      </c>
      <c r="I1018" s="1">
        <v>406.23</v>
      </c>
      <c r="J1018" s="1">
        <v>1212.0440000000001</v>
      </c>
      <c r="K1018" s="1">
        <v>1212.0440000000001</v>
      </c>
      <c r="L1018" s="1">
        <v>1537.37481682158</v>
      </c>
      <c r="M1018" s="1">
        <v>2031.15</v>
      </c>
      <c r="N1018">
        <v>56869</v>
      </c>
      <c r="O1018">
        <v>19000075</v>
      </c>
      <c r="P1018">
        <v>2</v>
      </c>
      <c r="Q1018">
        <v>0.10025047777231599</v>
      </c>
      <c r="R1018">
        <v>0.67277777777777703</v>
      </c>
      <c r="S1018">
        <v>0</v>
      </c>
      <c r="T1018">
        <v>0.40916666666666601</v>
      </c>
      <c r="U1018">
        <v>0</v>
      </c>
      <c r="V1018">
        <v>0</v>
      </c>
      <c r="W1018">
        <v>0</v>
      </c>
      <c r="X1018">
        <v>0.50125238886158396</v>
      </c>
      <c r="Y1018">
        <v>3.36388888888888</v>
      </c>
      <c r="Z1018">
        <v>0</v>
      </c>
      <c r="AA1018">
        <v>2.0458333333333298</v>
      </c>
      <c r="AB1018">
        <v>0</v>
      </c>
      <c r="AC1018">
        <v>0</v>
      </c>
      <c r="AD1018">
        <v>0</v>
      </c>
    </row>
    <row r="1019" spans="1:30" x14ac:dyDescent="0.25">
      <c r="A1019">
        <v>30768</v>
      </c>
      <c r="B1019">
        <v>99600171</v>
      </c>
      <c r="C1019">
        <v>4</v>
      </c>
      <c r="D1019">
        <v>2.5</v>
      </c>
      <c r="E1019">
        <v>10</v>
      </c>
      <c r="F1019" s="1">
        <v>16.675899999999999</v>
      </c>
      <c r="G1019" s="1">
        <v>25.6084834333837</v>
      </c>
      <c r="H1019" s="1">
        <v>16.684950000000001</v>
      </c>
      <c r="I1019" s="1">
        <v>30.26</v>
      </c>
      <c r="J1019" s="1">
        <v>166.75899999999999</v>
      </c>
      <c r="K1019" s="1">
        <v>166.8792</v>
      </c>
      <c r="L1019" s="1">
        <v>256.08483433383702</v>
      </c>
      <c r="M1019" s="1">
        <v>299.72000000000003</v>
      </c>
      <c r="N1019">
        <v>57934</v>
      </c>
      <c r="O1019">
        <v>99600171</v>
      </c>
      <c r="P1019">
        <v>1</v>
      </c>
      <c r="Q1019">
        <v>2.0784028124999999E-2</v>
      </c>
      <c r="R1019">
        <v>3.6111111111111101E-2</v>
      </c>
      <c r="S1019">
        <v>0</v>
      </c>
      <c r="T1019">
        <v>0.13</v>
      </c>
      <c r="U1019">
        <v>0</v>
      </c>
      <c r="V1019">
        <v>0</v>
      </c>
      <c r="W1019">
        <v>0</v>
      </c>
      <c r="X1019">
        <v>0.20784028124999901</v>
      </c>
      <c r="Y1019">
        <v>0.36111111111111099</v>
      </c>
      <c r="Z1019">
        <v>0</v>
      </c>
      <c r="AA1019">
        <v>1.3</v>
      </c>
      <c r="AB1019">
        <v>0</v>
      </c>
      <c r="AC1019">
        <v>0</v>
      </c>
      <c r="AD1019">
        <v>0</v>
      </c>
    </row>
    <row r="1020" spans="1:30" x14ac:dyDescent="0.25">
      <c r="A1020">
        <v>30778</v>
      </c>
      <c r="B1020">
        <v>68901926</v>
      </c>
      <c r="C1020">
        <v>1</v>
      </c>
      <c r="D1020">
        <v>5</v>
      </c>
      <c r="E1020">
        <v>5</v>
      </c>
      <c r="F1020" s="1">
        <v>18.518699999999999</v>
      </c>
      <c r="G1020" s="1">
        <v>19.239999999999998</v>
      </c>
      <c r="H1020" s="1">
        <v>19.239999999999998</v>
      </c>
      <c r="I1020" s="1">
        <v>26.4</v>
      </c>
      <c r="J1020" s="1">
        <v>92.593500000000006</v>
      </c>
      <c r="K1020" s="1">
        <v>96.2</v>
      </c>
      <c r="L1020" s="1">
        <v>96.199999999999903</v>
      </c>
      <c r="M1020" s="1">
        <v>132</v>
      </c>
      <c r="N1020">
        <v>57508</v>
      </c>
      <c r="O1020">
        <v>68901926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>
        <v>30801</v>
      </c>
      <c r="B1021">
        <v>23000587</v>
      </c>
      <c r="C1021">
        <v>1</v>
      </c>
      <c r="D1021">
        <v>2</v>
      </c>
      <c r="E1021">
        <v>2</v>
      </c>
      <c r="F1021" s="1">
        <v>40.755000000000003</v>
      </c>
      <c r="G1021" s="1">
        <v>67.424774660349399</v>
      </c>
      <c r="H1021" s="1">
        <v>39.76</v>
      </c>
      <c r="I1021" s="1">
        <v>84.99</v>
      </c>
      <c r="J1021" s="1">
        <v>81.510000000000005</v>
      </c>
      <c r="K1021" s="1">
        <v>79.52</v>
      </c>
      <c r="L1021" s="1">
        <v>134.849549320698</v>
      </c>
      <c r="M1021" s="1">
        <v>169.98</v>
      </c>
      <c r="N1021">
        <v>57068</v>
      </c>
      <c r="O1021">
        <v>23000587</v>
      </c>
      <c r="P1021">
        <v>1</v>
      </c>
      <c r="Q1021">
        <v>4.5605273117839601E-2</v>
      </c>
      <c r="R1021">
        <v>9.0277777777777707E-2</v>
      </c>
      <c r="S1021">
        <v>0</v>
      </c>
      <c r="T1021">
        <v>8.9166666666666602E-2</v>
      </c>
      <c r="U1021">
        <v>0</v>
      </c>
      <c r="V1021">
        <v>0</v>
      </c>
      <c r="W1021">
        <v>0</v>
      </c>
      <c r="X1021">
        <v>9.1210546235679202E-2</v>
      </c>
      <c r="Y1021">
        <v>0.180555555555555</v>
      </c>
      <c r="Z1021">
        <v>0</v>
      </c>
      <c r="AA1021">
        <v>0.17833333333333301</v>
      </c>
      <c r="AB1021">
        <v>0</v>
      </c>
      <c r="AC1021">
        <v>0</v>
      </c>
      <c r="AD1021">
        <v>0</v>
      </c>
    </row>
    <row r="1022" spans="1:30" x14ac:dyDescent="0.25">
      <c r="A1022">
        <v>30807</v>
      </c>
      <c r="B1022">
        <v>99700024</v>
      </c>
      <c r="C1022">
        <v>2</v>
      </c>
      <c r="D1022">
        <v>1</v>
      </c>
      <c r="E1022">
        <v>2</v>
      </c>
      <c r="F1022" s="1">
        <v>42.013300000000001</v>
      </c>
      <c r="G1022" s="1">
        <v>61.110184922625301</v>
      </c>
      <c r="H1022" s="1">
        <v>39.555</v>
      </c>
      <c r="I1022" s="1">
        <v>61.88</v>
      </c>
      <c r="J1022" s="1">
        <v>84.026600000000002</v>
      </c>
      <c r="K1022" s="1">
        <v>79.11</v>
      </c>
      <c r="L1022" s="1">
        <v>122.22036984525</v>
      </c>
      <c r="M1022" s="1">
        <v>123.76</v>
      </c>
      <c r="N1022">
        <v>57946</v>
      </c>
      <c r="O1022">
        <v>99700024</v>
      </c>
      <c r="P1022">
        <v>1</v>
      </c>
      <c r="Q1022">
        <v>8.1364072751839697E-2</v>
      </c>
      <c r="R1022">
        <v>2.6388888888888799E-2</v>
      </c>
      <c r="S1022">
        <v>0</v>
      </c>
      <c r="T1022">
        <v>0.1</v>
      </c>
      <c r="U1022">
        <v>0</v>
      </c>
      <c r="V1022">
        <v>0</v>
      </c>
      <c r="W1022">
        <v>0</v>
      </c>
      <c r="X1022">
        <v>0.16272814550367901</v>
      </c>
      <c r="Y1022">
        <v>5.2777777777777701E-2</v>
      </c>
      <c r="Z1022">
        <v>0</v>
      </c>
      <c r="AA1022">
        <v>0.2</v>
      </c>
      <c r="AB1022">
        <v>0</v>
      </c>
      <c r="AC1022">
        <v>0</v>
      </c>
      <c r="AD1022">
        <v>0</v>
      </c>
    </row>
    <row r="1023" spans="1:30" x14ac:dyDescent="0.25">
      <c r="A1023">
        <v>30815</v>
      </c>
      <c r="B1023">
        <v>99600172</v>
      </c>
      <c r="C1023">
        <v>2</v>
      </c>
      <c r="D1023">
        <v>1</v>
      </c>
      <c r="E1023">
        <v>2</v>
      </c>
      <c r="F1023" s="1">
        <v>28.688300000000002</v>
      </c>
      <c r="G1023" s="1">
        <v>28.952344930205001</v>
      </c>
      <c r="H1023" s="1">
        <v>23.164999999999999</v>
      </c>
      <c r="I1023" s="1">
        <v>40.840000000000003</v>
      </c>
      <c r="J1023" s="1">
        <v>57.376600000000003</v>
      </c>
      <c r="K1023" s="1">
        <v>46.33</v>
      </c>
      <c r="L1023" s="1">
        <v>57.904689860410002</v>
      </c>
      <c r="M1023" s="1">
        <v>81.680000000000007</v>
      </c>
      <c r="N1023">
        <v>57935</v>
      </c>
      <c r="O1023">
        <v>99600172</v>
      </c>
      <c r="P1023">
        <v>1</v>
      </c>
      <c r="Q1023">
        <v>2.3410721249999999E-2</v>
      </c>
      <c r="R1023">
        <v>6.9444444444444406E-2</v>
      </c>
      <c r="S1023">
        <v>0</v>
      </c>
      <c r="T1023">
        <v>0.13</v>
      </c>
      <c r="U1023">
        <v>0</v>
      </c>
      <c r="V1023">
        <v>0</v>
      </c>
      <c r="W1023">
        <v>0</v>
      </c>
      <c r="X1023">
        <v>4.6821442499999998E-2</v>
      </c>
      <c r="Y1023">
        <v>0.13888888888888801</v>
      </c>
      <c r="Z1023">
        <v>0</v>
      </c>
      <c r="AA1023">
        <v>0.26</v>
      </c>
      <c r="AB1023">
        <v>0</v>
      </c>
      <c r="AC1023">
        <v>0</v>
      </c>
      <c r="AD1023">
        <v>0</v>
      </c>
    </row>
    <row r="1024" spans="1:30" x14ac:dyDescent="0.25">
      <c r="A1024">
        <v>30816</v>
      </c>
      <c r="B1024">
        <v>23000590</v>
      </c>
      <c r="C1024">
        <v>5</v>
      </c>
      <c r="D1024">
        <v>2.8</v>
      </c>
      <c r="E1024">
        <v>14</v>
      </c>
      <c r="F1024" s="1">
        <v>41.825000000000003</v>
      </c>
      <c r="G1024" s="1">
        <v>57.639526790374099</v>
      </c>
      <c r="H1024" s="1">
        <v>40.72</v>
      </c>
      <c r="I1024" s="1">
        <v>88.733999999999995</v>
      </c>
      <c r="J1024" s="1">
        <v>585.54999999999995</v>
      </c>
      <c r="K1024" s="1">
        <v>574.51</v>
      </c>
      <c r="L1024" s="1">
        <v>806.95337506523697</v>
      </c>
      <c r="M1024" s="1">
        <v>1251.9000000000001</v>
      </c>
      <c r="N1024">
        <v>57070</v>
      </c>
      <c r="O1024">
        <v>23000590</v>
      </c>
      <c r="P1024">
        <v>1</v>
      </c>
      <c r="Q1024">
        <v>3.92488691125659E-2</v>
      </c>
      <c r="R1024">
        <v>3.0555555555555499E-2</v>
      </c>
      <c r="S1024">
        <v>0</v>
      </c>
      <c r="T1024">
        <v>8.5833333333333303E-2</v>
      </c>
      <c r="U1024">
        <v>0</v>
      </c>
      <c r="V1024">
        <v>0</v>
      </c>
      <c r="W1024">
        <v>0</v>
      </c>
      <c r="X1024">
        <v>0.549484167575922</v>
      </c>
      <c r="Y1024">
        <v>0.42777777777777698</v>
      </c>
      <c r="Z1024">
        <v>0</v>
      </c>
      <c r="AA1024">
        <v>1.20166666666666</v>
      </c>
      <c r="AB1024">
        <v>0</v>
      </c>
      <c r="AC1024">
        <v>0</v>
      </c>
      <c r="AD1024">
        <v>0</v>
      </c>
    </row>
    <row r="1025" spans="1:30" x14ac:dyDescent="0.25">
      <c r="A1025">
        <v>30821</v>
      </c>
      <c r="B1025">
        <v>99000974</v>
      </c>
      <c r="C1025">
        <v>1</v>
      </c>
      <c r="D1025">
        <v>1</v>
      </c>
      <c r="E1025">
        <v>1</v>
      </c>
      <c r="F1025" s="1">
        <v>586.43780000000004</v>
      </c>
      <c r="G1025" s="1">
        <v>736.14647981490702</v>
      </c>
      <c r="H1025" s="1">
        <v>586.44000000000005</v>
      </c>
      <c r="I1025" s="1">
        <v>1062.3800000000001</v>
      </c>
      <c r="J1025" s="1">
        <v>586.43780000000004</v>
      </c>
      <c r="K1025" s="1">
        <v>586.44000000000005</v>
      </c>
      <c r="L1025" s="1">
        <v>736.14647981490702</v>
      </c>
      <c r="M1025" s="1">
        <v>1062.3800000000001</v>
      </c>
      <c r="N1025">
        <v>57906</v>
      </c>
      <c r="O1025">
        <v>99000974</v>
      </c>
      <c r="P1025">
        <v>1</v>
      </c>
      <c r="Q1025">
        <v>0.22743549701658899</v>
      </c>
      <c r="R1025">
        <v>0.415833333333333</v>
      </c>
      <c r="S1025">
        <v>0</v>
      </c>
      <c r="T1025">
        <v>0</v>
      </c>
      <c r="U1025">
        <v>0.59722222222222199</v>
      </c>
      <c r="V1025">
        <v>0.45918302974797698</v>
      </c>
      <c r="W1025">
        <v>0.68472222222222201</v>
      </c>
      <c r="X1025">
        <v>0.22743549701658899</v>
      </c>
      <c r="Y1025">
        <v>0.415833333333333</v>
      </c>
      <c r="Z1025">
        <v>0</v>
      </c>
      <c r="AA1025">
        <v>0</v>
      </c>
      <c r="AB1025">
        <v>0.59722222222222199</v>
      </c>
      <c r="AC1025">
        <v>0.45918302974797698</v>
      </c>
      <c r="AD1025">
        <v>0.68472222222222201</v>
      </c>
    </row>
    <row r="1026" spans="1:30" x14ac:dyDescent="0.25">
      <c r="A1026">
        <v>30863</v>
      </c>
      <c r="B1026">
        <v>99000977</v>
      </c>
      <c r="C1026">
        <v>1</v>
      </c>
      <c r="D1026">
        <v>6</v>
      </c>
      <c r="E1026">
        <v>6</v>
      </c>
      <c r="F1026" s="1">
        <v>438.72399999999999</v>
      </c>
      <c r="G1026" s="1">
        <v>524.95530916343296</v>
      </c>
      <c r="H1026" s="1">
        <v>428.39170000000001</v>
      </c>
      <c r="I1026" s="1">
        <v>750.62</v>
      </c>
      <c r="J1026" s="1">
        <v>2632.3440000000001</v>
      </c>
      <c r="K1026" s="1">
        <v>2570.3501999999999</v>
      </c>
      <c r="L1026" s="1">
        <v>3149.73185498059</v>
      </c>
      <c r="M1026" s="1">
        <v>4503.72</v>
      </c>
      <c r="N1026">
        <v>57907</v>
      </c>
      <c r="O1026">
        <v>99000977</v>
      </c>
      <c r="P1026">
        <v>2</v>
      </c>
      <c r="Q1026">
        <v>0.16678683295483401</v>
      </c>
      <c r="R1026">
        <v>0.293333333333333</v>
      </c>
      <c r="S1026">
        <v>0</v>
      </c>
      <c r="T1026">
        <v>0</v>
      </c>
      <c r="U1026">
        <v>0.411746405168333</v>
      </c>
      <c r="V1026">
        <v>0.426995564344959</v>
      </c>
      <c r="W1026">
        <v>0.50416666666666599</v>
      </c>
      <c r="X1026">
        <v>1.0007209977289999</v>
      </c>
      <c r="Y1026">
        <v>1.76</v>
      </c>
      <c r="Z1026">
        <v>0</v>
      </c>
      <c r="AA1026">
        <v>0</v>
      </c>
      <c r="AB1026">
        <v>2.4704784310100001</v>
      </c>
      <c r="AC1026">
        <v>2.56197338606975</v>
      </c>
      <c r="AD1026">
        <v>3.0249999999999999</v>
      </c>
    </row>
    <row r="1027" spans="1:30" x14ac:dyDescent="0.25">
      <c r="A1027">
        <v>30865</v>
      </c>
      <c r="B1027">
        <v>29600036</v>
      </c>
      <c r="C1027">
        <v>4</v>
      </c>
      <c r="D1027">
        <v>2.5</v>
      </c>
      <c r="E1027">
        <v>10</v>
      </c>
      <c r="F1027" s="1">
        <v>79.501999999999995</v>
      </c>
      <c r="G1027" s="1">
        <v>83.851041815025894</v>
      </c>
      <c r="H1027" s="1">
        <v>79.504999999999995</v>
      </c>
      <c r="I1027" s="1">
        <v>145.5</v>
      </c>
      <c r="J1027" s="1">
        <v>795.02</v>
      </c>
      <c r="K1027" s="1">
        <v>795.05</v>
      </c>
      <c r="L1027" s="1">
        <v>838.51041815025803</v>
      </c>
      <c r="M1027" s="1">
        <v>1455</v>
      </c>
      <c r="N1027">
        <v>57116</v>
      </c>
      <c r="O1027">
        <v>29600036</v>
      </c>
      <c r="P1027">
        <v>1</v>
      </c>
      <c r="Q1027">
        <v>1.1261397058823499E-2</v>
      </c>
      <c r="R1027">
        <v>3.8888888888888799E-2</v>
      </c>
      <c r="S1027">
        <v>0</v>
      </c>
      <c r="T1027">
        <v>0</v>
      </c>
      <c r="U1027">
        <v>0.25</v>
      </c>
      <c r="V1027">
        <v>0</v>
      </c>
      <c r="W1027">
        <v>0</v>
      </c>
      <c r="X1027">
        <v>0.112613970588235</v>
      </c>
      <c r="Y1027">
        <v>0.38888888888888801</v>
      </c>
      <c r="Z1027">
        <v>0</v>
      </c>
      <c r="AA1027">
        <v>0</v>
      </c>
      <c r="AB1027">
        <v>2.5</v>
      </c>
      <c r="AC1027">
        <v>0</v>
      </c>
      <c r="AD1027">
        <v>0</v>
      </c>
    </row>
    <row r="1028" spans="1:30" x14ac:dyDescent="0.25">
      <c r="A1028">
        <v>30867</v>
      </c>
      <c r="B1028">
        <v>79000975</v>
      </c>
      <c r="C1028">
        <v>5</v>
      </c>
      <c r="D1028">
        <v>1.4</v>
      </c>
      <c r="E1028">
        <v>7</v>
      </c>
      <c r="F1028" s="1">
        <v>183.15469999999999</v>
      </c>
      <c r="G1028" s="1">
        <v>228.872585020842</v>
      </c>
      <c r="H1028" s="1">
        <v>183.12780000000001</v>
      </c>
      <c r="I1028" s="1">
        <v>350.35599999999999</v>
      </c>
      <c r="J1028" s="1">
        <v>1282.0829000000001</v>
      </c>
      <c r="K1028" s="1">
        <v>1281.9490000000001</v>
      </c>
      <c r="L1028" s="1">
        <v>1602.10809514589</v>
      </c>
      <c r="M1028" s="1">
        <v>2491.06</v>
      </c>
      <c r="N1028">
        <v>57664</v>
      </c>
      <c r="O1028">
        <v>79000975</v>
      </c>
      <c r="P1028">
        <v>1</v>
      </c>
      <c r="Q1028">
        <v>4.8063158457531001E-2</v>
      </c>
      <c r="R1028">
        <v>0.10861111111111101</v>
      </c>
      <c r="S1028">
        <v>0</v>
      </c>
      <c r="T1028">
        <v>0</v>
      </c>
      <c r="U1028">
        <v>0.25</v>
      </c>
      <c r="V1028">
        <v>0</v>
      </c>
      <c r="W1028">
        <v>0</v>
      </c>
      <c r="X1028">
        <v>0.336442109202717</v>
      </c>
      <c r="Y1028">
        <v>0.76027777777777705</v>
      </c>
      <c r="Z1028">
        <v>0</v>
      </c>
      <c r="AA1028">
        <v>0</v>
      </c>
      <c r="AB1028">
        <v>1.75</v>
      </c>
      <c r="AC1028">
        <v>0</v>
      </c>
      <c r="AD1028">
        <v>0</v>
      </c>
    </row>
    <row r="1029" spans="1:30" x14ac:dyDescent="0.25">
      <c r="A1029">
        <v>30885</v>
      </c>
      <c r="B1029">
        <v>79000977</v>
      </c>
      <c r="C1029">
        <v>3</v>
      </c>
      <c r="D1029">
        <v>3</v>
      </c>
      <c r="E1029">
        <v>9</v>
      </c>
      <c r="F1029" s="1">
        <v>108.44329999999999</v>
      </c>
      <c r="G1029" s="1">
        <v>121.49615491229</v>
      </c>
      <c r="H1029" s="1">
        <v>111.855266</v>
      </c>
      <c r="I1029" s="1">
        <v>159.813333</v>
      </c>
      <c r="J1029" s="1">
        <v>975.98969999999997</v>
      </c>
      <c r="K1029" s="1">
        <v>1011.8099</v>
      </c>
      <c r="L1029" s="1">
        <v>1093.4653942106099</v>
      </c>
      <c r="M1029" s="1">
        <v>1416.52</v>
      </c>
      <c r="N1029">
        <v>57665</v>
      </c>
      <c r="O1029">
        <v>79000977</v>
      </c>
      <c r="P1029">
        <v>1</v>
      </c>
      <c r="Q1029">
        <v>3.5601351541767801E-2</v>
      </c>
      <c r="R1029">
        <v>0.232777777777777</v>
      </c>
      <c r="S1029">
        <v>0</v>
      </c>
      <c r="T1029">
        <v>0</v>
      </c>
      <c r="U1029">
        <v>0.108333333333333</v>
      </c>
      <c r="V1029">
        <v>0</v>
      </c>
      <c r="W1029">
        <v>0</v>
      </c>
      <c r="X1029">
        <v>0.32041216387590998</v>
      </c>
      <c r="Y1029">
        <v>2.0950000000000002</v>
      </c>
      <c r="Z1029">
        <v>0</v>
      </c>
      <c r="AA1029">
        <v>0</v>
      </c>
      <c r="AB1029">
        <v>0.97499999999999998</v>
      </c>
      <c r="AC1029">
        <v>0</v>
      </c>
      <c r="AD1029">
        <v>0</v>
      </c>
    </row>
    <row r="1030" spans="1:30" x14ac:dyDescent="0.25">
      <c r="A1030">
        <v>30886</v>
      </c>
      <c r="B1030">
        <v>23000588</v>
      </c>
      <c r="C1030">
        <v>3</v>
      </c>
      <c r="D1030">
        <v>3</v>
      </c>
      <c r="E1030">
        <v>9</v>
      </c>
      <c r="F1030" s="1">
        <v>62.662999999999997</v>
      </c>
      <c r="G1030" s="1">
        <v>76.371428807429297</v>
      </c>
      <c r="H1030" s="1">
        <v>51.951932999999997</v>
      </c>
      <c r="I1030" s="1">
        <v>91.74</v>
      </c>
      <c r="J1030" s="1">
        <v>563.96699999999998</v>
      </c>
      <c r="K1030" s="1">
        <v>459.10989999999998</v>
      </c>
      <c r="L1030" s="1">
        <v>687.342859266863</v>
      </c>
      <c r="M1030" s="1">
        <v>817.99</v>
      </c>
      <c r="N1030">
        <v>57069</v>
      </c>
      <c r="O1030">
        <v>23000588</v>
      </c>
      <c r="P1030">
        <v>1</v>
      </c>
      <c r="Q1030">
        <v>3.9834507978723399E-2</v>
      </c>
      <c r="R1030">
        <v>0.138333333333333</v>
      </c>
      <c r="S1030">
        <v>0</v>
      </c>
      <c r="T1030">
        <v>0.103333333333333</v>
      </c>
      <c r="U1030">
        <v>0</v>
      </c>
      <c r="V1030">
        <v>0</v>
      </c>
      <c r="W1030">
        <v>0</v>
      </c>
      <c r="X1030">
        <v>0.35851057180850998</v>
      </c>
      <c r="Y1030">
        <v>1.2450000000000001</v>
      </c>
      <c r="Z1030">
        <v>0</v>
      </c>
      <c r="AA1030">
        <v>0.92999999999999905</v>
      </c>
      <c r="AB1030">
        <v>0</v>
      </c>
      <c r="AC1030">
        <v>0</v>
      </c>
      <c r="AD1030">
        <v>0</v>
      </c>
    </row>
    <row r="1031" spans="1:30" x14ac:dyDescent="0.25">
      <c r="A1031">
        <v>30935</v>
      </c>
      <c r="B1031">
        <v>68901957</v>
      </c>
      <c r="C1031">
        <v>1</v>
      </c>
      <c r="D1031">
        <v>25</v>
      </c>
      <c r="E1031">
        <v>25</v>
      </c>
      <c r="F1031" s="1">
        <v>6.6768999999999998</v>
      </c>
      <c r="G1031" s="1">
        <v>7.1292307692307002</v>
      </c>
      <c r="H1031" s="1">
        <v>6.72</v>
      </c>
      <c r="I1031" s="1">
        <v>9.33</v>
      </c>
      <c r="J1031" s="1">
        <v>166.92250000000001</v>
      </c>
      <c r="K1031" s="1">
        <v>168</v>
      </c>
      <c r="L1031" s="1">
        <v>178.23076923076701</v>
      </c>
      <c r="M1031" s="1">
        <v>233.25</v>
      </c>
      <c r="N1031">
        <v>57510</v>
      </c>
      <c r="O1031">
        <v>68901957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30942</v>
      </c>
      <c r="B1032">
        <v>99800212</v>
      </c>
      <c r="C1032">
        <v>13</v>
      </c>
      <c r="D1032">
        <v>41.69230769</v>
      </c>
      <c r="E1032">
        <v>542</v>
      </c>
      <c r="F1032" s="1">
        <v>357.69659999999999</v>
      </c>
      <c r="G1032" s="1">
        <v>301.15471725670199</v>
      </c>
      <c r="H1032" s="1">
        <v>343.364169</v>
      </c>
      <c r="I1032" s="1">
        <v>486.33</v>
      </c>
      <c r="J1032" s="1">
        <v>193871.55720000001</v>
      </c>
      <c r="K1032" s="1">
        <v>185943.9007</v>
      </c>
      <c r="L1032" s="1">
        <v>163225.85675313199</v>
      </c>
      <c r="M1032" s="1">
        <v>263590.86</v>
      </c>
      <c r="N1032">
        <v>57968</v>
      </c>
      <c r="O1032">
        <v>99800212</v>
      </c>
      <c r="P1032">
        <v>3</v>
      </c>
      <c r="Q1032">
        <v>0.167232674342502</v>
      </c>
      <c r="R1032">
        <v>0.36805555555555503</v>
      </c>
      <c r="S1032">
        <v>0</v>
      </c>
      <c r="T1032">
        <v>0.25583333333333302</v>
      </c>
      <c r="U1032">
        <v>0.32423802420277698</v>
      </c>
      <c r="V1032">
        <v>0.260710169794929</v>
      </c>
      <c r="W1032">
        <v>0.202833333333333</v>
      </c>
      <c r="X1032">
        <v>90.640109493636203</v>
      </c>
      <c r="Y1032">
        <v>199.486111111111</v>
      </c>
      <c r="Z1032">
        <v>0</v>
      </c>
      <c r="AA1032">
        <v>138.66166666666601</v>
      </c>
      <c r="AB1032">
        <v>175.73700911790499</v>
      </c>
      <c r="AC1032">
        <v>141.30491202885099</v>
      </c>
      <c r="AD1032">
        <v>109.93566666666599</v>
      </c>
    </row>
    <row r="1033" spans="1:30" x14ac:dyDescent="0.25">
      <c r="A1033">
        <v>30973</v>
      </c>
      <c r="B1033">
        <v>23000585</v>
      </c>
      <c r="C1033">
        <v>1</v>
      </c>
      <c r="D1033">
        <v>3</v>
      </c>
      <c r="E1033">
        <v>3</v>
      </c>
      <c r="F1033" s="1">
        <v>81.227599999999995</v>
      </c>
      <c r="G1033" s="1">
        <v>124.576009001035</v>
      </c>
      <c r="H1033" s="1">
        <v>81.23</v>
      </c>
      <c r="I1033" s="1">
        <v>133.41</v>
      </c>
      <c r="J1033" s="1">
        <v>243.68279999999999</v>
      </c>
      <c r="K1033" s="1">
        <v>243.69</v>
      </c>
      <c r="L1033" s="1">
        <v>373.72802700310501</v>
      </c>
      <c r="M1033" s="1">
        <v>400.23</v>
      </c>
      <c r="N1033">
        <v>57066</v>
      </c>
      <c r="O1033">
        <v>23000585</v>
      </c>
      <c r="P1033">
        <v>1</v>
      </c>
      <c r="Q1033">
        <v>5.3481456855791899E-2</v>
      </c>
      <c r="R1033">
        <v>0.206666666666666</v>
      </c>
      <c r="S1033">
        <v>0</v>
      </c>
      <c r="T1033">
        <v>8.7499999999999994E-2</v>
      </c>
      <c r="U1033">
        <v>0</v>
      </c>
      <c r="V1033">
        <v>0</v>
      </c>
      <c r="W1033">
        <v>0</v>
      </c>
      <c r="X1033">
        <v>0.16044437056737501</v>
      </c>
      <c r="Y1033">
        <v>0.62</v>
      </c>
      <c r="Z1033">
        <v>0</v>
      </c>
      <c r="AA1033">
        <v>0.26249999999999901</v>
      </c>
      <c r="AB1033">
        <v>0</v>
      </c>
      <c r="AC1033">
        <v>0</v>
      </c>
      <c r="AD1033">
        <v>0</v>
      </c>
    </row>
    <row r="1034" spans="1:30" x14ac:dyDescent="0.25">
      <c r="A1034">
        <v>30984</v>
      </c>
      <c r="B1034">
        <v>23000595</v>
      </c>
      <c r="C1034">
        <v>11</v>
      </c>
      <c r="D1034">
        <v>4.7272727200000002</v>
      </c>
      <c r="E1034">
        <v>52</v>
      </c>
      <c r="F1034" s="1">
        <v>39.175800000000002</v>
      </c>
      <c r="G1034" s="1">
        <v>48.1726698843229</v>
      </c>
      <c r="H1034" s="1">
        <v>39.252609</v>
      </c>
      <c r="I1034" s="1">
        <v>74.223635999999999</v>
      </c>
      <c r="J1034" s="1">
        <v>2037.1415999999999</v>
      </c>
      <c r="K1034" s="1">
        <v>2044.7552000000001</v>
      </c>
      <c r="L1034" s="1">
        <v>2504.9788339847901</v>
      </c>
      <c r="M1034" s="1">
        <v>3904.8</v>
      </c>
      <c r="N1034">
        <v>57072</v>
      </c>
      <c r="O1034">
        <v>23000595</v>
      </c>
      <c r="P1034">
        <v>1</v>
      </c>
      <c r="Q1034">
        <v>3.7742737315875602E-2</v>
      </c>
      <c r="R1034">
        <v>3.6111111111111101E-2</v>
      </c>
      <c r="S1034">
        <v>0</v>
      </c>
      <c r="T1034">
        <v>8.5833333333333303E-2</v>
      </c>
      <c r="U1034">
        <v>0</v>
      </c>
      <c r="V1034">
        <v>0</v>
      </c>
      <c r="W1034">
        <v>0</v>
      </c>
      <c r="X1034">
        <v>1.9626223404255301</v>
      </c>
      <c r="Y1034">
        <v>1.87777777777777</v>
      </c>
      <c r="Z1034">
        <v>0</v>
      </c>
      <c r="AA1034">
        <v>4.4633333333333303</v>
      </c>
      <c r="AB1034">
        <v>0</v>
      </c>
      <c r="AC1034">
        <v>0</v>
      </c>
      <c r="AD1034">
        <v>0</v>
      </c>
    </row>
    <row r="1035" spans="1:30" x14ac:dyDescent="0.25">
      <c r="A1035">
        <v>31002</v>
      </c>
      <c r="B1035">
        <v>22100278</v>
      </c>
      <c r="C1035">
        <v>1</v>
      </c>
      <c r="D1035">
        <v>5</v>
      </c>
      <c r="E1035">
        <v>5</v>
      </c>
      <c r="F1035" s="1">
        <v>50.96</v>
      </c>
      <c r="G1035" s="1">
        <v>95.506507723723303</v>
      </c>
      <c r="H1035" s="1">
        <v>50.963999999999999</v>
      </c>
      <c r="I1035" s="1">
        <v>89.85</v>
      </c>
      <c r="J1035" s="1">
        <v>254.8</v>
      </c>
      <c r="K1035" s="1">
        <v>254.82</v>
      </c>
      <c r="L1035" s="1">
        <v>477.532538618616</v>
      </c>
      <c r="M1035" s="1">
        <v>449.25</v>
      </c>
      <c r="N1035">
        <v>56958</v>
      </c>
      <c r="O1035">
        <v>22100278</v>
      </c>
      <c r="P1035">
        <v>2</v>
      </c>
      <c r="Q1035">
        <v>0.107029285176492</v>
      </c>
      <c r="R1035">
        <v>9.1666666666666605E-2</v>
      </c>
      <c r="S1035">
        <v>0</v>
      </c>
      <c r="T1035">
        <v>0.29166666666666602</v>
      </c>
      <c r="U1035">
        <v>0</v>
      </c>
      <c r="V1035">
        <v>0</v>
      </c>
      <c r="W1035">
        <v>0</v>
      </c>
      <c r="X1035">
        <v>0.53514642588246097</v>
      </c>
      <c r="Y1035">
        <v>0.45833333333333298</v>
      </c>
      <c r="Z1035">
        <v>0</v>
      </c>
      <c r="AA1035">
        <v>1.4583333333333299</v>
      </c>
      <c r="AB1035">
        <v>0</v>
      </c>
      <c r="AC1035">
        <v>0</v>
      </c>
      <c r="AD1035">
        <v>0</v>
      </c>
    </row>
    <row r="1036" spans="1:30" x14ac:dyDescent="0.25">
      <c r="A1036">
        <v>31095</v>
      </c>
      <c r="B1036">
        <v>23000583</v>
      </c>
      <c r="C1036">
        <v>1</v>
      </c>
      <c r="D1036">
        <v>5</v>
      </c>
      <c r="E1036">
        <v>5</v>
      </c>
      <c r="F1036" s="1">
        <v>79.067300000000003</v>
      </c>
      <c r="G1036" s="1">
        <v>116.78778335053001</v>
      </c>
      <c r="H1036" s="1">
        <v>66.944000000000003</v>
      </c>
      <c r="I1036" s="1">
        <v>129.63999999999999</v>
      </c>
      <c r="J1036" s="1">
        <v>395.3365</v>
      </c>
      <c r="K1036" s="1">
        <v>334.72</v>
      </c>
      <c r="L1036" s="1">
        <v>583.93891675265195</v>
      </c>
      <c r="M1036" s="1">
        <v>648.20000000000005</v>
      </c>
      <c r="N1036">
        <v>57065</v>
      </c>
      <c r="O1036">
        <v>23000583</v>
      </c>
      <c r="P1036">
        <v>2</v>
      </c>
      <c r="Q1036">
        <v>5.4673315602836801E-2</v>
      </c>
      <c r="R1036">
        <v>0.176111111111111</v>
      </c>
      <c r="S1036">
        <v>0</v>
      </c>
      <c r="T1036">
        <v>9.1666666666666605E-2</v>
      </c>
      <c r="U1036">
        <v>0</v>
      </c>
      <c r="V1036">
        <v>0</v>
      </c>
      <c r="W1036">
        <v>0</v>
      </c>
      <c r="X1036">
        <v>0.27336657801418401</v>
      </c>
      <c r="Y1036">
        <v>0.88055555555555498</v>
      </c>
      <c r="Z1036">
        <v>0</v>
      </c>
      <c r="AA1036">
        <v>0.45833333333333298</v>
      </c>
      <c r="AB1036">
        <v>0</v>
      </c>
      <c r="AC1036">
        <v>0</v>
      </c>
      <c r="AD1036">
        <v>0</v>
      </c>
    </row>
    <row r="1037" spans="1:30" x14ac:dyDescent="0.25">
      <c r="A1037">
        <v>31096</v>
      </c>
      <c r="B1037">
        <v>81500158</v>
      </c>
      <c r="C1037">
        <v>1</v>
      </c>
      <c r="D1037">
        <v>5</v>
      </c>
      <c r="E1037">
        <v>5</v>
      </c>
      <c r="F1037" s="1">
        <v>43.100999999999999</v>
      </c>
      <c r="G1037" s="1">
        <v>61.798100355036198</v>
      </c>
      <c r="H1037" s="1">
        <v>38.884799999999998</v>
      </c>
      <c r="I1037" s="1">
        <v>80.42</v>
      </c>
      <c r="J1037" s="1">
        <v>215.505</v>
      </c>
      <c r="K1037" s="1">
        <v>194.42400000000001</v>
      </c>
      <c r="L1037" s="1">
        <v>308.99050177518097</v>
      </c>
      <c r="M1037" s="1">
        <v>402.1</v>
      </c>
      <c r="N1037">
        <v>55104</v>
      </c>
      <c r="O1037">
        <v>81500158</v>
      </c>
      <c r="P1037">
        <v>2</v>
      </c>
      <c r="Q1037">
        <v>1.1821054292929199E-2</v>
      </c>
      <c r="R1037">
        <v>1.5277777777777699E-2</v>
      </c>
      <c r="S1037">
        <v>0</v>
      </c>
      <c r="T1037">
        <v>8.3333333333333301E-2</v>
      </c>
      <c r="U1037">
        <v>0</v>
      </c>
      <c r="V1037">
        <v>8.0025782455276501E-2</v>
      </c>
      <c r="W1037">
        <v>0.206666666666666</v>
      </c>
      <c r="X1037">
        <v>5.9105271464646399E-2</v>
      </c>
      <c r="Y1037">
        <v>7.6388888888888798E-2</v>
      </c>
      <c r="Z1037">
        <v>0</v>
      </c>
      <c r="AA1037">
        <v>0.41666666666666602</v>
      </c>
      <c r="AB1037">
        <v>0</v>
      </c>
      <c r="AC1037">
        <v>0.40012891227638198</v>
      </c>
      <c r="AD1037">
        <v>1.0333333333333301</v>
      </c>
    </row>
    <row r="1038" spans="1:30" x14ac:dyDescent="0.25">
      <c r="A1038">
        <v>31104</v>
      </c>
      <c r="B1038">
        <v>89700276</v>
      </c>
      <c r="C1038">
        <v>1</v>
      </c>
      <c r="D1038">
        <v>5</v>
      </c>
      <c r="E1038">
        <v>5</v>
      </c>
      <c r="F1038" s="1">
        <v>19.993300000000001</v>
      </c>
      <c r="G1038" s="1">
        <v>42.049693036680601</v>
      </c>
      <c r="H1038" s="1">
        <v>19.994</v>
      </c>
      <c r="I1038" s="1">
        <v>46.84</v>
      </c>
      <c r="J1038" s="1">
        <v>99.966499999999996</v>
      </c>
      <c r="K1038" s="1">
        <v>99.97</v>
      </c>
      <c r="L1038" s="1">
        <v>210.248465183403</v>
      </c>
      <c r="M1038" s="1">
        <v>234.2</v>
      </c>
      <c r="N1038">
        <v>57803</v>
      </c>
      <c r="O1038">
        <v>89700276</v>
      </c>
      <c r="P1038">
        <v>1</v>
      </c>
      <c r="Q1038">
        <v>3.1572795523299502E-2</v>
      </c>
      <c r="R1038">
        <v>0.13750000000000001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0.15786397761649701</v>
      </c>
      <c r="Y1038">
        <v>0.6875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>
        <v>31118</v>
      </c>
      <c r="B1039">
        <v>23000593</v>
      </c>
      <c r="C1039">
        <v>2</v>
      </c>
      <c r="D1039">
        <v>6</v>
      </c>
      <c r="E1039">
        <v>12</v>
      </c>
      <c r="F1039" s="1">
        <v>101.2367</v>
      </c>
      <c r="G1039" s="1">
        <v>151.742742101521</v>
      </c>
      <c r="H1039" s="1">
        <v>87.435850000000002</v>
      </c>
      <c r="I1039" s="1">
        <v>202.09</v>
      </c>
      <c r="J1039" s="1">
        <v>1214.8404</v>
      </c>
      <c r="K1039" s="1">
        <v>1049.2302</v>
      </c>
      <c r="L1039" s="1">
        <v>1820.91290521825</v>
      </c>
      <c r="M1039" s="1">
        <v>2425.08</v>
      </c>
      <c r="N1039">
        <v>57071</v>
      </c>
      <c r="O1039">
        <v>23000593</v>
      </c>
      <c r="P1039">
        <v>2</v>
      </c>
      <c r="Q1039">
        <v>7.35277716331946E-2</v>
      </c>
      <c r="R1039">
        <v>0.19277777777777699</v>
      </c>
      <c r="S1039">
        <v>0</v>
      </c>
      <c r="T1039">
        <v>4.7500000000000001E-2</v>
      </c>
      <c r="U1039">
        <v>0</v>
      </c>
      <c r="V1039">
        <v>0</v>
      </c>
      <c r="W1039">
        <v>0</v>
      </c>
      <c r="X1039">
        <v>0.88233325959833597</v>
      </c>
      <c r="Y1039">
        <v>2.3133333333333299</v>
      </c>
      <c r="Z1039">
        <v>0</v>
      </c>
      <c r="AA1039">
        <v>0.56999999999999995</v>
      </c>
      <c r="AB1039">
        <v>0</v>
      </c>
      <c r="AC1039">
        <v>0</v>
      </c>
      <c r="AD1039">
        <v>0</v>
      </c>
    </row>
    <row r="1040" spans="1:30" x14ac:dyDescent="0.25">
      <c r="A1040">
        <v>31119</v>
      </c>
      <c r="B1040">
        <v>99000973</v>
      </c>
      <c r="C1040">
        <v>2</v>
      </c>
      <c r="D1040">
        <v>3</v>
      </c>
      <c r="E1040">
        <v>6</v>
      </c>
      <c r="F1040" s="1">
        <v>464.82799999999997</v>
      </c>
      <c r="G1040" s="1">
        <v>543.34486069678701</v>
      </c>
      <c r="H1040" s="1">
        <v>435.75599999999997</v>
      </c>
      <c r="I1040" s="1">
        <v>691.21500000000003</v>
      </c>
      <c r="J1040" s="1">
        <v>2788.9679999999998</v>
      </c>
      <c r="K1040" s="1">
        <v>2636.04</v>
      </c>
      <c r="L1040" s="1">
        <v>3260.0691641807198</v>
      </c>
      <c r="M1040" s="1">
        <v>4240.79</v>
      </c>
      <c r="N1040">
        <v>57905</v>
      </c>
      <c r="O1040">
        <v>99000973</v>
      </c>
      <c r="P1040">
        <v>1</v>
      </c>
      <c r="Q1040">
        <v>0.147464154505527</v>
      </c>
      <c r="R1040">
        <v>0.32944444444444398</v>
      </c>
      <c r="S1040">
        <v>0</v>
      </c>
      <c r="T1040">
        <v>0</v>
      </c>
      <c r="U1040">
        <v>0.66666666666666596</v>
      </c>
      <c r="V1040">
        <v>0.43264138742061897</v>
      </c>
      <c r="W1040">
        <v>0.49555555555555503</v>
      </c>
      <c r="X1040">
        <v>0.88478492703316503</v>
      </c>
      <c r="Y1040">
        <v>1.9766666666666599</v>
      </c>
      <c r="Z1040">
        <v>0</v>
      </c>
      <c r="AA1040">
        <v>0</v>
      </c>
      <c r="AB1040">
        <v>4</v>
      </c>
      <c r="AC1040">
        <v>2.5958483245237098</v>
      </c>
      <c r="AD1040">
        <v>2.9733333333333301</v>
      </c>
    </row>
    <row r="1041" spans="1:30" x14ac:dyDescent="0.25">
      <c r="A1041">
        <v>31138</v>
      </c>
      <c r="B1041">
        <v>98900246</v>
      </c>
      <c r="C1041">
        <v>1</v>
      </c>
      <c r="D1041">
        <v>5</v>
      </c>
      <c r="E1041">
        <v>5</v>
      </c>
      <c r="F1041" s="1">
        <v>126.2146</v>
      </c>
      <c r="G1041" s="1">
        <v>150.60279373136399</v>
      </c>
      <c r="H1041" s="1">
        <v>126.2146</v>
      </c>
      <c r="I1041" s="1">
        <v>130.82</v>
      </c>
      <c r="J1041" s="1">
        <v>631.07299999999998</v>
      </c>
      <c r="K1041" s="1">
        <v>631.07299999999998</v>
      </c>
      <c r="L1041" s="1">
        <v>753.01396865682295</v>
      </c>
      <c r="M1041" s="1">
        <v>654.1</v>
      </c>
      <c r="N1041">
        <v>57853</v>
      </c>
      <c r="O1041">
        <v>98900246</v>
      </c>
      <c r="P1041">
        <v>1</v>
      </c>
      <c r="Q1041">
        <v>0</v>
      </c>
      <c r="R1041">
        <v>0</v>
      </c>
      <c r="S1041">
        <v>0.50461111111111101</v>
      </c>
      <c r="T1041">
        <v>0.19083333333333299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2.5230555555555498</v>
      </c>
      <c r="AA1041">
        <v>0.95416666666666605</v>
      </c>
      <c r="AB1041">
        <v>0</v>
      </c>
      <c r="AC1041">
        <v>0</v>
      </c>
      <c r="AD1041">
        <v>0</v>
      </c>
    </row>
    <row r="1042" spans="1:30" x14ac:dyDescent="0.25">
      <c r="A1042">
        <v>31140</v>
      </c>
      <c r="B1042">
        <v>25600531</v>
      </c>
      <c r="C1042">
        <v>1</v>
      </c>
      <c r="D1042">
        <v>5</v>
      </c>
      <c r="E1042">
        <v>5</v>
      </c>
      <c r="F1042" s="1">
        <v>20.41</v>
      </c>
      <c r="G1042" s="1">
        <v>23.38</v>
      </c>
      <c r="H1042" s="1">
        <v>20.41</v>
      </c>
      <c r="I1042" s="1">
        <v>21.99</v>
      </c>
      <c r="J1042" s="1">
        <v>102.05</v>
      </c>
      <c r="K1042" s="1">
        <v>102.05</v>
      </c>
      <c r="L1042" s="1">
        <v>116.899999999999</v>
      </c>
      <c r="M1042" s="1">
        <v>109.95</v>
      </c>
      <c r="N1042">
        <v>57095</v>
      </c>
      <c r="O1042">
        <v>25600531</v>
      </c>
      <c r="P1042">
        <v>1</v>
      </c>
      <c r="Q1042">
        <v>0</v>
      </c>
      <c r="R1042">
        <v>0</v>
      </c>
      <c r="S1042">
        <v>0.24827777777777699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1.24138888888888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>
        <v>31141</v>
      </c>
      <c r="B1043">
        <v>25600532</v>
      </c>
      <c r="C1043">
        <v>1</v>
      </c>
      <c r="D1043">
        <v>5</v>
      </c>
      <c r="E1043">
        <v>5</v>
      </c>
      <c r="F1043" s="1">
        <v>22.176300000000001</v>
      </c>
      <c r="G1043" s="1">
        <v>24.29</v>
      </c>
      <c r="H1043" s="1">
        <v>15.923999999999999</v>
      </c>
      <c r="I1043" s="1">
        <v>24.16</v>
      </c>
      <c r="J1043" s="1">
        <v>110.8815</v>
      </c>
      <c r="K1043" s="1">
        <v>79.62</v>
      </c>
      <c r="L1043" s="1">
        <v>121.45</v>
      </c>
      <c r="M1043" s="1">
        <v>120.8</v>
      </c>
      <c r="N1043">
        <v>57096</v>
      </c>
      <c r="O1043">
        <v>25600532</v>
      </c>
      <c r="P1043">
        <v>2</v>
      </c>
      <c r="Q1043">
        <v>0</v>
      </c>
      <c r="R1043">
        <v>0</v>
      </c>
      <c r="S1043">
        <v>0.25633333333333302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1.2816666666666601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31162</v>
      </c>
      <c r="B1044">
        <v>99000982</v>
      </c>
      <c r="C1044">
        <v>3</v>
      </c>
      <c r="D1044">
        <v>24.333333329999999</v>
      </c>
      <c r="E1044">
        <v>73</v>
      </c>
      <c r="F1044" s="1">
        <v>449.99869999999999</v>
      </c>
      <c r="G1044" s="1">
        <v>511.50790195594601</v>
      </c>
      <c r="H1044" s="1">
        <v>426.12656600000003</v>
      </c>
      <c r="I1044" s="1">
        <v>726.26333299999999</v>
      </c>
      <c r="J1044" s="1">
        <v>32849.905100000004</v>
      </c>
      <c r="K1044" s="1">
        <v>31264.982</v>
      </c>
      <c r="L1044" s="1">
        <v>37340.076842784001</v>
      </c>
      <c r="M1044" s="1">
        <v>53065.56</v>
      </c>
      <c r="N1044">
        <v>57909</v>
      </c>
      <c r="O1044">
        <v>99000982</v>
      </c>
      <c r="P1044">
        <v>1</v>
      </c>
      <c r="Q1044">
        <v>0.197246973993148</v>
      </c>
      <c r="R1044">
        <v>0.32944444444444398</v>
      </c>
      <c r="S1044">
        <v>0</v>
      </c>
      <c r="T1044">
        <v>0</v>
      </c>
      <c r="U1044">
        <v>0.33865578009722203</v>
      </c>
      <c r="V1044">
        <v>0.41866797530835898</v>
      </c>
      <c r="W1044">
        <v>0.50416666666666599</v>
      </c>
      <c r="X1044">
        <v>14.399029101499799</v>
      </c>
      <c r="Y1044">
        <v>24.049444444444401</v>
      </c>
      <c r="Z1044">
        <v>0</v>
      </c>
      <c r="AA1044">
        <v>0</v>
      </c>
      <c r="AB1044">
        <v>24.721871947097199</v>
      </c>
      <c r="AC1044">
        <v>30.5627621975102</v>
      </c>
      <c r="AD1044">
        <v>36.804166666666603</v>
      </c>
    </row>
    <row r="1045" spans="1:30" x14ac:dyDescent="0.25">
      <c r="A1045">
        <v>31274</v>
      </c>
      <c r="B1045">
        <v>98900240</v>
      </c>
      <c r="C1045">
        <v>3</v>
      </c>
      <c r="D1045">
        <v>6</v>
      </c>
      <c r="E1045">
        <v>18</v>
      </c>
      <c r="F1045" s="1">
        <v>146.02000000000001</v>
      </c>
      <c r="G1045" s="1">
        <v>176.970252922393</v>
      </c>
      <c r="H1045" s="1">
        <v>119.94793300000001</v>
      </c>
      <c r="I1045" s="1">
        <v>305.14999999999998</v>
      </c>
      <c r="J1045" s="1">
        <v>2628.36</v>
      </c>
      <c r="K1045" s="1">
        <v>2159.0628000000002</v>
      </c>
      <c r="L1045" s="1">
        <v>3185.4645526030699</v>
      </c>
      <c r="M1045" s="1">
        <v>5492.7</v>
      </c>
      <c r="N1045">
        <v>57851</v>
      </c>
      <c r="O1045">
        <v>98900240</v>
      </c>
      <c r="P1045">
        <v>1</v>
      </c>
      <c r="Q1045">
        <v>0</v>
      </c>
      <c r="R1045">
        <v>0</v>
      </c>
      <c r="S1045">
        <v>0.49944444444444402</v>
      </c>
      <c r="T1045">
        <v>0.17749999999999999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8.99</v>
      </c>
      <c r="AA1045">
        <v>3.1949999999999998</v>
      </c>
      <c r="AB1045">
        <v>0</v>
      </c>
      <c r="AC1045">
        <v>0</v>
      </c>
      <c r="AD1045">
        <v>0</v>
      </c>
    </row>
    <row r="1046" spans="1:30" x14ac:dyDescent="0.25">
      <c r="A1046">
        <v>31281</v>
      </c>
      <c r="B1046">
        <v>81500164</v>
      </c>
      <c r="C1046">
        <v>5</v>
      </c>
      <c r="D1046">
        <v>4.4000000000000004</v>
      </c>
      <c r="E1046">
        <v>22</v>
      </c>
      <c r="F1046" s="1">
        <v>40.829599999999999</v>
      </c>
      <c r="G1046" s="1">
        <v>60.789021528928401</v>
      </c>
      <c r="H1046" s="1">
        <v>42.356879999999997</v>
      </c>
      <c r="I1046" s="1">
        <v>77.111999999999995</v>
      </c>
      <c r="J1046" s="1">
        <v>898.25120000000004</v>
      </c>
      <c r="K1046" s="1">
        <v>910.44640000000004</v>
      </c>
      <c r="L1046" s="1">
        <v>1337.3584736364201</v>
      </c>
      <c r="M1046" s="1">
        <v>1691.68</v>
      </c>
      <c r="N1046">
        <v>57753</v>
      </c>
      <c r="O1046">
        <v>81500164</v>
      </c>
      <c r="P1046">
        <v>1</v>
      </c>
      <c r="Q1046">
        <v>1.28906049896284E-2</v>
      </c>
      <c r="R1046">
        <v>5.5555555555555497E-2</v>
      </c>
      <c r="S1046">
        <v>0</v>
      </c>
      <c r="T1046">
        <v>7.4999999999999997E-2</v>
      </c>
      <c r="U1046">
        <v>0</v>
      </c>
      <c r="V1046">
        <v>8.8231920646643605E-2</v>
      </c>
      <c r="W1046">
        <v>0.19166666666666601</v>
      </c>
      <c r="X1046">
        <v>0.28359330977182501</v>
      </c>
      <c r="Y1046">
        <v>1.2222222222222201</v>
      </c>
      <c r="Z1046">
        <v>0</v>
      </c>
      <c r="AA1046">
        <v>1.65</v>
      </c>
      <c r="AB1046">
        <v>0</v>
      </c>
      <c r="AC1046">
        <v>1.94110225422616</v>
      </c>
      <c r="AD1046">
        <v>4.2166666666666597</v>
      </c>
    </row>
    <row r="1047" spans="1:30" x14ac:dyDescent="0.25">
      <c r="A1047">
        <v>31288</v>
      </c>
      <c r="B1047">
        <v>99000970</v>
      </c>
      <c r="C1047">
        <v>3</v>
      </c>
      <c r="D1047">
        <v>6</v>
      </c>
      <c r="E1047">
        <v>18</v>
      </c>
      <c r="F1047" s="1">
        <v>516.1</v>
      </c>
      <c r="G1047" s="1">
        <v>615.40029186181903</v>
      </c>
      <c r="H1047" s="1">
        <v>496.81223299999999</v>
      </c>
      <c r="I1047" s="1">
        <v>1002.09</v>
      </c>
      <c r="J1047" s="1">
        <v>9289.7999999999993</v>
      </c>
      <c r="K1047" s="1">
        <v>8942.6201999999994</v>
      </c>
      <c r="L1047" s="1">
        <v>11077.2052535127</v>
      </c>
      <c r="M1047" s="1">
        <v>18037.62</v>
      </c>
      <c r="N1047">
        <v>57904</v>
      </c>
      <c r="O1047">
        <v>99000970</v>
      </c>
      <c r="P1047">
        <v>1</v>
      </c>
      <c r="Q1047">
        <v>0.22726002995476699</v>
      </c>
      <c r="R1047">
        <v>0.36583333333333301</v>
      </c>
      <c r="S1047">
        <v>0</v>
      </c>
      <c r="T1047">
        <v>0</v>
      </c>
      <c r="U1047">
        <v>0.38888888888888801</v>
      </c>
      <c r="V1047">
        <v>0.43221616394290602</v>
      </c>
      <c r="W1047">
        <v>0.59027777777777701</v>
      </c>
      <c r="X1047">
        <v>4.0906805391858096</v>
      </c>
      <c r="Y1047">
        <v>6.585</v>
      </c>
      <c r="Z1047">
        <v>0</v>
      </c>
      <c r="AA1047">
        <v>0</v>
      </c>
      <c r="AB1047">
        <v>7</v>
      </c>
      <c r="AC1047">
        <v>7.7798909509723098</v>
      </c>
      <c r="AD1047">
        <v>10.625</v>
      </c>
    </row>
    <row r="1048" spans="1:30" x14ac:dyDescent="0.25">
      <c r="A1048">
        <v>31320</v>
      </c>
      <c r="B1048">
        <v>99800213</v>
      </c>
      <c r="C1048">
        <v>13</v>
      </c>
      <c r="D1048">
        <v>6.2307692299999999</v>
      </c>
      <c r="E1048">
        <v>81</v>
      </c>
      <c r="F1048" s="1">
        <v>741.69330000000002</v>
      </c>
      <c r="G1048" s="1">
        <v>1041.91850840896</v>
      </c>
      <c r="H1048" s="1">
        <v>731.94138399999997</v>
      </c>
      <c r="I1048" s="1">
        <v>1204.82</v>
      </c>
      <c r="J1048" s="1">
        <v>60077.157299999999</v>
      </c>
      <c r="K1048" s="1">
        <v>59540.779000000002</v>
      </c>
      <c r="L1048" s="1">
        <v>84395.3991811257</v>
      </c>
      <c r="M1048" s="1">
        <v>97590.42</v>
      </c>
      <c r="N1048">
        <v>55325</v>
      </c>
      <c r="O1048">
        <v>99800213</v>
      </c>
      <c r="P1048">
        <v>5</v>
      </c>
      <c r="Q1048">
        <v>0.27157171956174098</v>
      </c>
      <c r="R1048">
        <v>0.70416666666666605</v>
      </c>
      <c r="S1048">
        <v>0.36399999999999899</v>
      </c>
      <c r="T1048">
        <v>0.69083333333333297</v>
      </c>
      <c r="U1048">
        <v>0.822999595270555</v>
      </c>
      <c r="V1048">
        <v>0.512667169875896</v>
      </c>
      <c r="W1048">
        <v>1.1966666666666601</v>
      </c>
      <c r="X1048">
        <v>21.997309284501</v>
      </c>
      <c r="Y1048">
        <v>57.037500000000001</v>
      </c>
      <c r="Z1048">
        <v>29.483999999999899</v>
      </c>
      <c r="AA1048">
        <v>55.957500000000003</v>
      </c>
      <c r="AB1048">
        <v>66.662967216915007</v>
      </c>
      <c r="AC1048">
        <v>41.526040759947499</v>
      </c>
      <c r="AD1048">
        <v>96.929999999999893</v>
      </c>
    </row>
    <row r="1049" spans="1:30" x14ac:dyDescent="0.25">
      <c r="A1049">
        <v>31350</v>
      </c>
      <c r="B1049">
        <v>99600175</v>
      </c>
      <c r="C1049">
        <v>4</v>
      </c>
      <c r="D1049">
        <v>2.25</v>
      </c>
      <c r="E1049">
        <v>9</v>
      </c>
      <c r="F1049" s="1">
        <v>94.1708</v>
      </c>
      <c r="G1049" s="1">
        <v>109.758934021185</v>
      </c>
      <c r="H1049" s="1">
        <v>83.111575000000002</v>
      </c>
      <c r="I1049" s="1">
        <v>141.73500000000001</v>
      </c>
      <c r="J1049" s="1">
        <v>847.53719999999998</v>
      </c>
      <c r="K1049" s="1">
        <v>743.84690000000001</v>
      </c>
      <c r="L1049" s="1">
        <v>987.83040619066901</v>
      </c>
      <c r="M1049" s="1">
        <v>1236.95</v>
      </c>
      <c r="N1049">
        <v>57936</v>
      </c>
      <c r="O1049">
        <v>99600175</v>
      </c>
      <c r="P1049">
        <v>1</v>
      </c>
      <c r="Q1049">
        <v>0.147388337467695</v>
      </c>
      <c r="R1049">
        <v>0.19027777777777699</v>
      </c>
      <c r="S1049">
        <v>0</v>
      </c>
      <c r="T1049">
        <v>0.19</v>
      </c>
      <c r="U1049">
        <v>0</v>
      </c>
      <c r="V1049">
        <v>0</v>
      </c>
      <c r="W1049">
        <v>0</v>
      </c>
      <c r="X1049">
        <v>1.3264950372092601</v>
      </c>
      <c r="Y1049">
        <v>1.7124999999999999</v>
      </c>
      <c r="Z1049">
        <v>0</v>
      </c>
      <c r="AA1049">
        <v>1.71</v>
      </c>
      <c r="AB1049">
        <v>0</v>
      </c>
      <c r="AC1049">
        <v>0</v>
      </c>
      <c r="AD1049">
        <v>0</v>
      </c>
    </row>
    <row r="1050" spans="1:30" x14ac:dyDescent="0.25">
      <c r="A1050">
        <v>31352</v>
      </c>
      <c r="B1050">
        <v>98900245</v>
      </c>
      <c r="C1050">
        <v>7</v>
      </c>
      <c r="D1050">
        <v>1.5714285699999999</v>
      </c>
      <c r="E1050">
        <v>11</v>
      </c>
      <c r="F1050" s="1">
        <v>136.75380000000001</v>
      </c>
      <c r="G1050" s="1">
        <v>184.59075028706999</v>
      </c>
      <c r="H1050" s="1">
        <v>140.435</v>
      </c>
      <c r="I1050" s="1">
        <v>216.28</v>
      </c>
      <c r="J1050" s="1">
        <v>1504.2918</v>
      </c>
      <c r="K1050" s="1">
        <v>1541.114</v>
      </c>
      <c r="L1050" s="1">
        <v>2030.49825315777</v>
      </c>
      <c r="M1050" s="1">
        <v>2379.08</v>
      </c>
      <c r="N1050">
        <v>57852</v>
      </c>
      <c r="O1050">
        <v>98900245</v>
      </c>
      <c r="P1050">
        <v>1</v>
      </c>
      <c r="Q1050">
        <v>0</v>
      </c>
      <c r="R1050">
        <v>0</v>
      </c>
      <c r="S1050">
        <v>0.50447222222222199</v>
      </c>
      <c r="T1050">
        <v>0.1875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5.5491944444444403</v>
      </c>
      <c r="AA1050">
        <v>2.0625</v>
      </c>
      <c r="AB1050">
        <v>0</v>
      </c>
      <c r="AC1050">
        <v>0</v>
      </c>
      <c r="AD1050">
        <v>0</v>
      </c>
    </row>
    <row r="1051" spans="1:30" x14ac:dyDescent="0.25">
      <c r="A1051">
        <v>31363</v>
      </c>
      <c r="B1051">
        <v>99000980</v>
      </c>
      <c r="C1051">
        <v>6</v>
      </c>
      <c r="D1051">
        <v>1.66666666</v>
      </c>
      <c r="E1051">
        <v>10</v>
      </c>
      <c r="F1051" s="1">
        <v>600.31799999999998</v>
      </c>
      <c r="G1051" s="1">
        <v>732.34130111501497</v>
      </c>
      <c r="H1051" s="1">
        <v>593.70195000000001</v>
      </c>
      <c r="I1051" s="1">
        <v>1075.5716660000001</v>
      </c>
      <c r="J1051" s="1">
        <v>6003.18</v>
      </c>
      <c r="K1051" s="1">
        <v>5951.4400999999998</v>
      </c>
      <c r="L1051" s="1">
        <v>7323.4130111501499</v>
      </c>
      <c r="M1051" s="1">
        <v>10868.93</v>
      </c>
      <c r="N1051">
        <v>57908</v>
      </c>
      <c r="O1051">
        <v>99000980</v>
      </c>
      <c r="P1051">
        <v>1</v>
      </c>
      <c r="Q1051">
        <v>0.22743549701658899</v>
      </c>
      <c r="R1051">
        <v>0.33750000000000002</v>
      </c>
      <c r="S1051">
        <v>0</v>
      </c>
      <c r="T1051">
        <v>0</v>
      </c>
      <c r="U1051">
        <v>0.625</v>
      </c>
      <c r="V1051">
        <v>0.45918302974797698</v>
      </c>
      <c r="W1051">
        <v>0.68472222222222201</v>
      </c>
      <c r="X1051">
        <v>2.2743549701658901</v>
      </c>
      <c r="Y1051">
        <v>3.375</v>
      </c>
      <c r="Z1051">
        <v>0</v>
      </c>
      <c r="AA1051">
        <v>0</v>
      </c>
      <c r="AB1051">
        <v>6.25</v>
      </c>
      <c r="AC1051">
        <v>4.5918302974797696</v>
      </c>
      <c r="AD1051">
        <v>6.8472222222222197</v>
      </c>
    </row>
    <row r="1052" spans="1:30" x14ac:dyDescent="0.25">
      <c r="A1052">
        <v>31391</v>
      </c>
      <c r="B1052">
        <v>39000355</v>
      </c>
      <c r="C1052">
        <v>3</v>
      </c>
      <c r="D1052">
        <v>50</v>
      </c>
      <c r="E1052">
        <v>150</v>
      </c>
      <c r="F1052" s="1">
        <v>432.1551</v>
      </c>
      <c r="G1052" s="1">
        <v>334.28842423525998</v>
      </c>
      <c r="H1052" s="1">
        <v>370.69396599999999</v>
      </c>
      <c r="I1052" s="1">
        <v>432.80333300000001</v>
      </c>
      <c r="J1052" s="1">
        <v>64823.264999999999</v>
      </c>
      <c r="K1052" s="1">
        <v>55604.095000000001</v>
      </c>
      <c r="L1052" s="1">
        <v>50143.263635288997</v>
      </c>
      <c r="M1052" s="1">
        <v>64920.5</v>
      </c>
      <c r="N1052">
        <v>57155</v>
      </c>
      <c r="O1052">
        <v>39000355</v>
      </c>
      <c r="P1052">
        <v>2</v>
      </c>
      <c r="Q1052">
        <v>0.15885454974567001</v>
      </c>
      <c r="R1052">
        <v>0.30555555555555503</v>
      </c>
      <c r="S1052">
        <v>0</v>
      </c>
      <c r="T1052">
        <v>0</v>
      </c>
      <c r="U1052">
        <v>0.32423802420277698</v>
      </c>
      <c r="V1052">
        <v>0.260710169794929</v>
      </c>
      <c r="W1052">
        <v>0.202833333333333</v>
      </c>
      <c r="X1052">
        <v>23.828182461850599</v>
      </c>
      <c r="Y1052">
        <v>45.8333333333333</v>
      </c>
      <c r="Z1052">
        <v>0</v>
      </c>
      <c r="AA1052">
        <v>0</v>
      </c>
      <c r="AB1052">
        <v>48.6357036304166</v>
      </c>
      <c r="AC1052">
        <v>39.106525469239301</v>
      </c>
      <c r="AD1052">
        <v>30.424999999999901</v>
      </c>
    </row>
    <row r="1053" spans="1:30" x14ac:dyDescent="0.25">
      <c r="A1053">
        <v>31463</v>
      </c>
      <c r="B1053">
        <v>17400114</v>
      </c>
      <c r="C1053">
        <v>1</v>
      </c>
      <c r="D1053">
        <v>1</v>
      </c>
      <c r="E1053">
        <v>1</v>
      </c>
      <c r="F1053" s="1">
        <v>59.957999999999998</v>
      </c>
      <c r="G1053" s="1">
        <v>60.611780051283702</v>
      </c>
      <c r="H1053" s="1">
        <v>59.957999999999998</v>
      </c>
      <c r="I1053" s="1">
        <v>101.16</v>
      </c>
      <c r="J1053" s="1">
        <v>59.957999999999998</v>
      </c>
      <c r="K1053" s="1">
        <v>59.957999999999998</v>
      </c>
      <c r="L1053" s="1">
        <v>60.611780051283702</v>
      </c>
      <c r="M1053" s="1">
        <v>101.16</v>
      </c>
      <c r="N1053">
        <v>54195</v>
      </c>
      <c r="O1053">
        <v>17400114</v>
      </c>
      <c r="P1053">
        <v>1</v>
      </c>
      <c r="Q1053">
        <v>1.33488444899817E-2</v>
      </c>
      <c r="R1053">
        <v>5.6944444444444402E-2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1.33488444899817E-2</v>
      </c>
      <c r="Y1053">
        <v>5.6944444444444402E-2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31511</v>
      </c>
      <c r="B1054">
        <v>99000986</v>
      </c>
      <c r="C1054">
        <v>2</v>
      </c>
      <c r="D1054">
        <v>6</v>
      </c>
      <c r="E1054">
        <v>12</v>
      </c>
      <c r="F1054" s="1">
        <v>389.34500000000003</v>
      </c>
      <c r="G1054" s="1">
        <v>481.541023998203</v>
      </c>
      <c r="H1054" s="1">
        <v>389.351</v>
      </c>
      <c r="I1054" s="1">
        <v>586.75</v>
      </c>
      <c r="J1054" s="1">
        <v>4672.1400000000003</v>
      </c>
      <c r="K1054" s="1">
        <v>4672.26</v>
      </c>
      <c r="L1054" s="1">
        <v>5778.4922879784299</v>
      </c>
      <c r="M1054" s="1">
        <v>7041</v>
      </c>
      <c r="N1054">
        <v>55265</v>
      </c>
      <c r="O1054">
        <v>99000986</v>
      </c>
      <c r="P1054">
        <v>1</v>
      </c>
      <c r="Q1054">
        <v>0.12810203521866401</v>
      </c>
      <c r="R1054">
        <v>0.29694444444444401</v>
      </c>
      <c r="S1054">
        <v>0</v>
      </c>
      <c r="T1054">
        <v>0</v>
      </c>
      <c r="U1054">
        <v>0.38101690300055502</v>
      </c>
      <c r="V1054">
        <v>0.41795985043538397</v>
      </c>
      <c r="W1054">
        <v>0.55333333333333301</v>
      </c>
      <c r="X1054">
        <v>1.53722442262397</v>
      </c>
      <c r="Y1054">
        <v>3.5633333333333299</v>
      </c>
      <c r="Z1054">
        <v>0</v>
      </c>
      <c r="AA1054">
        <v>0</v>
      </c>
      <c r="AB1054">
        <v>4.5722028360066602</v>
      </c>
      <c r="AC1054">
        <v>5.0155182052246099</v>
      </c>
      <c r="AD1054">
        <v>6.64</v>
      </c>
    </row>
    <row r="1055" spans="1:30" x14ac:dyDescent="0.25">
      <c r="A1055">
        <v>31587</v>
      </c>
      <c r="B1055">
        <v>22000730</v>
      </c>
      <c r="C1055">
        <v>1</v>
      </c>
      <c r="D1055">
        <v>7</v>
      </c>
      <c r="E1055">
        <v>7</v>
      </c>
      <c r="F1055" s="1">
        <v>11.275</v>
      </c>
      <c r="G1055" s="1">
        <v>15.707324503843401</v>
      </c>
      <c r="H1055" s="1">
        <v>10.154299999999999</v>
      </c>
      <c r="I1055" s="1">
        <v>19.920000000000002</v>
      </c>
      <c r="J1055" s="1">
        <v>78.924999999999997</v>
      </c>
      <c r="K1055" s="1">
        <v>71.080100000000002</v>
      </c>
      <c r="L1055" s="1">
        <v>109.95127152690399</v>
      </c>
      <c r="M1055" s="1">
        <v>139.44</v>
      </c>
      <c r="N1055">
        <v>56924</v>
      </c>
      <c r="O1055">
        <v>22000730</v>
      </c>
      <c r="P1055">
        <v>1</v>
      </c>
      <c r="Q1055">
        <v>8.3180407801418405E-3</v>
      </c>
      <c r="R1055">
        <v>4.9722222222222202E-2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5.8226285460992899E-2</v>
      </c>
      <c r="Y1055">
        <v>0.34805555555555501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>
        <v>31620</v>
      </c>
      <c r="B1056">
        <v>79210003</v>
      </c>
      <c r="C1056">
        <v>1</v>
      </c>
      <c r="D1056">
        <v>2</v>
      </c>
      <c r="E1056">
        <v>2</v>
      </c>
      <c r="F1056" s="1">
        <v>3.7115</v>
      </c>
      <c r="G1056" s="1">
        <v>13.48</v>
      </c>
      <c r="H1056" s="1">
        <v>3.7149999999999999</v>
      </c>
      <c r="I1056" s="1">
        <v>17.03</v>
      </c>
      <c r="J1056" s="1">
        <v>7.423</v>
      </c>
      <c r="K1056" s="1">
        <v>7.43</v>
      </c>
      <c r="L1056" s="1">
        <v>26.96</v>
      </c>
      <c r="M1056" s="1">
        <v>34.06</v>
      </c>
      <c r="N1056">
        <v>57668</v>
      </c>
      <c r="O1056">
        <v>79210003</v>
      </c>
      <c r="P1056">
        <v>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4.8888888888888801E-2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9.77777777777777E-2</v>
      </c>
    </row>
    <row r="1057" spans="1:30" x14ac:dyDescent="0.25">
      <c r="A1057">
        <v>31826</v>
      </c>
      <c r="B1057">
        <v>68902015</v>
      </c>
      <c r="C1057">
        <v>1</v>
      </c>
      <c r="D1057">
        <v>1</v>
      </c>
      <c r="E1057">
        <v>1</v>
      </c>
      <c r="F1057" s="1">
        <v>0.65</v>
      </c>
      <c r="G1057" s="1">
        <v>0.65</v>
      </c>
      <c r="H1057" s="1">
        <v>0.65</v>
      </c>
      <c r="I1057" s="1">
        <v>2.1</v>
      </c>
      <c r="J1057" s="1">
        <v>0.65</v>
      </c>
      <c r="K1057" s="1">
        <v>0.65</v>
      </c>
      <c r="L1057" s="1">
        <v>0.65</v>
      </c>
      <c r="M1057" s="1">
        <v>2.1</v>
      </c>
      <c r="N1057">
        <v>57511</v>
      </c>
      <c r="O1057">
        <v>68902015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31831</v>
      </c>
      <c r="B1058">
        <v>23000611</v>
      </c>
      <c r="C1058">
        <v>1</v>
      </c>
      <c r="D1058">
        <v>6</v>
      </c>
      <c r="E1058">
        <v>6</v>
      </c>
      <c r="F1058" s="1">
        <v>107.04</v>
      </c>
      <c r="G1058" s="1">
        <v>163.959518237873</v>
      </c>
      <c r="H1058" s="1">
        <v>107.04</v>
      </c>
      <c r="I1058" s="1">
        <v>220.74</v>
      </c>
      <c r="J1058" s="1">
        <v>642.24</v>
      </c>
      <c r="K1058" s="1">
        <v>642.24</v>
      </c>
      <c r="L1058" s="1">
        <v>983.75710942724095</v>
      </c>
      <c r="M1058" s="1">
        <v>1324.44</v>
      </c>
      <c r="N1058">
        <v>57073</v>
      </c>
      <c r="O1058">
        <v>23000611</v>
      </c>
      <c r="P1058">
        <v>2</v>
      </c>
      <c r="Q1058">
        <v>6.4727681737588597E-2</v>
      </c>
      <c r="R1058">
        <v>0.20249999999999899</v>
      </c>
      <c r="S1058">
        <v>0</v>
      </c>
      <c r="T1058">
        <v>0.14333333333333301</v>
      </c>
      <c r="U1058">
        <v>0</v>
      </c>
      <c r="V1058">
        <v>0</v>
      </c>
      <c r="W1058">
        <v>0</v>
      </c>
      <c r="X1058">
        <v>0.388366090425532</v>
      </c>
      <c r="Y1058">
        <v>1.2149999999999901</v>
      </c>
      <c r="Z1058">
        <v>0</v>
      </c>
      <c r="AA1058">
        <v>0.85999999999999899</v>
      </c>
      <c r="AB1058">
        <v>0</v>
      </c>
      <c r="AC1058">
        <v>0</v>
      </c>
      <c r="AD1058">
        <v>0</v>
      </c>
    </row>
    <row r="1059" spans="1:30" x14ac:dyDescent="0.25">
      <c r="A1059">
        <v>31862</v>
      </c>
      <c r="B1059">
        <v>99800224</v>
      </c>
      <c r="C1059">
        <v>1</v>
      </c>
      <c r="D1059">
        <v>10</v>
      </c>
      <c r="E1059">
        <v>10</v>
      </c>
      <c r="F1059" s="1">
        <v>333.887</v>
      </c>
      <c r="G1059" s="1">
        <v>447.82557025824298</v>
      </c>
      <c r="H1059" s="1">
        <v>333.887</v>
      </c>
      <c r="I1059" s="1">
        <v>494.6</v>
      </c>
      <c r="J1059" s="1">
        <v>3338.87</v>
      </c>
      <c r="K1059" s="1">
        <v>3338.87</v>
      </c>
      <c r="L1059" s="1">
        <v>4478.2557025824299</v>
      </c>
      <c r="M1059" s="1">
        <v>4946</v>
      </c>
      <c r="N1059">
        <v>57969</v>
      </c>
      <c r="O1059">
        <v>99800224</v>
      </c>
      <c r="P1059">
        <v>1</v>
      </c>
      <c r="Q1059">
        <v>0.221214930325072</v>
      </c>
      <c r="R1059">
        <v>0.73972222222222195</v>
      </c>
      <c r="S1059">
        <v>0</v>
      </c>
      <c r="T1059">
        <v>0.19083333333333299</v>
      </c>
      <c r="U1059">
        <v>0.28645211117555502</v>
      </c>
      <c r="V1059">
        <v>0.22277777777777699</v>
      </c>
      <c r="W1059">
        <v>0.35377777777777702</v>
      </c>
      <c r="X1059">
        <v>2.2121493032507198</v>
      </c>
      <c r="Y1059">
        <v>7.3972222222222204</v>
      </c>
      <c r="Z1059">
        <v>0</v>
      </c>
      <c r="AA1059">
        <v>1.9083333333333301</v>
      </c>
      <c r="AB1059">
        <v>2.86452111175555</v>
      </c>
      <c r="AC1059">
        <v>2.2277777777777699</v>
      </c>
      <c r="AD1059">
        <v>3.5377777777777699</v>
      </c>
    </row>
    <row r="1060" spans="1:30" x14ac:dyDescent="0.25">
      <c r="A1060">
        <v>31918</v>
      </c>
      <c r="B1060">
        <v>68902018</v>
      </c>
      <c r="C1060">
        <v>1</v>
      </c>
      <c r="D1060">
        <v>1</v>
      </c>
      <c r="E1060">
        <v>1</v>
      </c>
      <c r="F1060" s="1">
        <v>47.45</v>
      </c>
      <c r="G1060" s="1">
        <v>47.45</v>
      </c>
      <c r="H1060" s="1">
        <v>47.45</v>
      </c>
      <c r="I1060" s="1">
        <v>57.85</v>
      </c>
      <c r="J1060" s="1">
        <v>47.45</v>
      </c>
      <c r="K1060" s="1">
        <v>47.45</v>
      </c>
      <c r="L1060" s="1">
        <v>47.45</v>
      </c>
      <c r="M1060" s="1">
        <v>57.85</v>
      </c>
      <c r="N1060">
        <v>57512</v>
      </c>
      <c r="O1060">
        <v>68902018</v>
      </c>
      <c r="P1060">
        <v>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31920</v>
      </c>
      <c r="B1061">
        <v>68902025</v>
      </c>
      <c r="C1061">
        <v>1</v>
      </c>
      <c r="D1061">
        <v>1</v>
      </c>
      <c r="E1061">
        <v>1</v>
      </c>
      <c r="F1061" s="1">
        <v>51.74</v>
      </c>
      <c r="G1061" s="1">
        <v>51.74</v>
      </c>
      <c r="H1061" s="1">
        <v>51.74</v>
      </c>
      <c r="I1061" s="1">
        <v>63.09</v>
      </c>
      <c r="J1061" s="1">
        <v>51.74</v>
      </c>
      <c r="K1061" s="1">
        <v>51.74</v>
      </c>
      <c r="L1061" s="1">
        <v>51.74</v>
      </c>
      <c r="M1061" s="1">
        <v>63.09</v>
      </c>
      <c r="N1061">
        <v>57514</v>
      </c>
      <c r="O1061">
        <v>68902025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31921</v>
      </c>
      <c r="B1062">
        <v>68902032</v>
      </c>
      <c r="C1062">
        <v>2</v>
      </c>
      <c r="D1062">
        <v>5</v>
      </c>
      <c r="E1062">
        <v>10</v>
      </c>
      <c r="F1062" s="1">
        <v>8.7751999999999999</v>
      </c>
      <c r="G1062" s="1">
        <v>8.7752631578947007</v>
      </c>
      <c r="H1062" s="1">
        <v>8.7750000000000004</v>
      </c>
      <c r="I1062" s="1">
        <v>10.7</v>
      </c>
      <c r="J1062" s="1">
        <v>87.751999999999995</v>
      </c>
      <c r="K1062" s="1">
        <v>87.75</v>
      </c>
      <c r="L1062" s="1">
        <v>87.752631578947003</v>
      </c>
      <c r="M1062" s="1">
        <v>107</v>
      </c>
      <c r="N1062">
        <v>57518</v>
      </c>
      <c r="O1062">
        <v>68902032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31922</v>
      </c>
      <c r="B1063">
        <v>68902033</v>
      </c>
      <c r="C1063">
        <v>1</v>
      </c>
      <c r="D1063">
        <v>2</v>
      </c>
      <c r="E1063">
        <v>2</v>
      </c>
      <c r="F1063" s="1">
        <v>13.6083</v>
      </c>
      <c r="G1063" s="1">
        <v>14.95</v>
      </c>
      <c r="H1063" s="1">
        <v>14.95</v>
      </c>
      <c r="I1063" s="1">
        <v>18.23</v>
      </c>
      <c r="J1063" s="1">
        <v>27.2166</v>
      </c>
      <c r="K1063" s="1">
        <v>29.9</v>
      </c>
      <c r="L1063" s="1">
        <v>29.9</v>
      </c>
      <c r="M1063" s="1">
        <v>36.46</v>
      </c>
      <c r="N1063">
        <v>57519</v>
      </c>
      <c r="O1063">
        <v>68902033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31923</v>
      </c>
      <c r="B1064">
        <v>68902034</v>
      </c>
      <c r="C1064">
        <v>1</v>
      </c>
      <c r="D1064">
        <v>10</v>
      </c>
      <c r="E1064">
        <v>10</v>
      </c>
      <c r="F1064" s="1">
        <v>6.3327999999999998</v>
      </c>
      <c r="G1064" s="1">
        <v>6.4352631578946999</v>
      </c>
      <c r="H1064" s="1">
        <v>6.4349999999999996</v>
      </c>
      <c r="I1064" s="1">
        <v>7.84</v>
      </c>
      <c r="J1064" s="1">
        <v>63.328000000000003</v>
      </c>
      <c r="K1064" s="1">
        <v>64.349999999999994</v>
      </c>
      <c r="L1064" s="1">
        <v>64.352631578946998</v>
      </c>
      <c r="M1064" s="1">
        <v>78.400000000000006</v>
      </c>
      <c r="N1064">
        <v>57520</v>
      </c>
      <c r="O1064">
        <v>68902034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31968</v>
      </c>
      <c r="B1065">
        <v>10400406</v>
      </c>
      <c r="C1065">
        <v>1</v>
      </c>
      <c r="D1065">
        <v>1</v>
      </c>
      <c r="E1065">
        <v>1</v>
      </c>
      <c r="F1065" s="1">
        <v>16.61</v>
      </c>
      <c r="G1065" s="1">
        <v>8.6495667810438004</v>
      </c>
      <c r="H1065" s="1">
        <v>7.9850000000000003</v>
      </c>
      <c r="I1065" s="1">
        <v>11.63</v>
      </c>
      <c r="J1065" s="1">
        <v>16.61</v>
      </c>
      <c r="K1065" s="1">
        <v>7.9850000000000003</v>
      </c>
      <c r="L1065" s="1">
        <v>8.6495667810438004</v>
      </c>
      <c r="M1065" s="1">
        <v>11.63</v>
      </c>
      <c r="N1065">
        <v>56826</v>
      </c>
      <c r="O1065">
        <v>10400406</v>
      </c>
      <c r="P1065">
        <v>2</v>
      </c>
      <c r="Q1065">
        <v>8.9247635933806108E-3</v>
      </c>
      <c r="R1065">
        <v>4.0277777777777697E-2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8.9247635933806108E-3</v>
      </c>
      <c r="Y1065">
        <v>4.0277777777777697E-2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>
        <v>31974</v>
      </c>
      <c r="B1066">
        <v>20900157</v>
      </c>
      <c r="C1066">
        <v>1</v>
      </c>
      <c r="D1066">
        <v>2</v>
      </c>
      <c r="E1066">
        <v>2</v>
      </c>
      <c r="F1066" s="1">
        <v>1.845</v>
      </c>
      <c r="G1066" s="1">
        <v>2.19</v>
      </c>
      <c r="H1066" s="1">
        <v>1.845</v>
      </c>
      <c r="I1066" s="1">
        <v>4.9000000000000004</v>
      </c>
      <c r="J1066" s="1">
        <v>3.69</v>
      </c>
      <c r="K1066" s="1">
        <v>3.69</v>
      </c>
      <c r="L1066" s="1">
        <v>4.38</v>
      </c>
      <c r="M1066" s="1">
        <v>9.8000000000000007</v>
      </c>
      <c r="N1066">
        <v>56901</v>
      </c>
      <c r="O1066">
        <v>20900157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1.7777777777777701E-2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3.55555555555555E-2</v>
      </c>
    </row>
    <row r="1067" spans="1:30" x14ac:dyDescent="0.25">
      <c r="A1067">
        <v>31985</v>
      </c>
      <c r="B1067">
        <v>68902031</v>
      </c>
      <c r="C1067">
        <v>1</v>
      </c>
      <c r="D1067">
        <v>1</v>
      </c>
      <c r="E1067">
        <v>1</v>
      </c>
      <c r="F1067" s="1">
        <v>3.8359999999999999</v>
      </c>
      <c r="G1067" s="1">
        <v>3.835</v>
      </c>
      <c r="H1067" s="1">
        <v>3.84</v>
      </c>
      <c r="I1067" s="1">
        <v>6.31</v>
      </c>
      <c r="J1067" s="1">
        <v>3.8359999999999999</v>
      </c>
      <c r="K1067" s="1">
        <v>3.84</v>
      </c>
      <c r="L1067" s="1">
        <v>3.835</v>
      </c>
      <c r="M1067" s="1">
        <v>6.31</v>
      </c>
      <c r="N1067">
        <v>57517</v>
      </c>
      <c r="O1067">
        <v>68902031</v>
      </c>
      <c r="P1067">
        <v>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>
        <v>32061</v>
      </c>
      <c r="B1068">
        <v>99000999</v>
      </c>
      <c r="C1068">
        <v>1</v>
      </c>
      <c r="D1068">
        <v>1</v>
      </c>
      <c r="E1068">
        <v>1</v>
      </c>
      <c r="F1068" s="1">
        <v>610.79999999999995</v>
      </c>
      <c r="G1068" s="1">
        <v>616.34364802645496</v>
      </c>
      <c r="H1068" s="1">
        <v>610.79999999999995</v>
      </c>
      <c r="I1068" s="1">
        <v>895.1</v>
      </c>
      <c r="J1068" s="1">
        <v>610.79999999999995</v>
      </c>
      <c r="K1068" s="1">
        <v>610.79999999999995</v>
      </c>
      <c r="L1068" s="1">
        <v>616.34364802645496</v>
      </c>
      <c r="M1068" s="1">
        <v>895.1</v>
      </c>
      <c r="N1068">
        <v>57910</v>
      </c>
      <c r="O1068">
        <v>99000999</v>
      </c>
      <c r="P1068">
        <v>3</v>
      </c>
      <c r="Q1068">
        <v>0.100420451079722</v>
      </c>
      <c r="R1068">
        <v>0.22527777777777699</v>
      </c>
      <c r="S1068">
        <v>0</v>
      </c>
      <c r="T1068">
        <v>0</v>
      </c>
      <c r="U1068">
        <v>0.23156549873333299</v>
      </c>
      <c r="V1068">
        <v>0</v>
      </c>
      <c r="W1068">
        <v>0</v>
      </c>
      <c r="X1068">
        <v>0.100420451079722</v>
      </c>
      <c r="Y1068">
        <v>0.22527777777777699</v>
      </c>
      <c r="Z1068">
        <v>0</v>
      </c>
      <c r="AA1068">
        <v>0</v>
      </c>
      <c r="AB1068">
        <v>0.23156549873333299</v>
      </c>
      <c r="AC1068">
        <v>0</v>
      </c>
      <c r="AD1068">
        <v>0</v>
      </c>
    </row>
    <row r="1069" spans="1:30" x14ac:dyDescent="0.25">
      <c r="A1069">
        <v>32073</v>
      </c>
      <c r="B1069">
        <v>68902039</v>
      </c>
      <c r="C1069">
        <v>3</v>
      </c>
      <c r="D1069">
        <v>23.333333329999999</v>
      </c>
      <c r="E1069">
        <v>70</v>
      </c>
      <c r="F1069" s="1">
        <v>8.0043000000000006</v>
      </c>
      <c r="G1069" s="1">
        <v>8.4499999999999993</v>
      </c>
      <c r="H1069" s="1">
        <v>8.4499999999999993</v>
      </c>
      <c r="I1069" s="1">
        <v>13.626666</v>
      </c>
      <c r="J1069" s="1">
        <v>560.30100000000004</v>
      </c>
      <c r="K1069" s="1">
        <v>591.5</v>
      </c>
      <c r="L1069" s="1">
        <v>591.5</v>
      </c>
      <c r="M1069" s="1">
        <v>947.6</v>
      </c>
      <c r="N1069">
        <v>57521</v>
      </c>
      <c r="O1069">
        <v>68902039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32074</v>
      </c>
      <c r="B1070">
        <v>68902040</v>
      </c>
      <c r="C1070">
        <v>3</v>
      </c>
      <c r="D1070">
        <v>56.666666659999997</v>
      </c>
      <c r="E1070">
        <v>170</v>
      </c>
      <c r="F1070" s="1">
        <v>4.875</v>
      </c>
      <c r="G1070" s="1">
        <v>4.88</v>
      </c>
      <c r="H1070" s="1">
        <v>4.8750330000000002</v>
      </c>
      <c r="I1070" s="1">
        <v>7.5</v>
      </c>
      <c r="J1070" s="1">
        <v>828.75</v>
      </c>
      <c r="K1070" s="1">
        <v>828.76</v>
      </c>
      <c r="L1070" s="1">
        <v>829.6</v>
      </c>
      <c r="M1070" s="1">
        <v>1275</v>
      </c>
      <c r="N1070">
        <v>57522</v>
      </c>
      <c r="O1070">
        <v>68902040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32081</v>
      </c>
      <c r="B1071">
        <v>68902046</v>
      </c>
      <c r="C1071">
        <v>4</v>
      </c>
      <c r="D1071">
        <v>113.75</v>
      </c>
      <c r="E1071">
        <v>455</v>
      </c>
      <c r="F1071" s="1">
        <v>6.1753</v>
      </c>
      <c r="G1071" s="1">
        <v>6.1753125000000004</v>
      </c>
      <c r="H1071" s="1">
        <v>6.1753999999999998</v>
      </c>
      <c r="I1071" s="1">
        <v>7.9574999999999996</v>
      </c>
      <c r="J1071" s="1">
        <v>2809.7615000000001</v>
      </c>
      <c r="K1071" s="1">
        <v>2809.6354000000001</v>
      </c>
      <c r="L1071" s="1">
        <v>2809.7671875000001</v>
      </c>
      <c r="M1071" s="1">
        <v>3560.85</v>
      </c>
      <c r="N1071">
        <v>57526</v>
      </c>
      <c r="O1071">
        <v>68902046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>
        <v>32084</v>
      </c>
      <c r="B1072">
        <v>81500177</v>
      </c>
      <c r="C1072">
        <v>1</v>
      </c>
      <c r="D1072">
        <v>6</v>
      </c>
      <c r="E1072">
        <v>6</v>
      </c>
      <c r="F1072" s="1">
        <v>37.237000000000002</v>
      </c>
      <c r="G1072" s="1">
        <v>67.090476874769195</v>
      </c>
      <c r="H1072" s="1">
        <v>37.24</v>
      </c>
      <c r="I1072" s="1">
        <v>90.99</v>
      </c>
      <c r="J1072" s="1">
        <v>223.422</v>
      </c>
      <c r="K1072" s="1">
        <v>223.44</v>
      </c>
      <c r="L1072" s="1">
        <v>402.542861248615</v>
      </c>
      <c r="M1072" s="1">
        <v>545.94000000000005</v>
      </c>
      <c r="N1072">
        <v>57755</v>
      </c>
      <c r="O1072">
        <v>81500177</v>
      </c>
      <c r="P1072">
        <v>1</v>
      </c>
      <c r="Q1072">
        <v>1.2307237554112499E-2</v>
      </c>
      <c r="R1072">
        <v>3.0555555555555499E-2</v>
      </c>
      <c r="S1072">
        <v>0</v>
      </c>
      <c r="T1072">
        <v>8.3333333333333301E-2</v>
      </c>
      <c r="U1072">
        <v>0</v>
      </c>
      <c r="V1072">
        <v>0.13295537378959399</v>
      </c>
      <c r="W1072">
        <v>0.33750000000000002</v>
      </c>
      <c r="X1072">
        <v>7.3843425324675305E-2</v>
      </c>
      <c r="Y1072">
        <v>0.18333333333333299</v>
      </c>
      <c r="Z1072">
        <v>0</v>
      </c>
      <c r="AA1072">
        <v>0.5</v>
      </c>
      <c r="AB1072">
        <v>0</v>
      </c>
      <c r="AC1072">
        <v>0.79773224273756704</v>
      </c>
      <c r="AD1072">
        <v>2.0249999999999999</v>
      </c>
    </row>
    <row r="1073" spans="1:30" x14ac:dyDescent="0.25">
      <c r="A1073">
        <v>32106</v>
      </c>
      <c r="B1073">
        <v>36000363</v>
      </c>
      <c r="C1073">
        <v>1</v>
      </c>
      <c r="D1073">
        <v>1</v>
      </c>
      <c r="E1073">
        <v>1</v>
      </c>
      <c r="F1073" s="1">
        <v>115.157</v>
      </c>
      <c r="G1073" s="1">
        <v>135.70214343096399</v>
      </c>
      <c r="H1073" s="1">
        <v>112.26900000000001</v>
      </c>
      <c r="I1073" s="1">
        <v>274.27999999999997</v>
      </c>
      <c r="J1073" s="1">
        <v>115.157</v>
      </c>
      <c r="K1073" s="1">
        <v>112.26900000000001</v>
      </c>
      <c r="L1073" s="1">
        <v>135.70214343096399</v>
      </c>
      <c r="M1073" s="1">
        <v>274.27999999999997</v>
      </c>
      <c r="N1073">
        <v>57122</v>
      </c>
      <c r="O1073">
        <v>36000363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0.116666666666666</v>
      </c>
      <c r="W1073">
        <v>0.257777777777777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0.116666666666666</v>
      </c>
      <c r="AD1073">
        <v>0.257777777777777</v>
      </c>
    </row>
    <row r="1074" spans="1:30" x14ac:dyDescent="0.25">
      <c r="A1074">
        <v>32130</v>
      </c>
      <c r="B1074">
        <v>81500179</v>
      </c>
      <c r="C1074">
        <v>1</v>
      </c>
      <c r="D1074">
        <v>1</v>
      </c>
      <c r="E1074">
        <v>1</v>
      </c>
      <c r="F1074" s="1">
        <v>41.879300000000001</v>
      </c>
      <c r="G1074" s="1">
        <v>54.776157055426502</v>
      </c>
      <c r="H1074" s="1">
        <v>43.02</v>
      </c>
      <c r="I1074" s="1">
        <v>70.3</v>
      </c>
      <c r="J1074" s="1">
        <v>41.879300000000001</v>
      </c>
      <c r="K1074" s="1">
        <v>43.02</v>
      </c>
      <c r="L1074" s="1">
        <v>54.776157055426502</v>
      </c>
      <c r="M1074" s="1">
        <v>70.3</v>
      </c>
      <c r="N1074">
        <v>57756</v>
      </c>
      <c r="O1074">
        <v>81500179</v>
      </c>
      <c r="P1074">
        <v>1</v>
      </c>
      <c r="Q1074">
        <v>1.26087990520282E-2</v>
      </c>
      <c r="R1074">
        <v>4.1666666666666602E-2</v>
      </c>
      <c r="S1074">
        <v>0</v>
      </c>
      <c r="T1074">
        <v>6.6666666666666596E-2</v>
      </c>
      <c r="U1074">
        <v>0</v>
      </c>
      <c r="V1074">
        <v>9.0775823485967494E-2</v>
      </c>
      <c r="W1074">
        <v>0.16499999999999901</v>
      </c>
      <c r="X1074">
        <v>1.26087990520282E-2</v>
      </c>
      <c r="Y1074">
        <v>4.1666666666666602E-2</v>
      </c>
      <c r="Z1074">
        <v>0</v>
      </c>
      <c r="AA1074">
        <v>6.6666666666666596E-2</v>
      </c>
      <c r="AB1074">
        <v>0</v>
      </c>
      <c r="AC1074">
        <v>9.0775823485967494E-2</v>
      </c>
      <c r="AD1074">
        <v>0.16499999999999901</v>
      </c>
    </row>
    <row r="1075" spans="1:30" x14ac:dyDescent="0.25">
      <c r="A1075">
        <v>32140</v>
      </c>
      <c r="B1075">
        <v>23000617</v>
      </c>
      <c r="C1075">
        <v>1</v>
      </c>
      <c r="D1075">
        <v>1</v>
      </c>
      <c r="E1075">
        <v>1</v>
      </c>
      <c r="F1075" s="1">
        <v>48.87</v>
      </c>
      <c r="G1075" s="1">
        <v>77.469080940222497</v>
      </c>
      <c r="H1075" s="1">
        <v>48.87</v>
      </c>
      <c r="I1075" s="1">
        <v>89.06</v>
      </c>
      <c r="J1075" s="1">
        <v>48.87</v>
      </c>
      <c r="K1075" s="1">
        <v>48.87</v>
      </c>
      <c r="L1075" s="1">
        <v>77.469080940222497</v>
      </c>
      <c r="M1075" s="1">
        <v>89.06</v>
      </c>
      <c r="N1075">
        <v>57074</v>
      </c>
      <c r="O1075">
        <v>23000617</v>
      </c>
      <c r="P1075">
        <v>2</v>
      </c>
      <c r="Q1075">
        <v>6.5902482269503499E-3</v>
      </c>
      <c r="R1075">
        <v>0</v>
      </c>
      <c r="S1075">
        <v>0</v>
      </c>
      <c r="T1075">
        <v>0.116666666666666</v>
      </c>
      <c r="U1075">
        <v>0</v>
      </c>
      <c r="V1075">
        <v>0</v>
      </c>
      <c r="W1075">
        <v>0</v>
      </c>
      <c r="X1075">
        <v>6.5902482269503499E-3</v>
      </c>
      <c r="Y1075">
        <v>0</v>
      </c>
      <c r="Z1075">
        <v>0</v>
      </c>
      <c r="AA1075">
        <v>0.116666666666666</v>
      </c>
      <c r="AB1075">
        <v>0</v>
      </c>
      <c r="AC1075">
        <v>0</v>
      </c>
      <c r="AD1075">
        <v>0</v>
      </c>
    </row>
    <row r="1076" spans="1:30" x14ac:dyDescent="0.25">
      <c r="A1076">
        <v>32141</v>
      </c>
      <c r="B1076">
        <v>68902041</v>
      </c>
      <c r="C1076">
        <v>1</v>
      </c>
      <c r="D1076">
        <v>1</v>
      </c>
      <c r="E1076">
        <v>1</v>
      </c>
      <c r="F1076" s="1">
        <v>6.8259999999999996</v>
      </c>
      <c r="G1076" s="1">
        <v>6.8250000000000002</v>
      </c>
      <c r="H1076" s="1">
        <v>6.83</v>
      </c>
      <c r="I1076" s="1">
        <v>8.0299999999999994</v>
      </c>
      <c r="J1076" s="1">
        <v>6.8259999999999996</v>
      </c>
      <c r="K1076" s="1">
        <v>6.83</v>
      </c>
      <c r="L1076" s="1">
        <v>6.8250000000000002</v>
      </c>
      <c r="M1076" s="1">
        <v>8.0299999999999994</v>
      </c>
      <c r="N1076">
        <v>57523</v>
      </c>
      <c r="O1076">
        <v>68902041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32142</v>
      </c>
      <c r="B1077">
        <v>68902042</v>
      </c>
      <c r="C1077">
        <v>1</v>
      </c>
      <c r="D1077">
        <v>1</v>
      </c>
      <c r="E1077">
        <v>1</v>
      </c>
      <c r="F1077" s="1">
        <v>6.89</v>
      </c>
      <c r="G1077" s="1">
        <v>6.89</v>
      </c>
      <c r="H1077" s="1">
        <v>6.89</v>
      </c>
      <c r="I1077" s="1">
        <v>8.1</v>
      </c>
      <c r="J1077" s="1">
        <v>6.89</v>
      </c>
      <c r="K1077" s="1">
        <v>6.89</v>
      </c>
      <c r="L1077" s="1">
        <v>6.89</v>
      </c>
      <c r="M1077" s="1">
        <v>8.1</v>
      </c>
      <c r="N1077">
        <v>57524</v>
      </c>
      <c r="O1077">
        <v>68902042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>
        <v>32143</v>
      </c>
      <c r="B1078">
        <v>39000376</v>
      </c>
      <c r="C1078">
        <v>2</v>
      </c>
      <c r="D1078">
        <v>7</v>
      </c>
      <c r="E1078">
        <v>14</v>
      </c>
      <c r="F1078" s="1">
        <v>200.9</v>
      </c>
      <c r="G1078" s="1">
        <v>222.32101880962401</v>
      </c>
      <c r="H1078" s="1">
        <v>243.63784999999999</v>
      </c>
      <c r="I1078" s="1">
        <v>256.495</v>
      </c>
      <c r="J1078" s="1">
        <v>2812.6</v>
      </c>
      <c r="K1078" s="1">
        <v>3411.4801000000002</v>
      </c>
      <c r="L1078" s="1">
        <v>3112.49426333473</v>
      </c>
      <c r="M1078" s="1">
        <v>3605.27</v>
      </c>
      <c r="N1078">
        <v>57156</v>
      </c>
      <c r="O1078">
        <v>39000376</v>
      </c>
      <c r="P1078">
        <v>1</v>
      </c>
      <c r="Q1078">
        <v>9.1258548765099395E-2</v>
      </c>
      <c r="R1078">
        <v>0.35777777777777697</v>
      </c>
      <c r="S1078">
        <v>0</v>
      </c>
      <c r="T1078">
        <v>0</v>
      </c>
      <c r="U1078">
        <v>0.24022726046416601</v>
      </c>
      <c r="V1078">
        <v>0.212919219455489</v>
      </c>
      <c r="W1078">
        <v>0.28283333333333299</v>
      </c>
      <c r="X1078">
        <v>1.2776196827113899</v>
      </c>
      <c r="Y1078">
        <v>5.0088888888888796</v>
      </c>
      <c r="Z1078">
        <v>0</v>
      </c>
      <c r="AA1078">
        <v>0</v>
      </c>
      <c r="AB1078">
        <v>3.36318164649833</v>
      </c>
      <c r="AC1078">
        <v>2.9808690723768501</v>
      </c>
      <c r="AD1078">
        <v>3.95966666666666</v>
      </c>
    </row>
    <row r="1079" spans="1:30" x14ac:dyDescent="0.25">
      <c r="A1079">
        <v>32221</v>
      </c>
      <c r="B1079">
        <v>79000986</v>
      </c>
      <c r="C1079">
        <v>1</v>
      </c>
      <c r="D1079">
        <v>15</v>
      </c>
      <c r="E1079">
        <v>15</v>
      </c>
      <c r="F1079" s="1">
        <v>195.94390000000001</v>
      </c>
      <c r="G1079" s="1">
        <v>247.29461483282799</v>
      </c>
      <c r="H1079" s="1">
        <v>195.94390000000001</v>
      </c>
      <c r="I1079" s="1">
        <v>278.74</v>
      </c>
      <c r="J1079" s="1">
        <v>2939.1585</v>
      </c>
      <c r="K1079" s="1">
        <v>2939.1585</v>
      </c>
      <c r="L1079" s="1">
        <v>3709.41922249242</v>
      </c>
      <c r="M1079" s="1">
        <v>4181.1000000000004</v>
      </c>
      <c r="N1079">
        <v>57666</v>
      </c>
      <c r="O1079">
        <v>79000986</v>
      </c>
      <c r="P1079">
        <v>1</v>
      </c>
      <c r="Q1079">
        <v>9.0328192440602903E-2</v>
      </c>
      <c r="R1079">
        <v>0.36277777777777698</v>
      </c>
      <c r="S1079">
        <v>0</v>
      </c>
      <c r="T1079">
        <v>0</v>
      </c>
      <c r="U1079">
        <v>0.25536016860555499</v>
      </c>
      <c r="V1079">
        <v>0</v>
      </c>
      <c r="W1079">
        <v>0</v>
      </c>
      <c r="X1079">
        <v>1.3549228866090399</v>
      </c>
      <c r="Y1079">
        <v>5.4416666666666602</v>
      </c>
      <c r="Z1079">
        <v>0</v>
      </c>
      <c r="AA1079">
        <v>0</v>
      </c>
      <c r="AB1079">
        <v>3.8304025290833299</v>
      </c>
      <c r="AC1079">
        <v>0</v>
      </c>
      <c r="AD1079">
        <v>0</v>
      </c>
    </row>
    <row r="1080" spans="1:30" x14ac:dyDescent="0.25">
      <c r="A1080">
        <v>32222</v>
      </c>
      <c r="B1080">
        <v>89101032</v>
      </c>
      <c r="C1080">
        <v>1</v>
      </c>
      <c r="D1080">
        <v>12</v>
      </c>
      <c r="E1080">
        <v>12</v>
      </c>
      <c r="F1080" s="1">
        <v>25.040800000000001</v>
      </c>
      <c r="G1080" s="1">
        <v>37.460201853914803</v>
      </c>
      <c r="H1080" s="1">
        <v>25.040800000000001</v>
      </c>
      <c r="I1080" s="1">
        <v>36.22</v>
      </c>
      <c r="J1080" s="1">
        <v>300.4896</v>
      </c>
      <c r="K1080" s="1">
        <v>300.4896</v>
      </c>
      <c r="L1080" s="1">
        <v>449.52242224697699</v>
      </c>
      <c r="M1080" s="1">
        <v>434.64</v>
      </c>
      <c r="N1080">
        <v>57784</v>
      </c>
      <c r="O1080">
        <v>89101032</v>
      </c>
      <c r="P1080">
        <v>1</v>
      </c>
      <c r="Q1080">
        <v>3.82435665779522E-2</v>
      </c>
      <c r="R1080">
        <v>0.223888888888888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0.45892279893542698</v>
      </c>
      <c r="Y1080">
        <v>2.6866666666666599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32252</v>
      </c>
      <c r="B1081">
        <v>22100291</v>
      </c>
      <c r="C1081">
        <v>5</v>
      </c>
      <c r="D1081">
        <v>1.6</v>
      </c>
      <c r="E1081">
        <v>8</v>
      </c>
      <c r="F1081" s="1">
        <v>24.190799999999999</v>
      </c>
      <c r="G1081" s="1">
        <v>60.868168012049303</v>
      </c>
      <c r="H1081" s="1">
        <v>24.18834</v>
      </c>
      <c r="I1081" s="1">
        <v>69</v>
      </c>
      <c r="J1081" s="1">
        <v>193.5264</v>
      </c>
      <c r="K1081" s="1">
        <v>193.5301</v>
      </c>
      <c r="L1081" s="1">
        <v>486.94534409639402</v>
      </c>
      <c r="M1081" s="1">
        <v>565.84</v>
      </c>
      <c r="N1081">
        <v>56959</v>
      </c>
      <c r="O1081">
        <v>22100291</v>
      </c>
      <c r="P1081">
        <v>1</v>
      </c>
      <c r="Q1081">
        <v>2.9143203309692601E-2</v>
      </c>
      <c r="R1081">
        <v>0.141666666666666</v>
      </c>
      <c r="S1081">
        <v>0</v>
      </c>
      <c r="T1081">
        <v>0.25833333333333303</v>
      </c>
      <c r="U1081">
        <v>0</v>
      </c>
      <c r="V1081">
        <v>0</v>
      </c>
      <c r="W1081">
        <v>0</v>
      </c>
      <c r="X1081">
        <v>0.233145626477541</v>
      </c>
      <c r="Y1081">
        <v>1.13333333333333</v>
      </c>
      <c r="Z1081">
        <v>0</v>
      </c>
      <c r="AA1081">
        <v>2.0666666666666602</v>
      </c>
      <c r="AB1081">
        <v>0</v>
      </c>
      <c r="AC1081">
        <v>0</v>
      </c>
      <c r="AD1081">
        <v>0</v>
      </c>
    </row>
    <row r="1082" spans="1:30" x14ac:dyDescent="0.25">
      <c r="A1082">
        <v>32294</v>
      </c>
      <c r="B1082">
        <v>99001001</v>
      </c>
      <c r="C1082">
        <v>5</v>
      </c>
      <c r="D1082">
        <v>1.6</v>
      </c>
      <c r="E1082">
        <v>8</v>
      </c>
      <c r="F1082" s="1">
        <v>688.70519999999999</v>
      </c>
      <c r="G1082" s="1">
        <v>879.52738620158004</v>
      </c>
      <c r="H1082" s="1">
        <v>688.71334000000002</v>
      </c>
      <c r="I1082" s="1">
        <v>1001.984</v>
      </c>
      <c r="J1082" s="1">
        <v>5509.6415999999999</v>
      </c>
      <c r="K1082" s="1">
        <v>5509.6701000000003</v>
      </c>
      <c r="L1082" s="1">
        <v>7036.2190896126403</v>
      </c>
      <c r="M1082" s="1">
        <v>7733.54</v>
      </c>
      <c r="N1082">
        <v>57911</v>
      </c>
      <c r="O1082">
        <v>99001001</v>
      </c>
      <c r="P1082">
        <v>2</v>
      </c>
      <c r="Q1082">
        <v>0.25228265424555202</v>
      </c>
      <c r="R1082">
        <v>0.75416666666666599</v>
      </c>
      <c r="S1082">
        <v>0</v>
      </c>
      <c r="T1082">
        <v>0</v>
      </c>
      <c r="U1082">
        <v>0.51657279915388798</v>
      </c>
      <c r="V1082">
        <v>0.39139119131001299</v>
      </c>
      <c r="W1082">
        <v>0.77488888888888796</v>
      </c>
      <c r="X1082">
        <v>2.0182612339644201</v>
      </c>
      <c r="Y1082">
        <v>6.0333333333333297</v>
      </c>
      <c r="Z1082">
        <v>0</v>
      </c>
      <c r="AA1082">
        <v>0</v>
      </c>
      <c r="AB1082">
        <v>4.1325823932311101</v>
      </c>
      <c r="AC1082">
        <v>3.1311295304800999</v>
      </c>
      <c r="AD1082">
        <v>6.1991111111111099</v>
      </c>
    </row>
    <row r="1083" spans="1:30" x14ac:dyDescent="0.25">
      <c r="A1083">
        <v>32324</v>
      </c>
      <c r="B1083">
        <v>68902043</v>
      </c>
      <c r="C1083">
        <v>1</v>
      </c>
      <c r="D1083">
        <v>100</v>
      </c>
      <c r="E1083">
        <v>100</v>
      </c>
      <c r="F1083" s="1">
        <v>4.6890999999999998</v>
      </c>
      <c r="G1083" s="1">
        <v>5.2</v>
      </c>
      <c r="H1083" s="1">
        <v>5.2</v>
      </c>
      <c r="I1083" s="1">
        <v>8.1</v>
      </c>
      <c r="J1083" s="1">
        <v>468.91</v>
      </c>
      <c r="K1083" s="1">
        <v>520</v>
      </c>
      <c r="L1083" s="1">
        <v>520</v>
      </c>
      <c r="M1083" s="1">
        <v>810</v>
      </c>
      <c r="N1083">
        <v>57525</v>
      </c>
      <c r="O1083">
        <v>68902043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32336</v>
      </c>
      <c r="B1084">
        <v>23000684</v>
      </c>
      <c r="C1084">
        <v>1</v>
      </c>
      <c r="D1084">
        <v>1</v>
      </c>
      <c r="E1084">
        <v>1</v>
      </c>
      <c r="F1084" s="1">
        <v>24.9025</v>
      </c>
      <c r="G1084" s="1">
        <v>30.216366930402799</v>
      </c>
      <c r="H1084" s="1">
        <v>29.12</v>
      </c>
      <c r="I1084" s="1">
        <v>38.25</v>
      </c>
      <c r="J1084" s="1">
        <v>24.9025</v>
      </c>
      <c r="K1084" s="1">
        <v>29.12</v>
      </c>
      <c r="L1084" s="1">
        <v>30.216366930402799</v>
      </c>
      <c r="M1084" s="1">
        <v>38.25</v>
      </c>
      <c r="N1084">
        <v>57076</v>
      </c>
      <c r="O1084">
        <v>23000684</v>
      </c>
      <c r="P1084">
        <v>1</v>
      </c>
      <c r="Q1084">
        <v>9.6218750000000002E-3</v>
      </c>
      <c r="R1084">
        <v>1.94444444444444E-2</v>
      </c>
      <c r="S1084">
        <v>0</v>
      </c>
      <c r="T1084">
        <v>0.16666666666666599</v>
      </c>
      <c r="U1084">
        <v>0</v>
      </c>
      <c r="V1084">
        <v>0</v>
      </c>
      <c r="W1084">
        <v>0</v>
      </c>
      <c r="X1084">
        <v>9.6218750000000002E-3</v>
      </c>
      <c r="Y1084">
        <v>1.94444444444444E-2</v>
      </c>
      <c r="Z1084">
        <v>0</v>
      </c>
      <c r="AA1084">
        <v>0.16666666666666599</v>
      </c>
      <c r="AB1084">
        <v>0</v>
      </c>
      <c r="AC1084">
        <v>0</v>
      </c>
      <c r="AD1084">
        <v>0</v>
      </c>
    </row>
    <row r="1085" spans="1:30" x14ac:dyDescent="0.25">
      <c r="A1085">
        <v>32340</v>
      </c>
      <c r="B1085">
        <v>68902065</v>
      </c>
      <c r="C1085">
        <v>1</v>
      </c>
      <c r="D1085">
        <v>14</v>
      </c>
      <c r="E1085">
        <v>14</v>
      </c>
      <c r="F1085" s="1">
        <v>5.8912000000000004</v>
      </c>
      <c r="G1085" s="1">
        <v>5.915</v>
      </c>
      <c r="H1085" s="1">
        <v>5.915</v>
      </c>
      <c r="I1085" s="1">
        <v>7.28</v>
      </c>
      <c r="J1085" s="1">
        <v>82.476799999999997</v>
      </c>
      <c r="K1085" s="1">
        <v>82.81</v>
      </c>
      <c r="L1085" s="1">
        <v>82.81</v>
      </c>
      <c r="M1085" s="1">
        <v>101.92</v>
      </c>
      <c r="N1085">
        <v>57534</v>
      </c>
      <c r="O1085">
        <v>68902065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32341</v>
      </c>
      <c r="B1086">
        <v>68902064</v>
      </c>
      <c r="C1086">
        <v>2</v>
      </c>
      <c r="D1086">
        <v>62.5</v>
      </c>
      <c r="E1086">
        <v>125</v>
      </c>
      <c r="F1086" s="1">
        <v>10.555999999999999</v>
      </c>
      <c r="G1086" s="1">
        <v>10.555999999999999</v>
      </c>
      <c r="H1086" s="1">
        <v>10.555999999999999</v>
      </c>
      <c r="I1086" s="1">
        <v>13.89</v>
      </c>
      <c r="J1086" s="1">
        <v>1319.5</v>
      </c>
      <c r="K1086" s="1">
        <v>1319.5</v>
      </c>
      <c r="L1086" s="1">
        <v>1319.5</v>
      </c>
      <c r="M1086" s="1">
        <v>1736.25</v>
      </c>
      <c r="N1086">
        <v>57533</v>
      </c>
      <c r="O1086">
        <v>68902064</v>
      </c>
      <c r="P1086">
        <v>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32371</v>
      </c>
      <c r="B1087">
        <v>22100294</v>
      </c>
      <c r="C1087">
        <v>2</v>
      </c>
      <c r="D1087">
        <v>9.5</v>
      </c>
      <c r="E1087">
        <v>19</v>
      </c>
      <c r="F1087" s="1">
        <v>31.736000000000001</v>
      </c>
      <c r="G1087" s="1">
        <v>66.809274598216007</v>
      </c>
      <c r="H1087" s="1">
        <v>26.704249999999998</v>
      </c>
      <c r="I1087" s="1">
        <v>106.88</v>
      </c>
      <c r="J1087" s="1">
        <v>602.98400000000004</v>
      </c>
      <c r="K1087" s="1">
        <v>507.38049999999998</v>
      </c>
      <c r="L1087" s="1">
        <v>1269.3762173661</v>
      </c>
      <c r="M1087" s="1">
        <v>2130.8200000000002</v>
      </c>
      <c r="N1087">
        <v>56961</v>
      </c>
      <c r="O1087">
        <v>22100294</v>
      </c>
      <c r="P1087">
        <v>1</v>
      </c>
      <c r="Q1087">
        <v>3.00456486406619E-2</v>
      </c>
      <c r="R1087">
        <v>6.8055555555555494E-2</v>
      </c>
      <c r="S1087">
        <v>0</v>
      </c>
      <c r="T1087">
        <v>0.266666666666666</v>
      </c>
      <c r="U1087">
        <v>0</v>
      </c>
      <c r="V1087">
        <v>0</v>
      </c>
      <c r="W1087">
        <v>0</v>
      </c>
      <c r="X1087">
        <v>0.57086732417257602</v>
      </c>
      <c r="Y1087">
        <v>1.2930555555555501</v>
      </c>
      <c r="Z1087">
        <v>0</v>
      </c>
      <c r="AA1087">
        <v>5.0666666666666602</v>
      </c>
      <c r="AB1087">
        <v>0</v>
      </c>
      <c r="AC1087">
        <v>0</v>
      </c>
      <c r="AD1087">
        <v>0</v>
      </c>
    </row>
    <row r="1088" spans="1:30" x14ac:dyDescent="0.25">
      <c r="A1088">
        <v>32377</v>
      </c>
      <c r="B1088">
        <v>20200781</v>
      </c>
      <c r="C1088">
        <v>1</v>
      </c>
      <c r="D1088">
        <v>7</v>
      </c>
      <c r="E1088">
        <v>7</v>
      </c>
      <c r="F1088" s="1">
        <v>17.265000000000001</v>
      </c>
      <c r="G1088" s="1">
        <v>29.419954329619301</v>
      </c>
      <c r="H1088" s="1">
        <v>14.94</v>
      </c>
      <c r="I1088" s="1">
        <v>31.82</v>
      </c>
      <c r="J1088" s="1">
        <v>120.855</v>
      </c>
      <c r="K1088" s="1">
        <v>104.58</v>
      </c>
      <c r="L1088" s="1">
        <v>205.93968030733501</v>
      </c>
      <c r="M1088" s="1">
        <v>222.74</v>
      </c>
      <c r="N1088">
        <v>56872</v>
      </c>
      <c r="O1088">
        <v>20200781</v>
      </c>
      <c r="P1088">
        <v>1</v>
      </c>
      <c r="Q1088">
        <v>1.5109374999999901E-2</v>
      </c>
      <c r="R1088">
        <v>4.5833333333333302E-2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0.105765624999999</v>
      </c>
      <c r="Y1088">
        <v>0.32083333333333303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32379</v>
      </c>
      <c r="B1089">
        <v>20200782</v>
      </c>
      <c r="C1089">
        <v>1</v>
      </c>
      <c r="D1089">
        <v>7</v>
      </c>
      <c r="E1089">
        <v>7</v>
      </c>
      <c r="F1089" s="1">
        <v>17.265000000000001</v>
      </c>
      <c r="G1089" s="1">
        <v>26.8971099147257</v>
      </c>
      <c r="H1089" s="1">
        <v>14.94</v>
      </c>
      <c r="I1089" s="1">
        <v>31.82</v>
      </c>
      <c r="J1089" s="1">
        <v>120.855</v>
      </c>
      <c r="K1089" s="1">
        <v>104.58</v>
      </c>
      <c r="L1089" s="1">
        <v>188.27976940308</v>
      </c>
      <c r="M1089" s="1">
        <v>222.74</v>
      </c>
      <c r="N1089">
        <v>56873</v>
      </c>
      <c r="O1089">
        <v>20200782</v>
      </c>
      <c r="P1089">
        <v>1</v>
      </c>
      <c r="Q1089">
        <v>1.5087211879432599E-2</v>
      </c>
      <c r="R1089">
        <v>4.5833333333333302E-2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0.105610483156028</v>
      </c>
      <c r="Y1089">
        <v>0.32083333333333303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32385</v>
      </c>
      <c r="B1090">
        <v>68902060</v>
      </c>
      <c r="C1090">
        <v>1</v>
      </c>
      <c r="D1090">
        <v>1</v>
      </c>
      <c r="E1090">
        <v>1</v>
      </c>
      <c r="F1090" s="1">
        <v>4.9387999999999996</v>
      </c>
      <c r="G1090" s="1">
        <v>4.76</v>
      </c>
      <c r="H1090" s="1">
        <v>6.19</v>
      </c>
      <c r="I1090" s="1">
        <v>12.18</v>
      </c>
      <c r="J1090" s="1">
        <v>4.9387999999999996</v>
      </c>
      <c r="K1090" s="1">
        <v>6.19</v>
      </c>
      <c r="L1090" s="1">
        <v>4.76</v>
      </c>
      <c r="M1090" s="1">
        <v>12.18</v>
      </c>
      <c r="N1090">
        <v>57529</v>
      </c>
      <c r="O1090">
        <v>68902060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32386</v>
      </c>
      <c r="B1091">
        <v>68902061</v>
      </c>
      <c r="C1091">
        <v>1</v>
      </c>
      <c r="D1091">
        <v>1</v>
      </c>
      <c r="E1091">
        <v>1</v>
      </c>
      <c r="F1091" s="1">
        <v>3.6724999999999999</v>
      </c>
      <c r="G1091" s="1">
        <v>3.54</v>
      </c>
      <c r="H1091" s="1">
        <v>4.5999999999999996</v>
      </c>
      <c r="I1091" s="1">
        <v>8.58</v>
      </c>
      <c r="J1091" s="1">
        <v>3.6724999999999999</v>
      </c>
      <c r="K1091" s="1">
        <v>4.5999999999999996</v>
      </c>
      <c r="L1091" s="1">
        <v>3.54</v>
      </c>
      <c r="M1091" s="1">
        <v>8.58</v>
      </c>
      <c r="N1091">
        <v>57530</v>
      </c>
      <c r="O1091">
        <v>68902061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>
        <v>32387</v>
      </c>
      <c r="B1092">
        <v>68902062</v>
      </c>
      <c r="C1092">
        <v>1</v>
      </c>
      <c r="D1092">
        <v>1</v>
      </c>
      <c r="E1092">
        <v>1</v>
      </c>
      <c r="F1092" s="1">
        <v>3.61</v>
      </c>
      <c r="G1092" s="1">
        <v>4.6933333333332996</v>
      </c>
      <c r="H1092" s="1">
        <v>4.6900000000000004</v>
      </c>
      <c r="I1092" s="1">
        <v>8.7200000000000006</v>
      </c>
      <c r="J1092" s="1">
        <v>3.61</v>
      </c>
      <c r="K1092" s="1">
        <v>4.6900000000000004</v>
      </c>
      <c r="L1092" s="1">
        <v>4.6933333333332996</v>
      </c>
      <c r="M1092" s="1">
        <v>8.7200000000000006</v>
      </c>
      <c r="N1092">
        <v>57531</v>
      </c>
      <c r="O1092">
        <v>68902062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>
        <v>32388</v>
      </c>
      <c r="B1093">
        <v>68902063</v>
      </c>
      <c r="C1093">
        <v>1</v>
      </c>
      <c r="D1093">
        <v>1</v>
      </c>
      <c r="E1093">
        <v>1</v>
      </c>
      <c r="F1093" s="1">
        <v>0.90249999999999997</v>
      </c>
      <c r="G1093" s="1">
        <v>0.87</v>
      </c>
      <c r="H1093" s="1">
        <v>1.1299999999999999</v>
      </c>
      <c r="I1093" s="1">
        <v>2.86</v>
      </c>
      <c r="J1093" s="1">
        <v>0.90249999999999997</v>
      </c>
      <c r="K1093" s="1">
        <v>1.1299999999999999</v>
      </c>
      <c r="L1093" s="1">
        <v>0.87</v>
      </c>
      <c r="M1093" s="1">
        <v>2.86</v>
      </c>
      <c r="N1093">
        <v>57532</v>
      </c>
      <c r="O1093">
        <v>68902063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>
        <v>32390</v>
      </c>
      <c r="B1094">
        <v>81500180</v>
      </c>
      <c r="C1094">
        <v>1</v>
      </c>
      <c r="D1094">
        <v>2</v>
      </c>
      <c r="E1094">
        <v>2</v>
      </c>
      <c r="F1094" s="1">
        <v>31.756799999999998</v>
      </c>
      <c r="G1094" s="1">
        <v>45.741374373507398</v>
      </c>
      <c r="H1094" s="1">
        <v>38.664000000000001</v>
      </c>
      <c r="I1094" s="1">
        <v>63.8</v>
      </c>
      <c r="J1094" s="1">
        <v>63.513599999999997</v>
      </c>
      <c r="K1094" s="1">
        <v>77.328000000000003</v>
      </c>
      <c r="L1094" s="1">
        <v>91.482748747014796</v>
      </c>
      <c r="M1094" s="1">
        <v>127.6</v>
      </c>
      <c r="N1094">
        <v>57757</v>
      </c>
      <c r="O1094">
        <v>81500180</v>
      </c>
      <c r="P1094">
        <v>3</v>
      </c>
      <c r="Q1094">
        <v>9.2782740600448905E-3</v>
      </c>
      <c r="R1094">
        <v>0.375</v>
      </c>
      <c r="S1094">
        <v>0</v>
      </c>
      <c r="T1094">
        <v>0</v>
      </c>
      <c r="U1094">
        <v>0</v>
      </c>
      <c r="V1094">
        <v>0</v>
      </c>
      <c r="W1094">
        <v>0.19944444444444401</v>
      </c>
      <c r="X1094">
        <v>1.8556548120089701E-2</v>
      </c>
      <c r="Y1094">
        <v>0.75</v>
      </c>
      <c r="Z1094">
        <v>0</v>
      </c>
      <c r="AA1094">
        <v>0</v>
      </c>
      <c r="AB1094">
        <v>0</v>
      </c>
      <c r="AC1094">
        <v>0</v>
      </c>
      <c r="AD1094">
        <v>0.39888888888888802</v>
      </c>
    </row>
    <row r="1095" spans="1:30" x14ac:dyDescent="0.25">
      <c r="A1095">
        <v>32412</v>
      </c>
      <c r="B1095">
        <v>23000624</v>
      </c>
      <c r="C1095">
        <v>5</v>
      </c>
      <c r="D1095">
        <v>1</v>
      </c>
      <c r="E1095">
        <v>5</v>
      </c>
      <c r="F1095" s="1">
        <v>101.11</v>
      </c>
      <c r="G1095" s="1">
        <v>103.608050015084</v>
      </c>
      <c r="H1095" s="1">
        <v>103.258</v>
      </c>
      <c r="I1095" s="1">
        <v>139.02000000000001</v>
      </c>
      <c r="J1095" s="1">
        <v>505.55</v>
      </c>
      <c r="K1095" s="1">
        <v>516.29</v>
      </c>
      <c r="L1095" s="1">
        <v>518.04025007542396</v>
      </c>
      <c r="M1095" s="1">
        <v>695.1</v>
      </c>
      <c r="N1095">
        <v>57075</v>
      </c>
      <c r="O1095">
        <v>23000624</v>
      </c>
      <c r="P1095">
        <v>1</v>
      </c>
      <c r="Q1095">
        <v>4.54756205673758E-2</v>
      </c>
      <c r="R1095">
        <v>0.19416666666666599</v>
      </c>
      <c r="S1095">
        <v>0</v>
      </c>
      <c r="T1095">
        <v>0.1225</v>
      </c>
      <c r="U1095">
        <v>0</v>
      </c>
      <c r="V1095">
        <v>0</v>
      </c>
      <c r="W1095">
        <v>0</v>
      </c>
      <c r="X1095">
        <v>0.22737810283687901</v>
      </c>
      <c r="Y1095">
        <v>0.97083333333333299</v>
      </c>
      <c r="Z1095">
        <v>0</v>
      </c>
      <c r="AA1095">
        <v>0.61250000000000004</v>
      </c>
      <c r="AB1095">
        <v>0</v>
      </c>
      <c r="AC1095">
        <v>0</v>
      </c>
      <c r="AD1095">
        <v>0</v>
      </c>
    </row>
    <row r="1096" spans="1:30" x14ac:dyDescent="0.25">
      <c r="A1096">
        <v>32430</v>
      </c>
      <c r="B1096">
        <v>39000383</v>
      </c>
      <c r="C1096">
        <v>5</v>
      </c>
      <c r="D1096">
        <v>1</v>
      </c>
      <c r="E1096">
        <v>5</v>
      </c>
      <c r="F1096" s="1">
        <v>197.31800000000001</v>
      </c>
      <c r="G1096" s="1">
        <v>199.65608228103699</v>
      </c>
      <c r="H1096" s="1">
        <v>190.07079999999999</v>
      </c>
      <c r="I1096" s="1">
        <v>286.3</v>
      </c>
      <c r="J1096" s="1">
        <v>986.59</v>
      </c>
      <c r="K1096" s="1">
        <v>950.35400000000004</v>
      </c>
      <c r="L1096" s="1">
        <v>998.28041140518803</v>
      </c>
      <c r="M1096" s="1">
        <v>1431.5</v>
      </c>
      <c r="N1096">
        <v>57157</v>
      </c>
      <c r="O1096">
        <v>39000383</v>
      </c>
      <c r="P1096">
        <v>1</v>
      </c>
      <c r="Q1096">
        <v>0.106498827774808</v>
      </c>
      <c r="R1096">
        <v>0.38111111111111101</v>
      </c>
      <c r="S1096">
        <v>0</v>
      </c>
      <c r="T1096">
        <v>0</v>
      </c>
      <c r="U1096">
        <v>0.24441163420138801</v>
      </c>
      <c r="V1096">
        <v>0.116666666666666</v>
      </c>
      <c r="W1096">
        <v>0.25866666666666599</v>
      </c>
      <c r="X1096">
        <v>0.53249413887404295</v>
      </c>
      <c r="Y1096">
        <v>1.9055555555555499</v>
      </c>
      <c r="Z1096">
        <v>0</v>
      </c>
      <c r="AA1096">
        <v>0</v>
      </c>
      <c r="AB1096">
        <v>1.22205817100694</v>
      </c>
      <c r="AC1096">
        <v>0.58333333333333304</v>
      </c>
      <c r="AD1096">
        <v>1.2933333333333299</v>
      </c>
    </row>
    <row r="1097" spans="1:30" x14ac:dyDescent="0.25">
      <c r="A1097">
        <v>32465</v>
      </c>
      <c r="B1097">
        <v>22100293</v>
      </c>
      <c r="C1097">
        <v>5</v>
      </c>
      <c r="D1097">
        <v>1</v>
      </c>
      <c r="E1097">
        <v>5</v>
      </c>
      <c r="F1097" s="1">
        <v>32.204999999999998</v>
      </c>
      <c r="G1097" s="1">
        <v>52.980448504744203</v>
      </c>
      <c r="H1097" s="1">
        <v>25.542000000000002</v>
      </c>
      <c r="I1097" s="1">
        <v>66.41</v>
      </c>
      <c r="J1097" s="1">
        <v>161.02500000000001</v>
      </c>
      <c r="K1097" s="1">
        <v>127.71</v>
      </c>
      <c r="L1097" s="1">
        <v>264.90224252372099</v>
      </c>
      <c r="M1097" s="1">
        <v>332.05</v>
      </c>
      <c r="N1097">
        <v>56960</v>
      </c>
      <c r="O1097">
        <v>22100293</v>
      </c>
      <c r="P1097">
        <v>1</v>
      </c>
      <c r="Q1097">
        <v>2.42457264957264E-2</v>
      </c>
      <c r="R1097">
        <v>9.1666666666666605E-2</v>
      </c>
      <c r="S1097">
        <v>0</v>
      </c>
      <c r="T1097">
        <v>0.25</v>
      </c>
      <c r="U1097">
        <v>0</v>
      </c>
      <c r="V1097">
        <v>0</v>
      </c>
      <c r="W1097">
        <v>0</v>
      </c>
      <c r="X1097">
        <v>0.121228632478632</v>
      </c>
      <c r="Y1097">
        <v>0.45833333333333298</v>
      </c>
      <c r="Z1097">
        <v>0</v>
      </c>
      <c r="AA1097">
        <v>1.25</v>
      </c>
      <c r="AB1097">
        <v>0</v>
      </c>
      <c r="AC1097">
        <v>0</v>
      </c>
      <c r="AD1097">
        <v>0</v>
      </c>
    </row>
    <row r="1098" spans="1:30" x14ac:dyDescent="0.25">
      <c r="A1098">
        <v>32547</v>
      </c>
      <c r="B1098">
        <v>23000688</v>
      </c>
      <c r="C1098">
        <v>1</v>
      </c>
      <c r="D1098">
        <v>1</v>
      </c>
      <c r="E1098">
        <v>1</v>
      </c>
      <c r="F1098" s="1">
        <v>154.33500000000001</v>
      </c>
      <c r="G1098" s="1">
        <v>186.02371781735201</v>
      </c>
      <c r="H1098" s="1">
        <v>154.33500000000001</v>
      </c>
      <c r="I1098" s="1">
        <v>218.6</v>
      </c>
      <c r="J1098" s="1">
        <v>154.33500000000001</v>
      </c>
      <c r="K1098" s="1">
        <v>154.33500000000001</v>
      </c>
      <c r="L1098" s="1">
        <v>186.02371781735201</v>
      </c>
      <c r="M1098" s="1">
        <v>218.6</v>
      </c>
      <c r="N1098">
        <v>57077</v>
      </c>
      <c r="O1098">
        <v>23000688</v>
      </c>
      <c r="P1098">
        <v>1</v>
      </c>
      <c r="Q1098">
        <v>0.11608328019867201</v>
      </c>
      <c r="R1098">
        <v>0.1875</v>
      </c>
      <c r="S1098">
        <v>0</v>
      </c>
      <c r="T1098">
        <v>0.120833333333333</v>
      </c>
      <c r="U1098">
        <v>0</v>
      </c>
      <c r="V1098">
        <v>0</v>
      </c>
      <c r="W1098">
        <v>0</v>
      </c>
      <c r="X1098">
        <v>0.11608328019867201</v>
      </c>
      <c r="Y1098">
        <v>0.1875</v>
      </c>
      <c r="Z1098">
        <v>0</v>
      </c>
      <c r="AA1098">
        <v>0.120833333333333</v>
      </c>
      <c r="AB1098">
        <v>0</v>
      </c>
      <c r="AC1098">
        <v>0</v>
      </c>
      <c r="AD1098">
        <v>0</v>
      </c>
    </row>
    <row r="1099" spans="1:30" x14ac:dyDescent="0.25">
      <c r="A1099">
        <v>32567</v>
      </c>
      <c r="B1099">
        <v>39000387</v>
      </c>
      <c r="C1099">
        <v>1</v>
      </c>
      <c r="D1099">
        <v>1</v>
      </c>
      <c r="E1099">
        <v>1</v>
      </c>
      <c r="F1099" s="1">
        <v>160.00749999999999</v>
      </c>
      <c r="G1099" s="1">
        <v>320.33042966773201</v>
      </c>
      <c r="H1099" s="1">
        <v>160.03</v>
      </c>
      <c r="I1099" s="1">
        <v>423.58</v>
      </c>
      <c r="J1099" s="1">
        <v>160.00749999999999</v>
      </c>
      <c r="K1099" s="1">
        <v>160.03</v>
      </c>
      <c r="L1099" s="1">
        <v>320.33042966773201</v>
      </c>
      <c r="M1099" s="1">
        <v>423.58</v>
      </c>
      <c r="N1099">
        <v>57158</v>
      </c>
      <c r="O1099">
        <v>39000387</v>
      </c>
      <c r="P1099">
        <v>1</v>
      </c>
      <c r="Q1099">
        <v>0.16021941009567001</v>
      </c>
      <c r="R1099">
        <v>0.35805555555555502</v>
      </c>
      <c r="S1099">
        <v>0</v>
      </c>
      <c r="T1099">
        <v>0</v>
      </c>
      <c r="U1099">
        <v>0.32423802420277698</v>
      </c>
      <c r="V1099">
        <v>0.260710169794929</v>
      </c>
      <c r="W1099">
        <v>0.202833333333333</v>
      </c>
      <c r="X1099">
        <v>0.16021941009567001</v>
      </c>
      <c r="Y1099">
        <v>0.35805555555555502</v>
      </c>
      <c r="Z1099">
        <v>0</v>
      </c>
      <c r="AA1099">
        <v>0</v>
      </c>
      <c r="AB1099">
        <v>0.32423802420277698</v>
      </c>
      <c r="AC1099">
        <v>0.260710169794929</v>
      </c>
      <c r="AD1099">
        <v>0.202833333333333</v>
      </c>
    </row>
    <row r="1100" spans="1:30" x14ac:dyDescent="0.25">
      <c r="A1100">
        <v>32604</v>
      </c>
      <c r="B1100">
        <v>39000389</v>
      </c>
      <c r="C1100">
        <v>1</v>
      </c>
      <c r="D1100">
        <v>1</v>
      </c>
      <c r="E1100">
        <v>1</v>
      </c>
      <c r="F1100" s="1">
        <v>370.65699999999998</v>
      </c>
      <c r="G1100" s="1">
        <v>362.61712415995697</v>
      </c>
      <c r="H1100" s="1">
        <v>370.65699999999998</v>
      </c>
      <c r="I1100" s="1">
        <v>458.32</v>
      </c>
      <c r="J1100" s="1">
        <v>370.65699999999998</v>
      </c>
      <c r="K1100" s="1">
        <v>370.65699999999998</v>
      </c>
      <c r="L1100" s="1">
        <v>362.61712415995697</v>
      </c>
      <c r="M1100" s="1">
        <v>458.32</v>
      </c>
      <c r="N1100">
        <v>57159</v>
      </c>
      <c r="O1100">
        <v>39000389</v>
      </c>
      <c r="P1100">
        <v>1</v>
      </c>
      <c r="Q1100">
        <v>0.196115779288872</v>
      </c>
      <c r="R1100">
        <v>0.454166666666666</v>
      </c>
      <c r="S1100">
        <v>0</v>
      </c>
      <c r="T1100">
        <v>0</v>
      </c>
      <c r="U1100">
        <v>0.32736344213333302</v>
      </c>
      <c r="V1100">
        <v>0.260710169794929</v>
      </c>
      <c r="W1100">
        <v>0.202833333333333</v>
      </c>
      <c r="X1100">
        <v>0.196115779288872</v>
      </c>
      <c r="Y1100">
        <v>0.454166666666666</v>
      </c>
      <c r="Z1100">
        <v>0</v>
      </c>
      <c r="AA1100">
        <v>0</v>
      </c>
      <c r="AB1100">
        <v>0.32736344213333302</v>
      </c>
      <c r="AC1100">
        <v>0.260710169794929</v>
      </c>
      <c r="AD1100">
        <v>0.202833333333333</v>
      </c>
    </row>
    <row r="1101" spans="1:30" x14ac:dyDescent="0.25">
      <c r="J1101" s="1">
        <f t="shared" ref="J1101:L1101" si="0">SUM(J2:J1100)</f>
        <v>4637191.7600000016</v>
      </c>
      <c r="K1101" s="1">
        <f t="shared" si="0"/>
        <v>4363286.6062000021</v>
      </c>
      <c r="L1101" s="1">
        <f t="shared" si="0"/>
        <v>5242560.8972815741</v>
      </c>
      <c r="M1101" s="1">
        <f>SUM(M2:M1100)</f>
        <v>6974696.9499999918</v>
      </c>
    </row>
    <row r="1102" spans="1:30" x14ac:dyDescent="0.25">
      <c r="J1102" s="3">
        <f>($M1101-J1101)/$M1101</f>
        <v>0.33514075331975435</v>
      </c>
      <c r="K1102" s="3">
        <f t="shared" ref="K1102:L1102" si="1">($M1101-K1101)/$M1101</f>
        <v>0.37441201567904575</v>
      </c>
      <c r="L1102" s="3">
        <f t="shared" si="1"/>
        <v>0.24834570808390746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91FE4-632C-46F2-8803-D08998BD0147}">
  <dimension ref="A1:AF1102"/>
  <sheetViews>
    <sheetView tabSelected="1" workbookViewId="0">
      <pane xSplit="2" ySplit="1" topLeftCell="O1024" activePane="bottomRight" state="frozen"/>
      <selection pane="topRight" activeCell="C1" sqref="C1"/>
      <selection pane="bottomLeft" activeCell="A2" sqref="A2"/>
      <selection pane="bottomRight" activeCell="B1097" sqref="B1097"/>
    </sheetView>
  </sheetViews>
  <sheetFormatPr defaultRowHeight="15" x14ac:dyDescent="0.25"/>
  <cols>
    <col min="1" max="1" width="8.42578125" bestFit="1" customWidth="1"/>
    <col min="2" max="2" width="9" bestFit="1" customWidth="1"/>
    <col min="3" max="3" width="15" bestFit="1" customWidth="1"/>
    <col min="4" max="4" width="19.28515625" bestFit="1" customWidth="1"/>
    <col min="5" max="5" width="16" bestFit="1" customWidth="1"/>
    <col min="6" max="6" width="20.7109375" style="1" bestFit="1" customWidth="1"/>
    <col min="7" max="7" width="12.5703125" style="1" bestFit="1" customWidth="1"/>
    <col min="8" max="8" width="18.5703125" style="1" bestFit="1" customWidth="1"/>
    <col min="9" max="9" width="15.28515625" style="1" bestFit="1" customWidth="1"/>
    <col min="10" max="10" width="17" style="4" bestFit="1" customWidth="1"/>
    <col min="11" max="11" width="21.5703125" style="1" bestFit="1" customWidth="1"/>
    <col min="12" max="12" width="19.28515625" style="1" bestFit="1" customWidth="1"/>
    <col min="13" max="13" width="18.85546875" style="1" bestFit="1" customWidth="1"/>
    <col min="14" max="14" width="19.85546875" style="1" bestFit="1" customWidth="1"/>
    <col min="15" max="15" width="19.85546875" style="4" customWidth="1"/>
    <col min="16" max="16" width="8.7109375" bestFit="1" customWidth="1"/>
    <col min="17" max="17" width="9" bestFit="1" customWidth="1"/>
    <col min="18" max="18" width="8.5703125" bestFit="1" customWidth="1"/>
    <col min="19" max="22" width="12" bestFit="1" customWidth="1"/>
    <col min="23" max="23" width="14.85546875" bestFit="1" customWidth="1"/>
    <col min="24" max="25" width="12" bestFit="1" customWidth="1"/>
    <col min="26" max="26" width="18" bestFit="1" customWidth="1"/>
    <col min="27" max="27" width="16.7109375" bestFit="1" customWidth="1"/>
    <col min="28" max="29" width="16.140625" bestFit="1" customWidth="1"/>
    <col min="30" max="30" width="22.85546875" bestFit="1" customWidth="1"/>
    <col min="31" max="31" width="16.140625" bestFit="1" customWidth="1"/>
    <col min="32" max="32" width="16.7109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35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34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25">
      <c r="A2">
        <v>29969</v>
      </c>
      <c r="B2">
        <v>99800207</v>
      </c>
      <c r="C2">
        <v>16</v>
      </c>
      <c r="D2">
        <v>28</v>
      </c>
      <c r="E2">
        <v>448</v>
      </c>
      <c r="F2" s="1">
        <v>286.3175</v>
      </c>
      <c r="G2" s="1">
        <v>404.35231717707501</v>
      </c>
      <c r="H2" s="1">
        <v>296.56391200000002</v>
      </c>
      <c r="I2" s="1">
        <v>370.09</v>
      </c>
      <c r="J2" s="4">
        <f>I2-G2</f>
        <v>-34.262317177075033</v>
      </c>
      <c r="K2" s="1">
        <v>128270.24</v>
      </c>
      <c r="L2" s="1">
        <v>132981.28479999999</v>
      </c>
      <c r="M2" s="1">
        <v>181149.838095329</v>
      </c>
      <c r="N2" s="1">
        <v>165800.32000000001</v>
      </c>
      <c r="O2" s="4">
        <f>N2-M2</f>
        <v>-15349.518095328996</v>
      </c>
      <c r="P2">
        <v>57967</v>
      </c>
      <c r="Q2">
        <v>99800207</v>
      </c>
      <c r="R2">
        <v>3</v>
      </c>
      <c r="S2">
        <v>8.6319579860472007E-2</v>
      </c>
      <c r="T2">
        <v>0.226388888888888</v>
      </c>
      <c r="U2">
        <v>0</v>
      </c>
      <c r="V2">
        <v>0.25833333333333303</v>
      </c>
      <c r="W2">
        <v>0.14555555555555499</v>
      </c>
      <c r="X2">
        <v>0</v>
      </c>
      <c r="Y2">
        <v>0</v>
      </c>
      <c r="Z2">
        <v>38.671171777491402</v>
      </c>
      <c r="AA2">
        <v>101.422222222222</v>
      </c>
      <c r="AB2">
        <v>0</v>
      </c>
      <c r="AC2">
        <v>115.73333333333299</v>
      </c>
      <c r="AD2">
        <v>65.208888888888794</v>
      </c>
      <c r="AE2">
        <v>0</v>
      </c>
      <c r="AF2">
        <v>0</v>
      </c>
    </row>
    <row r="3" spans="1:32" x14ac:dyDescent="0.25">
      <c r="A3">
        <v>24959</v>
      </c>
      <c r="B3">
        <v>81500114</v>
      </c>
      <c r="C3">
        <v>27</v>
      </c>
      <c r="D3">
        <v>25.333333329999999</v>
      </c>
      <c r="E3">
        <v>684</v>
      </c>
      <c r="F3" s="1">
        <v>37.215600000000002</v>
      </c>
      <c r="G3" s="1">
        <v>63.112820377558897</v>
      </c>
      <c r="H3" s="1">
        <v>35.298174000000003</v>
      </c>
      <c r="I3" s="1">
        <v>45.743333</v>
      </c>
      <c r="J3" s="4">
        <f>I3-G3</f>
        <v>-17.369487377558897</v>
      </c>
      <c r="K3" s="1">
        <v>25455.470399999998</v>
      </c>
      <c r="L3" s="1">
        <v>24350.624</v>
      </c>
      <c r="M3" s="1">
        <v>43169.169138250298</v>
      </c>
      <c r="N3" s="1">
        <v>31059.48</v>
      </c>
      <c r="O3" s="4">
        <f>N3-M3</f>
        <v>-12109.689138250298</v>
      </c>
      <c r="P3">
        <v>57741</v>
      </c>
      <c r="Q3">
        <v>81500114</v>
      </c>
      <c r="R3">
        <v>3</v>
      </c>
      <c r="S3">
        <v>1.1814494899390701E-2</v>
      </c>
      <c r="T3">
        <v>3.0555555555555499E-2</v>
      </c>
      <c r="U3">
        <v>0</v>
      </c>
      <c r="V3">
        <v>7.4999999999999997E-2</v>
      </c>
      <c r="W3">
        <v>0</v>
      </c>
      <c r="X3">
        <v>0.13477162026981701</v>
      </c>
      <c r="Y3">
        <v>0.70416666666666605</v>
      </c>
      <c r="Z3">
        <v>8.0811145111832605</v>
      </c>
      <c r="AA3">
        <v>20.9</v>
      </c>
      <c r="AB3">
        <v>0</v>
      </c>
      <c r="AC3">
        <v>51.3</v>
      </c>
      <c r="AD3">
        <v>0</v>
      </c>
      <c r="AE3">
        <v>92.183788264555304</v>
      </c>
      <c r="AF3">
        <v>481.65</v>
      </c>
    </row>
    <row r="4" spans="1:32" x14ac:dyDescent="0.25">
      <c r="A4">
        <v>4576</v>
      </c>
      <c r="B4">
        <v>20100059</v>
      </c>
      <c r="C4">
        <v>12</v>
      </c>
      <c r="D4">
        <v>170.58333332999999</v>
      </c>
      <c r="E4">
        <v>2047</v>
      </c>
      <c r="F4" s="1">
        <v>8.1999999999999993</v>
      </c>
      <c r="G4" s="1">
        <v>12.8887703124862</v>
      </c>
      <c r="H4" s="1">
        <v>7.4949750000000002</v>
      </c>
      <c r="I4" s="1">
        <v>10.54</v>
      </c>
      <c r="J4" s="4">
        <f>I4-G4</f>
        <v>-2.3487703124862005</v>
      </c>
      <c r="K4" s="1">
        <v>16785.400000000001</v>
      </c>
      <c r="L4" s="1">
        <v>15759.775600000001</v>
      </c>
      <c r="M4" s="1">
        <v>26383.312829659299</v>
      </c>
      <c r="N4" s="1">
        <v>22003.8</v>
      </c>
      <c r="O4" s="4">
        <f>N4-M4</f>
        <v>-4379.5128296592993</v>
      </c>
      <c r="P4">
        <v>56870</v>
      </c>
      <c r="Q4">
        <v>20100059</v>
      </c>
      <c r="R4">
        <v>4</v>
      </c>
      <c r="S4">
        <v>2.4846099290780101E-2</v>
      </c>
      <c r="T4">
        <v>4.5833333333333302E-2</v>
      </c>
      <c r="U4">
        <v>0</v>
      </c>
      <c r="V4">
        <v>0</v>
      </c>
      <c r="W4">
        <v>0</v>
      </c>
      <c r="X4">
        <v>0</v>
      </c>
      <c r="Y4">
        <v>0</v>
      </c>
      <c r="Z4">
        <v>50.859965248226899</v>
      </c>
      <c r="AA4">
        <v>93.820833333333297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27458</v>
      </c>
      <c r="B5">
        <v>81500135</v>
      </c>
      <c r="C5">
        <v>18</v>
      </c>
      <c r="D5">
        <v>54.055555550000001</v>
      </c>
      <c r="E5">
        <v>973</v>
      </c>
      <c r="F5" s="1">
        <v>43.63</v>
      </c>
      <c r="G5" s="1">
        <v>60.5240744539134</v>
      </c>
      <c r="H5" s="1">
        <v>40.821761000000002</v>
      </c>
      <c r="I5" s="1">
        <v>57.073332999999998</v>
      </c>
      <c r="J5" s="4">
        <f>I5-G5</f>
        <v>-3.4507414539134018</v>
      </c>
      <c r="K5" s="1">
        <v>42451.99</v>
      </c>
      <c r="L5" s="1">
        <v>40116.178099999997</v>
      </c>
      <c r="M5" s="1">
        <v>58889.924443657699</v>
      </c>
      <c r="N5" s="1">
        <v>55065.26</v>
      </c>
      <c r="O5" s="4">
        <f>N5-M5</f>
        <v>-3824.6644436576971</v>
      </c>
      <c r="P5">
        <v>57747</v>
      </c>
      <c r="Q5">
        <v>81500135</v>
      </c>
      <c r="R5">
        <v>2</v>
      </c>
      <c r="S5">
        <v>1.3035487564133299E-2</v>
      </c>
      <c r="T5">
        <v>3.0555555555555499E-2</v>
      </c>
      <c r="U5">
        <v>0</v>
      </c>
      <c r="V5">
        <v>7.4999999999999997E-2</v>
      </c>
      <c r="W5">
        <v>0</v>
      </c>
      <c r="X5">
        <v>8.8487655900541598E-2</v>
      </c>
      <c r="Y5">
        <v>0.315</v>
      </c>
      <c r="Z5">
        <v>12.683529399901699</v>
      </c>
      <c r="AA5">
        <v>29.730555555555501</v>
      </c>
      <c r="AB5">
        <v>0</v>
      </c>
      <c r="AC5">
        <v>72.974999999999994</v>
      </c>
      <c r="AD5">
        <v>0</v>
      </c>
      <c r="AE5">
        <v>86.098489191226903</v>
      </c>
      <c r="AF5">
        <v>306.495</v>
      </c>
    </row>
    <row r="6" spans="1:32" x14ac:dyDescent="0.25">
      <c r="A6">
        <v>26778</v>
      </c>
      <c r="B6">
        <v>22000459</v>
      </c>
      <c r="C6">
        <v>8</v>
      </c>
      <c r="D6">
        <v>16.375</v>
      </c>
      <c r="E6">
        <v>131</v>
      </c>
      <c r="F6" s="1">
        <v>36.408099999999997</v>
      </c>
      <c r="G6" s="1">
        <v>68.926148679669197</v>
      </c>
      <c r="H6" s="1">
        <v>32.538437000000002</v>
      </c>
      <c r="I6" s="1">
        <v>52.487499999999997</v>
      </c>
      <c r="J6" s="4">
        <f>I6-G6</f>
        <v>-16.4386486796692</v>
      </c>
      <c r="K6" s="1">
        <v>4769.4611000000004</v>
      </c>
      <c r="L6" s="1">
        <v>4153.7280000000001</v>
      </c>
      <c r="M6" s="1">
        <v>9029.3254770366693</v>
      </c>
      <c r="N6" s="1">
        <v>6822</v>
      </c>
      <c r="O6" s="4">
        <f>N6-M6</f>
        <v>-2207.3254770366693</v>
      </c>
      <c r="P6">
        <v>56920</v>
      </c>
      <c r="Q6">
        <v>22000459</v>
      </c>
      <c r="R6">
        <v>2</v>
      </c>
      <c r="S6">
        <v>2.9938191526610598E-2</v>
      </c>
      <c r="T6">
        <v>0.115833333333333</v>
      </c>
      <c r="U6">
        <v>0</v>
      </c>
      <c r="V6">
        <v>0</v>
      </c>
      <c r="W6">
        <v>0</v>
      </c>
      <c r="X6">
        <v>0</v>
      </c>
      <c r="Y6">
        <v>0</v>
      </c>
      <c r="Z6">
        <v>3.9219030899859901</v>
      </c>
      <c r="AA6">
        <v>15.174166666666601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5607</v>
      </c>
      <c r="B7">
        <v>68800019</v>
      </c>
      <c r="C7">
        <v>13</v>
      </c>
      <c r="D7">
        <v>58.846153839999999</v>
      </c>
      <c r="E7">
        <v>765</v>
      </c>
      <c r="F7" s="1">
        <v>7.0612000000000004</v>
      </c>
      <c r="G7" s="1">
        <v>7.0873372781065003</v>
      </c>
      <c r="H7" s="1">
        <v>4.3505839999999996</v>
      </c>
      <c r="I7" s="1">
        <v>3.191538</v>
      </c>
      <c r="J7" s="4">
        <f>I7-G7</f>
        <v>-3.8957992781065003</v>
      </c>
      <c r="K7" s="1">
        <v>5401.8180000000002</v>
      </c>
      <c r="L7" s="1">
        <v>2544.395</v>
      </c>
      <c r="M7" s="1">
        <v>5421.8130177514704</v>
      </c>
      <c r="N7" s="1">
        <v>3434.45</v>
      </c>
      <c r="O7" s="4">
        <f>N7-M7</f>
        <v>-1987.3630177514706</v>
      </c>
      <c r="P7">
        <v>57222</v>
      </c>
      <c r="Q7">
        <v>68800019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25971</v>
      </c>
      <c r="B8">
        <v>12000048</v>
      </c>
      <c r="C8">
        <v>4</v>
      </c>
      <c r="D8">
        <v>6.75</v>
      </c>
      <c r="E8">
        <v>27</v>
      </c>
      <c r="F8" s="1">
        <v>302.39</v>
      </c>
      <c r="G8" s="1">
        <v>422.265939423985</v>
      </c>
      <c r="H8" s="1">
        <v>229.01089999999999</v>
      </c>
      <c r="I8" s="1">
        <v>352.53</v>
      </c>
      <c r="J8" s="4">
        <f>I8-G8</f>
        <v>-69.73593942398503</v>
      </c>
      <c r="K8" s="1">
        <v>8164.53</v>
      </c>
      <c r="L8" s="1">
        <v>6163.6990999999998</v>
      </c>
      <c r="M8" s="1">
        <v>11401.1803644476</v>
      </c>
      <c r="N8" s="1">
        <v>9518.31</v>
      </c>
      <c r="O8" s="4">
        <f>N8-M8</f>
        <v>-1882.8703644476009</v>
      </c>
      <c r="P8">
        <v>56837</v>
      </c>
      <c r="Q8">
        <v>12000048</v>
      </c>
      <c r="R8">
        <v>1</v>
      </c>
      <c r="S8">
        <v>0.19049312232905899</v>
      </c>
      <c r="T8">
        <v>1.20138888888888</v>
      </c>
      <c r="U8">
        <v>0</v>
      </c>
      <c r="V8">
        <v>0</v>
      </c>
      <c r="W8">
        <v>0</v>
      </c>
      <c r="X8">
        <v>0</v>
      </c>
      <c r="Y8">
        <v>0</v>
      </c>
      <c r="Z8">
        <v>5.14331430288461</v>
      </c>
      <c r="AA8">
        <v>32.4375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30423</v>
      </c>
      <c r="B9">
        <v>25600509</v>
      </c>
      <c r="C9">
        <v>9</v>
      </c>
      <c r="D9">
        <v>24.444444440000002</v>
      </c>
      <c r="E9">
        <v>220</v>
      </c>
      <c r="F9" s="1">
        <v>7.3973000000000004</v>
      </c>
      <c r="G9" s="1">
        <v>23.82</v>
      </c>
      <c r="H9" s="1">
        <v>8.9686000000000003</v>
      </c>
      <c r="I9" s="1">
        <v>16.53</v>
      </c>
      <c r="J9" s="4">
        <f>I9-G9</f>
        <v>-7.2899999999999991</v>
      </c>
      <c r="K9" s="1">
        <v>1627.4059999999999</v>
      </c>
      <c r="L9" s="1">
        <v>1946</v>
      </c>
      <c r="M9" s="1">
        <v>5240.3999999999996</v>
      </c>
      <c r="N9" s="1">
        <v>3633</v>
      </c>
      <c r="O9" s="4">
        <f>N9-M9</f>
        <v>-1607.3999999999996</v>
      </c>
      <c r="P9">
        <v>57094</v>
      </c>
      <c r="Q9">
        <v>25600509</v>
      </c>
      <c r="R9">
        <v>1</v>
      </c>
      <c r="S9">
        <v>0</v>
      </c>
      <c r="T9">
        <v>0</v>
      </c>
      <c r="U9">
        <v>0.24688888888888799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54.315555555555498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26594</v>
      </c>
      <c r="B10">
        <v>12000052</v>
      </c>
      <c r="C10">
        <v>4</v>
      </c>
      <c r="D10">
        <v>12.5</v>
      </c>
      <c r="E10">
        <v>50</v>
      </c>
      <c r="F10" s="1">
        <v>124.2933</v>
      </c>
      <c r="G10" s="1">
        <v>136.41148890539401</v>
      </c>
      <c r="H10" s="1">
        <v>94.866600000000005</v>
      </c>
      <c r="I10" s="1">
        <v>105.34</v>
      </c>
      <c r="J10" s="4">
        <f>I10-G10</f>
        <v>-31.071488905394006</v>
      </c>
      <c r="K10" s="1">
        <v>6214.665</v>
      </c>
      <c r="L10" s="1">
        <v>4831.3899000000001</v>
      </c>
      <c r="M10" s="1">
        <v>6820.57444526974</v>
      </c>
      <c r="N10" s="1">
        <v>5267</v>
      </c>
      <c r="O10" s="4">
        <f>N10-M10</f>
        <v>-1553.57444526974</v>
      </c>
      <c r="P10">
        <v>56838</v>
      </c>
      <c r="Q10">
        <v>12000052</v>
      </c>
      <c r="R10">
        <v>1</v>
      </c>
      <c r="S10">
        <v>3.4152872474747402E-2</v>
      </c>
      <c r="T10">
        <v>0.72833333333333306</v>
      </c>
      <c r="U10">
        <v>0</v>
      </c>
      <c r="V10">
        <v>0</v>
      </c>
      <c r="W10">
        <v>0</v>
      </c>
      <c r="X10">
        <v>0</v>
      </c>
      <c r="Y10">
        <v>0</v>
      </c>
      <c r="Z10">
        <v>1.70764362373737</v>
      </c>
      <c r="AA10">
        <v>36.4166666666666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4778</v>
      </c>
      <c r="B11">
        <v>22100040</v>
      </c>
      <c r="C11">
        <v>5</v>
      </c>
      <c r="D11">
        <v>30.8</v>
      </c>
      <c r="E11">
        <v>154</v>
      </c>
      <c r="F11" s="1">
        <v>19.305599999999998</v>
      </c>
      <c r="G11" s="1">
        <v>35.093754287215802</v>
      </c>
      <c r="H11" s="1">
        <v>19.105399999999999</v>
      </c>
      <c r="I11" s="1">
        <v>25.47</v>
      </c>
      <c r="J11" s="4">
        <f>I11-G11</f>
        <v>-9.6237542872158031</v>
      </c>
      <c r="K11" s="1">
        <v>2973.0623999999998</v>
      </c>
      <c r="L11" s="1">
        <v>2969.0450000000001</v>
      </c>
      <c r="M11" s="1">
        <v>5404.4381602312296</v>
      </c>
      <c r="N11" s="1">
        <v>3922.38</v>
      </c>
      <c r="O11" s="4">
        <f>N11-M11</f>
        <v>-1482.0581602312295</v>
      </c>
      <c r="P11">
        <v>56925</v>
      </c>
      <c r="Q11">
        <v>22100040</v>
      </c>
      <c r="R11">
        <v>4</v>
      </c>
      <c r="S11">
        <v>1.7313002364066101E-2</v>
      </c>
      <c r="T11">
        <v>9.1666666666666605E-2</v>
      </c>
      <c r="U11">
        <v>0</v>
      </c>
      <c r="V11">
        <v>0.20833333333333301</v>
      </c>
      <c r="W11">
        <v>0</v>
      </c>
      <c r="X11">
        <v>0</v>
      </c>
      <c r="Y11">
        <v>0</v>
      </c>
      <c r="Z11">
        <v>2.6662023640661898</v>
      </c>
      <c r="AA11">
        <v>14.1166666666666</v>
      </c>
      <c r="AB11">
        <v>0</v>
      </c>
      <c r="AC11">
        <v>32.0833333333333</v>
      </c>
      <c r="AD11">
        <v>0</v>
      </c>
      <c r="AE11">
        <v>0</v>
      </c>
      <c r="AF11">
        <v>0</v>
      </c>
    </row>
    <row r="12" spans="1:32" x14ac:dyDescent="0.25">
      <c r="A12">
        <v>27685</v>
      </c>
      <c r="B12">
        <v>98900199</v>
      </c>
      <c r="C12">
        <v>9</v>
      </c>
      <c r="D12">
        <v>9.5555555499999993</v>
      </c>
      <c r="E12">
        <v>86</v>
      </c>
      <c r="F12" s="1">
        <v>142.6242</v>
      </c>
      <c r="G12" s="1">
        <v>166.890862601625</v>
      </c>
      <c r="H12" s="1">
        <v>105.48818799999999</v>
      </c>
      <c r="I12" s="1">
        <v>155.988888</v>
      </c>
      <c r="J12" s="4">
        <f>I12-G12</f>
        <v>-10.901974601625</v>
      </c>
      <c r="K12" s="1">
        <v>12265.681200000001</v>
      </c>
      <c r="L12" s="1">
        <v>9077.5112000000008</v>
      </c>
      <c r="M12" s="1">
        <v>14352.614183739701</v>
      </c>
      <c r="N12" s="1">
        <v>13228.2</v>
      </c>
      <c r="O12" s="4">
        <f>N12-M12</f>
        <v>-1124.4141837397001</v>
      </c>
      <c r="P12">
        <v>57841</v>
      </c>
      <c r="Q12">
        <v>98900199</v>
      </c>
      <c r="R12">
        <v>2</v>
      </c>
      <c r="S12">
        <v>0</v>
      </c>
      <c r="T12">
        <v>0</v>
      </c>
      <c r="U12">
        <v>0.48713888888888801</v>
      </c>
      <c r="V12">
        <v>0.15583333333333299</v>
      </c>
      <c r="W12">
        <v>0</v>
      </c>
      <c r="X12">
        <v>0</v>
      </c>
      <c r="Y12">
        <v>0</v>
      </c>
      <c r="Z12">
        <v>0</v>
      </c>
      <c r="AA12">
        <v>0</v>
      </c>
      <c r="AB12">
        <v>41.893944444444401</v>
      </c>
      <c r="AC12">
        <v>13.4016666666666</v>
      </c>
      <c r="AD12">
        <v>0</v>
      </c>
      <c r="AE12">
        <v>0</v>
      </c>
      <c r="AF12">
        <v>0</v>
      </c>
    </row>
    <row r="13" spans="1:32" x14ac:dyDescent="0.25">
      <c r="A13">
        <v>24483</v>
      </c>
      <c r="B13">
        <v>22000423</v>
      </c>
      <c r="C13">
        <v>5</v>
      </c>
      <c r="D13">
        <v>43.4</v>
      </c>
      <c r="E13">
        <v>217</v>
      </c>
      <c r="F13" s="1">
        <v>46.85</v>
      </c>
      <c r="G13" s="1">
        <v>57.494408766188997</v>
      </c>
      <c r="H13" s="1">
        <v>36.316940000000002</v>
      </c>
      <c r="I13" s="1">
        <v>51.725999999999999</v>
      </c>
      <c r="J13" s="4">
        <f>I13-G13</f>
        <v>-5.7684087661889976</v>
      </c>
      <c r="K13" s="1">
        <v>10166.450000000001</v>
      </c>
      <c r="L13" s="1">
        <v>8143.5201999999999</v>
      </c>
      <c r="M13" s="1">
        <v>12476.286702263</v>
      </c>
      <c r="N13" s="1">
        <v>11440.53</v>
      </c>
      <c r="O13" s="4">
        <f>N13-M13</f>
        <v>-1035.7567022629992</v>
      </c>
      <c r="P13">
        <v>56917</v>
      </c>
      <c r="Q13">
        <v>22000423</v>
      </c>
      <c r="R13">
        <v>3</v>
      </c>
      <c r="S13">
        <v>4.0191372863247803E-2</v>
      </c>
      <c r="T13">
        <v>8.9166666666666602E-2</v>
      </c>
      <c r="U13">
        <v>0</v>
      </c>
      <c r="V13">
        <v>0</v>
      </c>
      <c r="W13">
        <v>0</v>
      </c>
      <c r="X13">
        <v>0</v>
      </c>
      <c r="Y13">
        <v>0</v>
      </c>
      <c r="Z13">
        <v>8.7215279113247792</v>
      </c>
      <c r="AA13">
        <v>19.349166666666601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29830</v>
      </c>
      <c r="B14">
        <v>29000490</v>
      </c>
      <c r="C14">
        <v>5</v>
      </c>
      <c r="D14">
        <v>20</v>
      </c>
      <c r="E14">
        <v>100</v>
      </c>
      <c r="F14" s="1">
        <v>10.516</v>
      </c>
      <c r="G14" s="1">
        <v>27.079999999999899</v>
      </c>
      <c r="H14" s="1">
        <v>10.5182</v>
      </c>
      <c r="I14" s="1">
        <v>16.96</v>
      </c>
      <c r="J14" s="4">
        <f>I14-G14</f>
        <v>-10.119999999999898</v>
      </c>
      <c r="K14" s="1">
        <v>1051.5999999999999</v>
      </c>
      <c r="L14" s="1">
        <v>1050.7008000000001</v>
      </c>
      <c r="M14" s="1">
        <v>2707.99999999999</v>
      </c>
      <c r="N14" s="1">
        <v>1696</v>
      </c>
      <c r="O14" s="4">
        <f>N14-M14</f>
        <v>-1011.99999999999</v>
      </c>
      <c r="P14">
        <v>57109</v>
      </c>
      <c r="Q14">
        <v>29000490</v>
      </c>
      <c r="R14">
        <v>1</v>
      </c>
      <c r="S14">
        <v>0</v>
      </c>
      <c r="T14">
        <v>0</v>
      </c>
      <c r="U14">
        <v>0.27499999999999902</v>
      </c>
      <c r="V14">
        <v>0</v>
      </c>
      <c r="W14">
        <v>0</v>
      </c>
      <c r="X14">
        <v>0</v>
      </c>
      <c r="Y14">
        <v>2.1666666666666601E-2</v>
      </c>
      <c r="Z14">
        <v>0</v>
      </c>
      <c r="AA14">
        <v>0</v>
      </c>
      <c r="AB14">
        <v>27.499999999999901</v>
      </c>
      <c r="AC14">
        <v>0</v>
      </c>
      <c r="AD14">
        <v>0</v>
      </c>
      <c r="AE14">
        <v>0</v>
      </c>
      <c r="AF14">
        <v>2.1666666666666599</v>
      </c>
    </row>
    <row r="15" spans="1:32" x14ac:dyDescent="0.25">
      <c r="A15">
        <v>24958</v>
      </c>
      <c r="B15">
        <v>81500111</v>
      </c>
      <c r="C15">
        <v>3</v>
      </c>
      <c r="D15">
        <v>19.666666660000001</v>
      </c>
      <c r="E15">
        <v>59</v>
      </c>
      <c r="F15" s="1">
        <v>33.914400000000001</v>
      </c>
      <c r="G15" s="1">
        <v>58.382947011355903</v>
      </c>
      <c r="H15" s="1">
        <v>32.232365999999999</v>
      </c>
      <c r="I15" s="1">
        <v>41.74</v>
      </c>
      <c r="J15" s="4">
        <f>I15-G15</f>
        <v>-16.642947011355901</v>
      </c>
      <c r="K15" s="1">
        <v>2000.9495999999999</v>
      </c>
      <c r="L15" s="1">
        <v>1900.3798999999999</v>
      </c>
      <c r="M15" s="1">
        <v>3444.59387367</v>
      </c>
      <c r="N15" s="1">
        <v>2462.66</v>
      </c>
      <c r="O15" s="4">
        <f>N15-M15</f>
        <v>-981.93387367000014</v>
      </c>
      <c r="P15">
        <v>57740</v>
      </c>
      <c r="Q15">
        <v>81500111</v>
      </c>
      <c r="R15">
        <v>3</v>
      </c>
      <c r="S15">
        <v>1.1055001152396901E-2</v>
      </c>
      <c r="T15">
        <v>3.0555555555555499E-2</v>
      </c>
      <c r="U15">
        <v>0</v>
      </c>
      <c r="V15">
        <v>7.4999999999999997E-2</v>
      </c>
      <c r="W15">
        <v>0</v>
      </c>
      <c r="X15">
        <v>0.12086280855079599</v>
      </c>
      <c r="Y15">
        <v>0.70694444444444404</v>
      </c>
      <c r="Z15">
        <v>0.65224506799142201</v>
      </c>
      <c r="AA15">
        <v>1.80277777777777</v>
      </c>
      <c r="AB15">
        <v>0</v>
      </c>
      <c r="AC15">
        <v>4.4249999999999998</v>
      </c>
      <c r="AD15">
        <v>0</v>
      </c>
      <c r="AE15">
        <v>7.1309057044969597</v>
      </c>
      <c r="AF15">
        <v>41.709722222222197</v>
      </c>
    </row>
    <row r="16" spans="1:32" x14ac:dyDescent="0.25">
      <c r="A16">
        <v>23708</v>
      </c>
      <c r="B16">
        <v>89600617</v>
      </c>
      <c r="C16">
        <v>7</v>
      </c>
      <c r="D16">
        <v>35.142857139999997</v>
      </c>
      <c r="E16">
        <v>246</v>
      </c>
      <c r="F16" s="1">
        <v>34.1477</v>
      </c>
      <c r="G16" s="1">
        <v>35.450639691875899</v>
      </c>
      <c r="H16" s="1">
        <v>31.6828</v>
      </c>
      <c r="I16" s="1">
        <v>31.62</v>
      </c>
      <c r="J16" s="4">
        <f>I16-G16</f>
        <v>-3.8306396918758985</v>
      </c>
      <c r="K16" s="1">
        <v>8400.3341999999993</v>
      </c>
      <c r="L16" s="1">
        <v>7832.5708000000004</v>
      </c>
      <c r="M16" s="1">
        <v>8720.8573642014908</v>
      </c>
      <c r="N16" s="1">
        <v>7778.52</v>
      </c>
      <c r="O16" s="4">
        <f>N16-M16</f>
        <v>-942.33736420149035</v>
      </c>
      <c r="P16">
        <v>57792</v>
      </c>
      <c r="Q16">
        <v>89600617</v>
      </c>
      <c r="R16">
        <v>1</v>
      </c>
      <c r="S16">
        <v>2.9008090919420498E-2</v>
      </c>
      <c r="T16">
        <v>0.12361111111111101</v>
      </c>
      <c r="U16">
        <v>0</v>
      </c>
      <c r="V16">
        <v>0</v>
      </c>
      <c r="W16">
        <v>0</v>
      </c>
      <c r="X16">
        <v>0</v>
      </c>
      <c r="Y16">
        <v>0</v>
      </c>
      <c r="Z16">
        <v>7.1359903661774498</v>
      </c>
      <c r="AA16">
        <v>30.408333333333299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17951</v>
      </c>
      <c r="B17">
        <v>22000305</v>
      </c>
      <c r="C17">
        <v>4</v>
      </c>
      <c r="D17">
        <v>25</v>
      </c>
      <c r="E17">
        <v>100</v>
      </c>
      <c r="F17" s="1">
        <v>22.873799999999999</v>
      </c>
      <c r="G17" s="1">
        <v>48.312289036130203</v>
      </c>
      <c r="H17" s="1">
        <v>25.200675</v>
      </c>
      <c r="I17" s="1">
        <v>38.93</v>
      </c>
      <c r="J17" s="4">
        <f>I17-G17</f>
        <v>-9.3822890361302029</v>
      </c>
      <c r="K17" s="1">
        <v>2287.38</v>
      </c>
      <c r="L17" s="1">
        <v>2566.6210000000001</v>
      </c>
      <c r="M17" s="1">
        <v>4831.2289036130196</v>
      </c>
      <c r="N17" s="1">
        <v>3893</v>
      </c>
      <c r="O17" s="4">
        <f>N17-M17</f>
        <v>-938.22890361301961</v>
      </c>
      <c r="P17">
        <v>56912</v>
      </c>
      <c r="Q17">
        <v>22000305</v>
      </c>
      <c r="R17">
        <v>3</v>
      </c>
      <c r="S17">
        <v>1.8669348404255302E-2</v>
      </c>
      <c r="T17">
        <v>7.7777777777777696E-2</v>
      </c>
      <c r="U17">
        <v>0</v>
      </c>
      <c r="V17">
        <v>0</v>
      </c>
      <c r="W17">
        <v>0</v>
      </c>
      <c r="X17">
        <v>0</v>
      </c>
      <c r="Y17">
        <v>0</v>
      </c>
      <c r="Z17">
        <v>1.8669348404255299</v>
      </c>
      <c r="AA17">
        <v>7.7777777777777697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26777</v>
      </c>
      <c r="B18">
        <v>22000458</v>
      </c>
      <c r="C18">
        <v>4</v>
      </c>
      <c r="D18">
        <v>14</v>
      </c>
      <c r="E18">
        <v>56</v>
      </c>
      <c r="F18" s="1">
        <v>42.685600000000001</v>
      </c>
      <c r="G18" s="1">
        <v>68.505416088889703</v>
      </c>
      <c r="H18" s="1">
        <v>33.277000000000001</v>
      </c>
      <c r="I18" s="1">
        <v>54.81</v>
      </c>
      <c r="J18" s="4">
        <f>I18-G18</f>
        <v>-13.695416088889701</v>
      </c>
      <c r="K18" s="1">
        <v>2390.3935999999999</v>
      </c>
      <c r="L18" s="1">
        <v>1841.38</v>
      </c>
      <c r="M18" s="1">
        <v>3836.3033009778201</v>
      </c>
      <c r="N18" s="1">
        <v>2975.4</v>
      </c>
      <c r="O18" s="4">
        <f>N18-M18</f>
        <v>-860.90330097781998</v>
      </c>
      <c r="P18">
        <v>56919</v>
      </c>
      <c r="Q18">
        <v>22000458</v>
      </c>
      <c r="R18">
        <v>2</v>
      </c>
      <c r="S18">
        <v>2.9888807189542399E-2</v>
      </c>
      <c r="T18">
        <v>0.115833333333333</v>
      </c>
      <c r="U18">
        <v>0</v>
      </c>
      <c r="V18">
        <v>0</v>
      </c>
      <c r="W18">
        <v>0</v>
      </c>
      <c r="X18">
        <v>0</v>
      </c>
      <c r="Y18">
        <v>0</v>
      </c>
      <c r="Z18">
        <v>1.6737732026143699</v>
      </c>
      <c r="AA18">
        <v>6.4866666666666601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24728</v>
      </c>
      <c r="B19">
        <v>20600327</v>
      </c>
      <c r="C19">
        <v>7</v>
      </c>
      <c r="D19">
        <v>28</v>
      </c>
      <c r="E19">
        <v>196</v>
      </c>
      <c r="F19" s="1">
        <v>9.0250000000000004</v>
      </c>
      <c r="G19" s="1">
        <v>22.198591086795702</v>
      </c>
      <c r="H19" s="1">
        <v>8.0825709999999997</v>
      </c>
      <c r="I19" s="1">
        <v>17.809999999999999</v>
      </c>
      <c r="J19" s="4">
        <f>I19-G19</f>
        <v>-4.388591086795703</v>
      </c>
      <c r="K19" s="1">
        <v>1768.9</v>
      </c>
      <c r="L19" s="1">
        <v>1607.2726</v>
      </c>
      <c r="M19" s="1">
        <v>4350.9238530119601</v>
      </c>
      <c r="N19" s="1">
        <v>3490.76</v>
      </c>
      <c r="O19" s="4">
        <f>N19-M19</f>
        <v>-860.16385301195987</v>
      </c>
      <c r="P19">
        <v>56886</v>
      </c>
      <c r="Q19">
        <v>20600327</v>
      </c>
      <c r="R19">
        <v>1</v>
      </c>
      <c r="S19">
        <v>1.29279255319148E-2</v>
      </c>
      <c r="T19">
        <v>9.7222222222222206E-3</v>
      </c>
      <c r="U19">
        <v>0</v>
      </c>
      <c r="V19">
        <v>0</v>
      </c>
      <c r="W19">
        <v>0</v>
      </c>
      <c r="X19">
        <v>0</v>
      </c>
      <c r="Y19">
        <v>0</v>
      </c>
      <c r="Z19">
        <v>2.5338734042553099</v>
      </c>
      <c r="AA19">
        <v>1.9055555555555499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25959</v>
      </c>
      <c r="B20">
        <v>17000153</v>
      </c>
      <c r="C20">
        <v>4</v>
      </c>
      <c r="D20">
        <v>12.75</v>
      </c>
      <c r="E20">
        <v>51</v>
      </c>
      <c r="F20" s="1">
        <v>46.628300000000003</v>
      </c>
      <c r="G20" s="1">
        <v>66.642893800776903</v>
      </c>
      <c r="H20" s="1">
        <v>39.883499999999998</v>
      </c>
      <c r="I20" s="1">
        <v>50.29</v>
      </c>
      <c r="J20" s="4">
        <f>I20-G20</f>
        <v>-16.352893800776904</v>
      </c>
      <c r="K20" s="1">
        <v>2378.0432999999998</v>
      </c>
      <c r="L20" s="1">
        <v>2117.9593</v>
      </c>
      <c r="M20" s="1">
        <v>3398.7875838396199</v>
      </c>
      <c r="N20" s="1">
        <v>2564.79</v>
      </c>
      <c r="O20" s="4">
        <f>N20-M20</f>
        <v>-833.99758383961989</v>
      </c>
      <c r="P20">
        <v>56846</v>
      </c>
      <c r="Q20">
        <v>17000153</v>
      </c>
      <c r="R20">
        <v>1</v>
      </c>
      <c r="S20">
        <v>2.3844871357012701E-2</v>
      </c>
      <c r="T20">
        <v>4.0277777777777697E-2</v>
      </c>
      <c r="U20">
        <v>0</v>
      </c>
      <c r="V20">
        <v>0</v>
      </c>
      <c r="W20">
        <v>0</v>
      </c>
      <c r="X20">
        <v>0</v>
      </c>
      <c r="Y20">
        <v>0</v>
      </c>
      <c r="Z20">
        <v>1.2160884392076501</v>
      </c>
      <c r="AA20">
        <v>2.05416666666666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27457</v>
      </c>
      <c r="B21">
        <v>81500134</v>
      </c>
      <c r="C21">
        <v>8</v>
      </c>
      <c r="D21">
        <v>22</v>
      </c>
      <c r="E21">
        <v>176</v>
      </c>
      <c r="F21" s="1">
        <v>43.6843</v>
      </c>
      <c r="G21" s="1">
        <v>59.864171636069798</v>
      </c>
      <c r="H21" s="1">
        <v>40.003725000000003</v>
      </c>
      <c r="I21" s="1">
        <v>55.83</v>
      </c>
      <c r="J21" s="4">
        <f>I21-G21</f>
        <v>-4.0341716360698001</v>
      </c>
      <c r="K21" s="1">
        <v>7688.4368000000004</v>
      </c>
      <c r="L21" s="1">
        <v>7068.9911000000002</v>
      </c>
      <c r="M21" s="1">
        <v>10536.094207948199</v>
      </c>
      <c r="N21" s="1">
        <v>9826.08</v>
      </c>
      <c r="O21" s="4">
        <f>N21-M21</f>
        <v>-710.01420794819933</v>
      </c>
      <c r="P21">
        <v>57746</v>
      </c>
      <c r="Q21">
        <v>81500134</v>
      </c>
      <c r="R21">
        <v>2</v>
      </c>
      <c r="S21">
        <v>1.2993719937469899E-2</v>
      </c>
      <c r="T21">
        <v>3.0555555555555499E-2</v>
      </c>
      <c r="U21">
        <v>0</v>
      </c>
      <c r="V21">
        <v>7.4999999999999997E-2</v>
      </c>
      <c r="W21">
        <v>0</v>
      </c>
      <c r="X21">
        <v>8.8639879763991403E-2</v>
      </c>
      <c r="Y21">
        <v>0.315</v>
      </c>
      <c r="Z21">
        <v>2.2868947089947</v>
      </c>
      <c r="AA21">
        <v>5.3777777777777702</v>
      </c>
      <c r="AB21">
        <v>0</v>
      </c>
      <c r="AC21">
        <v>13.2</v>
      </c>
      <c r="AD21">
        <v>0</v>
      </c>
      <c r="AE21">
        <v>15.600618838462401</v>
      </c>
      <c r="AF21">
        <v>55.44</v>
      </c>
    </row>
    <row r="22" spans="1:32" x14ac:dyDescent="0.25">
      <c r="A22">
        <v>17952</v>
      </c>
      <c r="B22">
        <v>22000306</v>
      </c>
      <c r="C22">
        <v>4</v>
      </c>
      <c r="D22">
        <v>25</v>
      </c>
      <c r="E22">
        <v>100</v>
      </c>
      <c r="F22" s="1">
        <v>19.540500000000002</v>
      </c>
      <c r="G22" s="1">
        <v>34.4935275897314</v>
      </c>
      <c r="H22" s="1">
        <v>21.570824999999999</v>
      </c>
      <c r="I22" s="1">
        <v>28.6</v>
      </c>
      <c r="J22" s="4">
        <f>I22-G22</f>
        <v>-5.8935275897313986</v>
      </c>
      <c r="K22" s="1">
        <v>1954.05</v>
      </c>
      <c r="L22" s="1">
        <v>2197.6990000000001</v>
      </c>
      <c r="M22" s="1">
        <v>3449.3527589731402</v>
      </c>
      <c r="N22" s="1">
        <v>2860</v>
      </c>
      <c r="O22" s="4">
        <f>N22-M22</f>
        <v>-589.35275897314023</v>
      </c>
      <c r="P22">
        <v>56913</v>
      </c>
      <c r="Q22">
        <v>22000306</v>
      </c>
      <c r="R22">
        <v>3</v>
      </c>
      <c r="S22">
        <v>1.52910608747044E-2</v>
      </c>
      <c r="T22">
        <v>5.1388888888888803E-2</v>
      </c>
      <c r="U22">
        <v>0</v>
      </c>
      <c r="V22">
        <v>0</v>
      </c>
      <c r="W22">
        <v>0</v>
      </c>
      <c r="X22">
        <v>0</v>
      </c>
      <c r="Y22">
        <v>0</v>
      </c>
      <c r="Z22">
        <v>1.5291060874704401</v>
      </c>
      <c r="AA22">
        <v>5.1388888888888804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6707</v>
      </c>
      <c r="B23">
        <v>99700001</v>
      </c>
      <c r="C23">
        <v>4</v>
      </c>
      <c r="D23">
        <v>2.75</v>
      </c>
      <c r="E23">
        <v>11</v>
      </c>
      <c r="F23" s="1">
        <v>73.456699999999998</v>
      </c>
      <c r="G23" s="1">
        <v>143.092505362362</v>
      </c>
      <c r="H23" s="1">
        <v>73.498249999999999</v>
      </c>
      <c r="I23" s="1">
        <v>89.022499999999994</v>
      </c>
      <c r="J23" s="4">
        <f>I23-G23</f>
        <v>-54.070005362362011</v>
      </c>
      <c r="K23" s="1">
        <v>808.02369999999996</v>
      </c>
      <c r="L23" s="1">
        <v>808.37</v>
      </c>
      <c r="M23" s="1">
        <v>1574.01755898598</v>
      </c>
      <c r="N23" s="1">
        <v>987.32</v>
      </c>
      <c r="O23" s="4">
        <f>N23-M23</f>
        <v>-586.69755898597998</v>
      </c>
      <c r="P23">
        <v>57938</v>
      </c>
      <c r="Q23">
        <v>99700001</v>
      </c>
      <c r="R23">
        <v>1</v>
      </c>
      <c r="S23">
        <v>9.5038129163999993E-2</v>
      </c>
      <c r="T23">
        <v>8.0555555555555505E-2</v>
      </c>
      <c r="U23">
        <v>0</v>
      </c>
      <c r="V23">
        <v>0.18333333333333299</v>
      </c>
      <c r="W23">
        <v>0</v>
      </c>
      <c r="X23">
        <v>0</v>
      </c>
      <c r="Y23">
        <v>0</v>
      </c>
      <c r="Z23">
        <v>1.045419420804</v>
      </c>
      <c r="AA23">
        <v>0.88611111111111096</v>
      </c>
      <c r="AB23">
        <v>0</v>
      </c>
      <c r="AC23">
        <v>2.0166666666666599</v>
      </c>
      <c r="AD23">
        <v>0</v>
      </c>
      <c r="AE23">
        <v>0</v>
      </c>
      <c r="AF23">
        <v>0</v>
      </c>
    </row>
    <row r="24" spans="1:32" x14ac:dyDescent="0.25">
      <c r="A24">
        <v>26214</v>
      </c>
      <c r="B24">
        <v>88800070</v>
      </c>
      <c r="C24">
        <v>2</v>
      </c>
      <c r="D24">
        <v>24.5</v>
      </c>
      <c r="E24">
        <v>49</v>
      </c>
      <c r="F24" s="1">
        <v>97.706199999999995</v>
      </c>
      <c r="G24" s="1">
        <v>90.192020263884402</v>
      </c>
      <c r="H24" s="1">
        <v>79.837649999999996</v>
      </c>
      <c r="I24" s="1">
        <v>79.665000000000006</v>
      </c>
      <c r="J24" s="4">
        <f>I24-G24</f>
        <v>-10.527020263884395</v>
      </c>
      <c r="K24" s="1">
        <v>4787.6037999999999</v>
      </c>
      <c r="L24" s="1">
        <v>3929.9133999999999</v>
      </c>
      <c r="M24" s="1">
        <v>4419.40899293033</v>
      </c>
      <c r="N24" s="1">
        <v>3900.89</v>
      </c>
      <c r="O24" s="4">
        <f>N24-M24</f>
        <v>-518.51899293033011</v>
      </c>
      <c r="P24">
        <v>57760</v>
      </c>
      <c r="Q24">
        <v>88800070</v>
      </c>
      <c r="R24">
        <v>2</v>
      </c>
      <c r="S24">
        <v>0</v>
      </c>
      <c r="T24">
        <v>0</v>
      </c>
      <c r="U24">
        <v>0</v>
      </c>
      <c r="V24">
        <v>3.58333333333333E-2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1.75583333333333</v>
      </c>
      <c r="AD24">
        <v>0</v>
      </c>
      <c r="AE24">
        <v>0</v>
      </c>
      <c r="AF24">
        <v>0</v>
      </c>
    </row>
    <row r="25" spans="1:32" x14ac:dyDescent="0.25">
      <c r="A25">
        <v>24485</v>
      </c>
      <c r="B25">
        <v>22000418</v>
      </c>
      <c r="C25">
        <v>4</v>
      </c>
      <c r="D25">
        <v>45</v>
      </c>
      <c r="E25">
        <v>180</v>
      </c>
      <c r="F25" s="1">
        <v>32.714799999999997</v>
      </c>
      <c r="G25" s="1">
        <v>33.324686732788798</v>
      </c>
      <c r="H25" s="1">
        <v>26.644424999999998</v>
      </c>
      <c r="I25" s="1">
        <v>30.59</v>
      </c>
      <c r="J25" s="4">
        <f>I25-G25</f>
        <v>-2.7346867327887985</v>
      </c>
      <c r="K25" s="1">
        <v>5888.6639999999998</v>
      </c>
      <c r="L25" s="1">
        <v>5143.3280000000004</v>
      </c>
      <c r="M25" s="1">
        <v>5998.4436119019801</v>
      </c>
      <c r="N25" s="1">
        <v>5506.2</v>
      </c>
      <c r="O25" s="4">
        <f>N25-M25</f>
        <v>-492.24361190198033</v>
      </c>
      <c r="P25">
        <v>56916</v>
      </c>
      <c r="Q25">
        <v>22000418</v>
      </c>
      <c r="R25">
        <v>1</v>
      </c>
      <c r="S25">
        <v>2.68257207049486E-2</v>
      </c>
      <c r="T25">
        <v>3.4722222222222203E-2</v>
      </c>
      <c r="U25">
        <v>0</v>
      </c>
      <c r="V25">
        <v>0</v>
      </c>
      <c r="W25">
        <v>0</v>
      </c>
      <c r="X25">
        <v>0</v>
      </c>
      <c r="Y25">
        <v>0</v>
      </c>
      <c r="Z25">
        <v>4.8286297268907497</v>
      </c>
      <c r="AA25">
        <v>6.25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27817</v>
      </c>
      <c r="B26">
        <v>99800194</v>
      </c>
      <c r="C26">
        <v>3</v>
      </c>
      <c r="D26">
        <v>8.3333333300000003</v>
      </c>
      <c r="E26">
        <v>25</v>
      </c>
      <c r="F26" s="1">
        <v>105.63330000000001</v>
      </c>
      <c r="G26" s="1">
        <v>158.18693408731701</v>
      </c>
      <c r="H26" s="1">
        <v>101.218333</v>
      </c>
      <c r="I26" s="1">
        <v>139.16</v>
      </c>
      <c r="J26" s="4">
        <f>I26-G26</f>
        <v>-19.026934087317017</v>
      </c>
      <c r="K26" s="1">
        <v>2640.8325</v>
      </c>
      <c r="L26" s="1">
        <v>2455.4400999999998</v>
      </c>
      <c r="M26" s="1">
        <v>3954.6733521829401</v>
      </c>
      <c r="N26" s="1">
        <v>3479</v>
      </c>
      <c r="O26" s="4">
        <f>N26-M26</f>
        <v>-475.67335218294011</v>
      </c>
      <c r="P26">
        <v>57964</v>
      </c>
      <c r="Q26">
        <v>99800194</v>
      </c>
      <c r="R26">
        <v>1</v>
      </c>
      <c r="S26">
        <v>4.9415349269063803E-2</v>
      </c>
      <c r="T26">
        <v>0.64055555555555499</v>
      </c>
      <c r="U26">
        <v>0</v>
      </c>
      <c r="V26">
        <v>0.13666666666666599</v>
      </c>
      <c r="W26">
        <v>0</v>
      </c>
      <c r="X26">
        <v>0</v>
      </c>
      <c r="Y26">
        <v>0.11</v>
      </c>
      <c r="Z26">
        <v>1.2353837317265901</v>
      </c>
      <c r="AA26">
        <v>16.0138888888888</v>
      </c>
      <c r="AB26">
        <v>0</v>
      </c>
      <c r="AC26">
        <v>3.4166666666666599</v>
      </c>
      <c r="AD26">
        <v>0</v>
      </c>
      <c r="AE26">
        <v>0</v>
      </c>
      <c r="AF26">
        <v>2.75</v>
      </c>
    </row>
    <row r="27" spans="1:32" x14ac:dyDescent="0.25">
      <c r="A27">
        <v>26023</v>
      </c>
      <c r="B27">
        <v>17100130</v>
      </c>
      <c r="C27">
        <v>1</v>
      </c>
      <c r="D27">
        <v>25</v>
      </c>
      <c r="E27">
        <v>25</v>
      </c>
      <c r="F27" s="1">
        <v>100.45269999999999</v>
      </c>
      <c r="G27" s="1">
        <v>111.53109431032399</v>
      </c>
      <c r="H27" s="1">
        <v>80.098299999999995</v>
      </c>
      <c r="I27" s="1">
        <v>93.44</v>
      </c>
      <c r="J27" s="4">
        <f>I27-G27</f>
        <v>-18.091094310323996</v>
      </c>
      <c r="K27" s="1">
        <v>2511.3175000000001</v>
      </c>
      <c r="L27" s="1">
        <v>2002.4575</v>
      </c>
      <c r="M27" s="1">
        <v>2788.2773577581102</v>
      </c>
      <c r="N27" s="1">
        <v>2336</v>
      </c>
      <c r="O27" s="4">
        <f>N27-M27</f>
        <v>-452.27735775811016</v>
      </c>
      <c r="P27">
        <v>56851</v>
      </c>
      <c r="Q27">
        <v>17100130</v>
      </c>
      <c r="R27">
        <v>3</v>
      </c>
      <c r="S27">
        <v>5.1968802599999898E-2</v>
      </c>
      <c r="T27">
        <v>0.218055555555555</v>
      </c>
      <c r="U27">
        <v>0</v>
      </c>
      <c r="V27">
        <v>0</v>
      </c>
      <c r="W27">
        <v>0</v>
      </c>
      <c r="X27">
        <v>0</v>
      </c>
      <c r="Y27">
        <v>0</v>
      </c>
      <c r="Z27">
        <v>1.2992200649999901</v>
      </c>
      <c r="AA27">
        <v>5.4513888888888804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6485</v>
      </c>
      <c r="B28">
        <v>88900021</v>
      </c>
      <c r="C28">
        <v>4</v>
      </c>
      <c r="D28">
        <v>80</v>
      </c>
      <c r="E28">
        <v>320</v>
      </c>
      <c r="F28" s="1">
        <v>12.414</v>
      </c>
      <c r="G28" s="1">
        <v>18.0559079614777</v>
      </c>
      <c r="H28" s="1">
        <v>11.990774999999999</v>
      </c>
      <c r="I28" s="1">
        <v>16.71</v>
      </c>
      <c r="J28" s="4">
        <f>I28-G28</f>
        <v>-1.3459079614776996</v>
      </c>
      <c r="K28" s="1">
        <v>3972.48</v>
      </c>
      <c r="L28" s="1">
        <v>3809.1350000000002</v>
      </c>
      <c r="M28" s="1">
        <v>5777.8905476728596</v>
      </c>
      <c r="N28" s="1">
        <v>5347.2</v>
      </c>
      <c r="O28" s="4">
        <f>N28-M28</f>
        <v>-430.69054767285979</v>
      </c>
      <c r="P28">
        <v>57763</v>
      </c>
      <c r="Q28">
        <v>88900021</v>
      </c>
      <c r="R28">
        <v>2</v>
      </c>
      <c r="S28">
        <v>0</v>
      </c>
      <c r="T28">
        <v>0</v>
      </c>
      <c r="U28">
        <v>0</v>
      </c>
      <c r="V28">
        <v>0.108333333333333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34.6666666666666</v>
      </c>
      <c r="AD28">
        <v>0</v>
      </c>
      <c r="AE28">
        <v>0</v>
      </c>
      <c r="AF28">
        <v>0</v>
      </c>
    </row>
    <row r="29" spans="1:32" x14ac:dyDescent="0.25">
      <c r="A29">
        <v>6346</v>
      </c>
      <c r="B29">
        <v>79000488</v>
      </c>
      <c r="C29">
        <v>3</v>
      </c>
      <c r="D29">
        <v>24</v>
      </c>
      <c r="E29">
        <v>72</v>
      </c>
      <c r="F29" s="1">
        <v>326.77820000000003</v>
      </c>
      <c r="G29" s="1">
        <v>356.340438979574</v>
      </c>
      <c r="H29" s="1">
        <v>310.60153300000002</v>
      </c>
      <c r="I29" s="1">
        <v>350.66</v>
      </c>
      <c r="J29" s="4">
        <f>I29-G29</f>
        <v>-5.680438979573978</v>
      </c>
      <c r="K29" s="1">
        <v>23528.0304</v>
      </c>
      <c r="L29" s="1">
        <v>22363.310399999998</v>
      </c>
      <c r="M29" s="1">
        <v>25656.5116065293</v>
      </c>
      <c r="N29" s="1">
        <v>25247.52</v>
      </c>
      <c r="O29" s="4">
        <f>N29-M29</f>
        <v>-408.99160652930004</v>
      </c>
      <c r="P29">
        <v>57606</v>
      </c>
      <c r="Q29">
        <v>79000488</v>
      </c>
      <c r="R29">
        <v>9</v>
      </c>
      <c r="S29">
        <v>1.26631507795507E-2</v>
      </c>
      <c r="T29">
        <v>1.5277777777777699E-2</v>
      </c>
      <c r="U29">
        <v>0</v>
      </c>
      <c r="V29">
        <v>0</v>
      </c>
      <c r="W29">
        <v>0.13444444444444401</v>
      </c>
      <c r="X29">
        <v>0</v>
      </c>
      <c r="Y29">
        <v>0</v>
      </c>
      <c r="Z29">
        <v>0.91174685612765105</v>
      </c>
      <c r="AA29">
        <v>1.1000000000000001</v>
      </c>
      <c r="AB29">
        <v>0</v>
      </c>
      <c r="AC29">
        <v>0</v>
      </c>
      <c r="AD29">
        <v>9.68</v>
      </c>
      <c r="AE29">
        <v>0</v>
      </c>
      <c r="AF29">
        <v>0</v>
      </c>
    </row>
    <row r="30" spans="1:32" x14ac:dyDescent="0.25">
      <c r="A30">
        <v>23705</v>
      </c>
      <c r="B30">
        <v>10400184</v>
      </c>
      <c r="C30">
        <v>2</v>
      </c>
      <c r="D30">
        <v>25</v>
      </c>
      <c r="E30">
        <v>50</v>
      </c>
      <c r="F30" s="1">
        <v>9.9539000000000009</v>
      </c>
      <c r="G30" s="1">
        <v>23.672487761743401</v>
      </c>
      <c r="H30" s="1">
        <v>9.9158000000000008</v>
      </c>
      <c r="I30" s="1">
        <v>15.86</v>
      </c>
      <c r="J30" s="4">
        <f>I30-G30</f>
        <v>-7.8124877617434016</v>
      </c>
      <c r="K30" s="1">
        <v>497.69499999999999</v>
      </c>
      <c r="L30" s="1">
        <v>495.79</v>
      </c>
      <c r="M30" s="1">
        <v>1183.62438808717</v>
      </c>
      <c r="N30" s="1">
        <v>793</v>
      </c>
      <c r="O30" s="4">
        <f>N30-M30</f>
        <v>-390.62438808717002</v>
      </c>
      <c r="P30">
        <v>56824</v>
      </c>
      <c r="Q30">
        <v>10400184</v>
      </c>
      <c r="R30">
        <v>4</v>
      </c>
      <c r="S30">
        <v>1.26955673758865E-2</v>
      </c>
      <c r="T30">
        <v>9.7222222222222206E-3</v>
      </c>
      <c r="U30">
        <v>0</v>
      </c>
      <c r="V30">
        <v>0</v>
      </c>
      <c r="W30">
        <v>0</v>
      </c>
      <c r="X30">
        <v>0</v>
      </c>
      <c r="Y30">
        <v>0</v>
      </c>
      <c r="Z30">
        <v>0.63477836879432603</v>
      </c>
      <c r="AA30">
        <v>0.48611111111111099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26775</v>
      </c>
      <c r="B31">
        <v>22000456</v>
      </c>
      <c r="C31">
        <v>5</v>
      </c>
      <c r="D31">
        <v>16.2</v>
      </c>
      <c r="E31">
        <v>81</v>
      </c>
      <c r="F31" s="1">
        <v>24.877700000000001</v>
      </c>
      <c r="G31" s="1">
        <v>27.4038249632803</v>
      </c>
      <c r="H31" s="1">
        <v>21.00864</v>
      </c>
      <c r="I31" s="1">
        <v>24.44</v>
      </c>
      <c r="J31" s="4">
        <f>I31-G31</f>
        <v>-2.9638249632802989</v>
      </c>
      <c r="K31" s="1">
        <v>2015.0936999999999</v>
      </c>
      <c r="L31" s="1">
        <v>1639.2</v>
      </c>
      <c r="M31" s="1">
        <v>2219.7098220256999</v>
      </c>
      <c r="N31" s="1">
        <v>1927</v>
      </c>
      <c r="O31" s="4">
        <f>N31-M31</f>
        <v>-292.70982202569985</v>
      </c>
      <c r="P31">
        <v>56918</v>
      </c>
      <c r="Q31">
        <v>22000456</v>
      </c>
      <c r="R31">
        <v>1</v>
      </c>
      <c r="S31">
        <v>2.68875787815126E-2</v>
      </c>
      <c r="T31">
        <v>3.4722222222222203E-2</v>
      </c>
      <c r="U31">
        <v>0</v>
      </c>
      <c r="V31">
        <v>0</v>
      </c>
      <c r="W31">
        <v>0</v>
      </c>
      <c r="X31">
        <v>0</v>
      </c>
      <c r="Y31">
        <v>0</v>
      </c>
      <c r="Z31">
        <v>2.1778938813025199</v>
      </c>
      <c r="AA31">
        <v>2.8125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26013</v>
      </c>
      <c r="B32">
        <v>17500112</v>
      </c>
      <c r="C32">
        <v>4</v>
      </c>
      <c r="D32">
        <v>13</v>
      </c>
      <c r="E32">
        <v>52</v>
      </c>
      <c r="F32" s="1">
        <v>19.0626</v>
      </c>
      <c r="G32" s="1">
        <v>24.6654777169189</v>
      </c>
      <c r="H32" s="1">
        <v>15.396575</v>
      </c>
      <c r="I32" s="1">
        <v>19.04</v>
      </c>
      <c r="J32" s="4">
        <f>I32-G32</f>
        <v>-5.6254777169189012</v>
      </c>
      <c r="K32" s="1">
        <v>991.25519999999995</v>
      </c>
      <c r="L32" s="1">
        <v>857.57749999999999</v>
      </c>
      <c r="M32" s="1">
        <v>1282.60484127978</v>
      </c>
      <c r="N32" s="1">
        <v>990.08</v>
      </c>
      <c r="O32" s="4">
        <f>N32-M32</f>
        <v>-292.52484127977993</v>
      </c>
      <c r="P32">
        <v>56866</v>
      </c>
      <c r="Q32">
        <v>17500112</v>
      </c>
      <c r="R32">
        <v>1</v>
      </c>
      <c r="S32">
        <v>7.9417140151515093E-3</v>
      </c>
      <c r="T32">
        <v>0.17638888888888801</v>
      </c>
      <c r="U32">
        <v>0</v>
      </c>
      <c r="V32">
        <v>0</v>
      </c>
      <c r="W32">
        <v>0</v>
      </c>
      <c r="X32">
        <v>0</v>
      </c>
      <c r="Y32">
        <v>0</v>
      </c>
      <c r="Z32">
        <v>0.412969128787878</v>
      </c>
      <c r="AA32">
        <v>9.1722222222222207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7181</v>
      </c>
      <c r="B33">
        <v>20600146</v>
      </c>
      <c r="C33">
        <v>4</v>
      </c>
      <c r="D33">
        <v>25</v>
      </c>
      <c r="E33">
        <v>100</v>
      </c>
      <c r="F33" s="1">
        <v>6.0385</v>
      </c>
      <c r="G33" s="1">
        <v>16.711328444317999</v>
      </c>
      <c r="H33" s="1">
        <v>6.4963249999999997</v>
      </c>
      <c r="I33" s="1">
        <v>13.86</v>
      </c>
      <c r="J33" s="4">
        <f>I33-G33</f>
        <v>-2.8513284443179998</v>
      </c>
      <c r="K33" s="1">
        <v>603.85</v>
      </c>
      <c r="L33" s="1">
        <v>659.23900000000003</v>
      </c>
      <c r="M33" s="1">
        <v>1671.1328444318001</v>
      </c>
      <c r="N33" s="1">
        <v>1386</v>
      </c>
      <c r="O33" s="4">
        <f>N33-M33</f>
        <v>-285.13284443180009</v>
      </c>
      <c r="P33">
        <v>56881</v>
      </c>
      <c r="Q33">
        <v>20600146</v>
      </c>
      <c r="R33">
        <v>2</v>
      </c>
      <c r="S33">
        <v>1.0314442966903E-2</v>
      </c>
      <c r="T33">
        <v>9.7222222222222206E-3</v>
      </c>
      <c r="U33">
        <v>0</v>
      </c>
      <c r="V33">
        <v>0</v>
      </c>
      <c r="W33">
        <v>0</v>
      </c>
      <c r="X33">
        <v>0</v>
      </c>
      <c r="Y33">
        <v>0</v>
      </c>
      <c r="Z33">
        <v>1.0314442966902999</v>
      </c>
      <c r="AA33">
        <v>0.97222222222222199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25993</v>
      </c>
      <c r="B34">
        <v>20600342</v>
      </c>
      <c r="C34">
        <v>4</v>
      </c>
      <c r="D34">
        <v>25</v>
      </c>
      <c r="E34">
        <v>100</v>
      </c>
      <c r="F34" s="1">
        <v>9.7380999999999993</v>
      </c>
      <c r="G34" s="1">
        <v>16.997087527811399</v>
      </c>
      <c r="H34" s="1">
        <v>8.9822000000000006</v>
      </c>
      <c r="I34" s="1">
        <v>14.225</v>
      </c>
      <c r="J34" s="4">
        <f>I34-G34</f>
        <v>-2.772087527811399</v>
      </c>
      <c r="K34" s="1">
        <v>973.81</v>
      </c>
      <c r="L34" s="1">
        <v>898.22</v>
      </c>
      <c r="M34" s="1">
        <v>1699.70875278114</v>
      </c>
      <c r="N34" s="1">
        <v>1422.5</v>
      </c>
      <c r="O34" s="4">
        <f>N34-M34</f>
        <v>-277.20875278113999</v>
      </c>
      <c r="P34">
        <v>56887</v>
      </c>
      <c r="Q34">
        <v>20600342</v>
      </c>
      <c r="R34">
        <v>1</v>
      </c>
      <c r="S34">
        <v>1.2273729314420801E-2</v>
      </c>
      <c r="T34">
        <v>9.7222222222222206E-3</v>
      </c>
      <c r="U34">
        <v>0</v>
      </c>
      <c r="V34">
        <v>0</v>
      </c>
      <c r="W34">
        <v>0</v>
      </c>
      <c r="X34">
        <v>0</v>
      </c>
      <c r="Y34">
        <v>0</v>
      </c>
      <c r="Z34">
        <v>1.22737293144208</v>
      </c>
      <c r="AA34">
        <v>0.97222222222222199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16938</v>
      </c>
      <c r="B35">
        <v>80500878</v>
      </c>
      <c r="C35">
        <v>2</v>
      </c>
      <c r="D35">
        <v>55</v>
      </c>
      <c r="E35">
        <v>110</v>
      </c>
      <c r="F35" s="1">
        <v>54.046999999999997</v>
      </c>
      <c r="G35" s="1">
        <v>70.995490495930099</v>
      </c>
      <c r="H35" s="1">
        <v>53.351100000000002</v>
      </c>
      <c r="I35" s="1">
        <v>69.114999999999995</v>
      </c>
      <c r="J35" s="4">
        <f>I35-G35</f>
        <v>-1.8804904959301041</v>
      </c>
      <c r="K35" s="1">
        <v>5945.17</v>
      </c>
      <c r="L35" s="1">
        <v>5861.6620000000003</v>
      </c>
      <c r="M35" s="1">
        <v>7809.5039545523196</v>
      </c>
      <c r="N35" s="1">
        <v>7539.8</v>
      </c>
      <c r="O35" s="4">
        <f>N35-M35</f>
        <v>-269.70395455231937</v>
      </c>
      <c r="P35">
        <v>55047</v>
      </c>
      <c r="Q35">
        <v>80500878</v>
      </c>
      <c r="R35">
        <v>3</v>
      </c>
      <c r="S35">
        <v>6.06836851598858E-2</v>
      </c>
      <c r="T35">
        <v>6.1111111111111102E-2</v>
      </c>
      <c r="U35">
        <v>0</v>
      </c>
      <c r="V35">
        <v>0</v>
      </c>
      <c r="W35">
        <v>0</v>
      </c>
      <c r="X35">
        <v>0</v>
      </c>
      <c r="Y35">
        <v>0</v>
      </c>
      <c r="Z35">
        <v>6.6752053675874397</v>
      </c>
      <c r="AA35">
        <v>6.7222222222222197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26591</v>
      </c>
      <c r="B36">
        <v>17200090</v>
      </c>
      <c r="C36">
        <v>1</v>
      </c>
      <c r="D36">
        <v>25</v>
      </c>
      <c r="E36">
        <v>25</v>
      </c>
      <c r="F36" s="1">
        <v>30.584</v>
      </c>
      <c r="G36" s="1">
        <v>39.457781441665603</v>
      </c>
      <c r="H36" s="1">
        <v>22.36</v>
      </c>
      <c r="I36" s="1">
        <v>28.9</v>
      </c>
      <c r="J36" s="4">
        <f>I36-G36</f>
        <v>-10.557781441665604</v>
      </c>
      <c r="K36" s="1">
        <v>764.6</v>
      </c>
      <c r="L36" s="1">
        <v>559</v>
      </c>
      <c r="M36" s="1">
        <v>986.44453604164005</v>
      </c>
      <c r="N36" s="1">
        <v>722.5</v>
      </c>
      <c r="O36" s="4">
        <f>N36-M36</f>
        <v>-263.94453604164005</v>
      </c>
      <c r="P36">
        <v>56861</v>
      </c>
      <c r="Q36">
        <v>17200090</v>
      </c>
      <c r="R36">
        <v>1</v>
      </c>
      <c r="S36">
        <v>3.4170816256830598E-2</v>
      </c>
      <c r="T36">
        <v>7.0833333333333304E-2</v>
      </c>
      <c r="U36">
        <v>0</v>
      </c>
      <c r="V36">
        <v>0</v>
      </c>
      <c r="W36">
        <v>0</v>
      </c>
      <c r="X36">
        <v>0</v>
      </c>
      <c r="Y36">
        <v>0</v>
      </c>
      <c r="Z36">
        <v>0.85427040642076502</v>
      </c>
      <c r="AA36">
        <v>1.7708333333333299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27611</v>
      </c>
      <c r="B37">
        <v>29000303</v>
      </c>
      <c r="C37">
        <v>4</v>
      </c>
      <c r="D37">
        <v>5.75</v>
      </c>
      <c r="E37">
        <v>23</v>
      </c>
      <c r="F37" s="1">
        <v>34.818800000000003</v>
      </c>
      <c r="G37" s="1">
        <v>46.41</v>
      </c>
      <c r="H37" s="1">
        <v>32.624825000000001</v>
      </c>
      <c r="I37" s="1">
        <v>35.342500000000001</v>
      </c>
      <c r="J37" s="4">
        <f>I37-G37</f>
        <v>-11.067499999999995</v>
      </c>
      <c r="K37" s="1">
        <v>800.83240000000001</v>
      </c>
      <c r="L37" s="1">
        <v>732.2704</v>
      </c>
      <c r="M37" s="1">
        <v>1067.4299999999901</v>
      </c>
      <c r="N37" s="1">
        <v>828.02</v>
      </c>
      <c r="O37" s="4">
        <f>N37-M37</f>
        <v>-239.40999999999008</v>
      </c>
      <c r="P37">
        <v>57107</v>
      </c>
      <c r="Q37">
        <v>29000303</v>
      </c>
      <c r="R37">
        <v>2</v>
      </c>
      <c r="S37">
        <v>0</v>
      </c>
      <c r="T37">
        <v>0</v>
      </c>
      <c r="U37">
        <v>0.54149999999999998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12.454499999999999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16276</v>
      </c>
      <c r="B38">
        <v>17000070</v>
      </c>
      <c r="C38">
        <v>3</v>
      </c>
      <c r="D38">
        <v>18</v>
      </c>
      <c r="E38">
        <v>54</v>
      </c>
      <c r="F38" s="1">
        <v>82.142099999999999</v>
      </c>
      <c r="G38" s="1">
        <v>120.611010404791</v>
      </c>
      <c r="H38" s="1">
        <v>76.168132999999997</v>
      </c>
      <c r="I38" s="1">
        <v>116.77</v>
      </c>
      <c r="J38" s="4">
        <f>I38-G38</f>
        <v>-3.8410104047910067</v>
      </c>
      <c r="K38" s="1">
        <v>4435.6733999999997</v>
      </c>
      <c r="L38" s="1">
        <v>4146.2278999999999</v>
      </c>
      <c r="M38" s="1">
        <v>6512.9945618587399</v>
      </c>
      <c r="N38" s="1">
        <v>6305.58</v>
      </c>
      <c r="O38" s="4">
        <f>N38-M38</f>
        <v>-207.41456185873994</v>
      </c>
      <c r="P38">
        <v>56845</v>
      </c>
      <c r="Q38">
        <v>17000070</v>
      </c>
      <c r="R38">
        <v>5</v>
      </c>
      <c r="S38">
        <v>1.08960837887067E-2</v>
      </c>
      <c r="T38">
        <v>0.124166666666666</v>
      </c>
      <c r="U38">
        <v>0</v>
      </c>
      <c r="V38">
        <v>0</v>
      </c>
      <c r="W38">
        <v>0</v>
      </c>
      <c r="X38">
        <v>0</v>
      </c>
      <c r="Y38">
        <v>0</v>
      </c>
      <c r="Z38">
        <v>0.588388524590163</v>
      </c>
      <c r="AA38">
        <v>6.7050000000000001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23385</v>
      </c>
      <c r="B39">
        <v>88900199</v>
      </c>
      <c r="C39">
        <v>8</v>
      </c>
      <c r="D39">
        <v>27.5</v>
      </c>
      <c r="E39">
        <v>220</v>
      </c>
      <c r="F39" s="1">
        <v>19.2</v>
      </c>
      <c r="G39" s="1">
        <v>24.2187133665829</v>
      </c>
      <c r="H39" s="1">
        <v>19.274111999999999</v>
      </c>
      <c r="I39" s="1">
        <v>23.34</v>
      </c>
      <c r="J39" s="4">
        <f>I39-G39</f>
        <v>-0.87871336658290033</v>
      </c>
      <c r="K39" s="1">
        <v>4224</v>
      </c>
      <c r="L39" s="1">
        <v>4237.4781000000003</v>
      </c>
      <c r="M39" s="1">
        <v>5328.1169406482304</v>
      </c>
      <c r="N39" s="1">
        <v>5134.8</v>
      </c>
      <c r="O39" s="4">
        <f>N39-M39</f>
        <v>-193.31694064823023</v>
      </c>
      <c r="P39">
        <v>57769</v>
      </c>
      <c r="Q39">
        <v>88900199</v>
      </c>
      <c r="R39">
        <v>2</v>
      </c>
      <c r="S39">
        <v>0</v>
      </c>
      <c r="T39">
        <v>0</v>
      </c>
      <c r="U39">
        <v>0</v>
      </c>
      <c r="V39">
        <v>0.116666666666666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25.6666666666666</v>
      </c>
      <c r="AD39">
        <v>0</v>
      </c>
      <c r="AE39">
        <v>0</v>
      </c>
      <c r="AF39">
        <v>0</v>
      </c>
    </row>
    <row r="40" spans="1:32" x14ac:dyDescent="0.25">
      <c r="A40">
        <v>4775</v>
      </c>
      <c r="B40">
        <v>22100045</v>
      </c>
      <c r="C40">
        <v>2</v>
      </c>
      <c r="D40">
        <v>35</v>
      </c>
      <c r="E40">
        <v>70</v>
      </c>
      <c r="F40" s="1">
        <v>28.3734</v>
      </c>
      <c r="G40" s="1">
        <v>49.415846472682702</v>
      </c>
      <c r="H40" s="1">
        <v>26.411049999999999</v>
      </c>
      <c r="I40" s="1">
        <v>46.69</v>
      </c>
      <c r="J40" s="4">
        <f>I40-G40</f>
        <v>-2.7258464726827043</v>
      </c>
      <c r="K40" s="1">
        <v>1986.1379999999999</v>
      </c>
      <c r="L40" s="1">
        <v>1829.1510000000001</v>
      </c>
      <c r="M40" s="1">
        <v>3459.10925308778</v>
      </c>
      <c r="N40" s="1">
        <v>3268.3</v>
      </c>
      <c r="O40" s="4">
        <f>N40-M40</f>
        <v>-190.80925308777978</v>
      </c>
      <c r="P40">
        <v>56927</v>
      </c>
      <c r="Q40">
        <v>22100045</v>
      </c>
      <c r="R40">
        <v>1</v>
      </c>
      <c r="S40">
        <v>2.75505208333333E-2</v>
      </c>
      <c r="T40">
        <v>1.94444444444444E-2</v>
      </c>
      <c r="U40">
        <v>0</v>
      </c>
      <c r="V40">
        <v>0.25</v>
      </c>
      <c r="W40">
        <v>0</v>
      </c>
      <c r="X40">
        <v>0</v>
      </c>
      <c r="Y40">
        <v>0</v>
      </c>
      <c r="Z40">
        <v>1.92853645833333</v>
      </c>
      <c r="AA40">
        <v>1.3611111111111101</v>
      </c>
      <c r="AB40">
        <v>0</v>
      </c>
      <c r="AC40">
        <v>17.5</v>
      </c>
      <c r="AD40">
        <v>0</v>
      </c>
      <c r="AE40">
        <v>0</v>
      </c>
      <c r="AF40">
        <v>0</v>
      </c>
    </row>
    <row r="41" spans="1:32" x14ac:dyDescent="0.25">
      <c r="A41">
        <v>25966</v>
      </c>
      <c r="B41">
        <v>11400323</v>
      </c>
      <c r="C41">
        <v>7</v>
      </c>
      <c r="D41">
        <v>5.4285714199999999</v>
      </c>
      <c r="E41">
        <v>38</v>
      </c>
      <c r="F41" s="1">
        <v>22.33</v>
      </c>
      <c r="G41" s="1">
        <v>33.306712045595098</v>
      </c>
      <c r="H41" s="1">
        <v>21.358514</v>
      </c>
      <c r="I41" s="1">
        <v>30.017142</v>
      </c>
      <c r="J41" s="4">
        <f>I41-G41</f>
        <v>-3.2895700455950987</v>
      </c>
      <c r="K41" s="1">
        <v>848.54</v>
      </c>
      <c r="L41" s="1">
        <v>797.64980000000003</v>
      </c>
      <c r="M41" s="1">
        <v>1265.65505773261</v>
      </c>
      <c r="N41" s="1">
        <v>1083.42</v>
      </c>
      <c r="O41" s="4">
        <f>N41-M41</f>
        <v>-182.2350577326099</v>
      </c>
      <c r="P41">
        <v>56833</v>
      </c>
      <c r="Q41">
        <v>11400323</v>
      </c>
      <c r="R41">
        <v>1</v>
      </c>
      <c r="S41">
        <v>8.7108149509803907E-3</v>
      </c>
      <c r="T41">
        <v>0.181666666666666</v>
      </c>
      <c r="U41">
        <v>0</v>
      </c>
      <c r="V41">
        <v>0</v>
      </c>
      <c r="W41">
        <v>0</v>
      </c>
      <c r="X41">
        <v>0</v>
      </c>
      <c r="Y41">
        <v>0</v>
      </c>
      <c r="Z41">
        <v>0.331010968137254</v>
      </c>
      <c r="AA41">
        <v>6.9033333333333298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26031</v>
      </c>
      <c r="B42">
        <v>17200076</v>
      </c>
      <c r="C42">
        <v>1</v>
      </c>
      <c r="D42">
        <v>25</v>
      </c>
      <c r="E42">
        <v>25</v>
      </c>
      <c r="F42" s="1">
        <v>68.127600000000001</v>
      </c>
      <c r="G42" s="1">
        <v>68.583213772522498</v>
      </c>
      <c r="H42" s="1">
        <v>52.725999999999999</v>
      </c>
      <c r="I42" s="1">
        <v>61.76</v>
      </c>
      <c r="J42" s="4">
        <f>I42-G42</f>
        <v>-6.8232137725225002</v>
      </c>
      <c r="K42" s="1">
        <v>1703.19</v>
      </c>
      <c r="L42" s="1">
        <v>1318.15</v>
      </c>
      <c r="M42" s="1">
        <v>1714.5803443130601</v>
      </c>
      <c r="N42" s="1">
        <v>1544</v>
      </c>
      <c r="O42" s="4">
        <f>N42-M42</f>
        <v>-170.5803443130601</v>
      </c>
      <c r="P42">
        <v>56856</v>
      </c>
      <c r="Q42">
        <v>17200076</v>
      </c>
      <c r="R42">
        <v>1</v>
      </c>
      <c r="S42">
        <v>3.2171406249999999E-2</v>
      </c>
      <c r="T42">
        <v>6.0833333333333302E-2</v>
      </c>
      <c r="U42">
        <v>0</v>
      </c>
      <c r="V42">
        <v>0</v>
      </c>
      <c r="W42">
        <v>0</v>
      </c>
      <c r="X42">
        <v>0</v>
      </c>
      <c r="Y42">
        <v>0</v>
      </c>
      <c r="Z42">
        <v>0.80428515624999997</v>
      </c>
      <c r="AA42">
        <v>1.5208333333333299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25854</v>
      </c>
      <c r="B43">
        <v>80501219</v>
      </c>
      <c r="C43">
        <v>2</v>
      </c>
      <c r="D43">
        <v>18</v>
      </c>
      <c r="E43">
        <v>36</v>
      </c>
      <c r="F43" s="1">
        <v>12.846500000000001</v>
      </c>
      <c r="G43" s="1">
        <v>22.369362871605901</v>
      </c>
      <c r="H43" s="1">
        <v>12.158049999999999</v>
      </c>
      <c r="I43" s="1">
        <v>17.7</v>
      </c>
      <c r="J43" s="4">
        <f>I43-G43</f>
        <v>-4.6693628716059017</v>
      </c>
      <c r="K43" s="1">
        <v>462.47399999999999</v>
      </c>
      <c r="L43" s="1">
        <v>447.2987</v>
      </c>
      <c r="M43" s="1">
        <v>805.29706337781397</v>
      </c>
      <c r="N43" s="1">
        <v>637.20000000000005</v>
      </c>
      <c r="O43" s="4">
        <f>N43-M43</f>
        <v>-168.09706337781392</v>
      </c>
      <c r="P43">
        <v>57705</v>
      </c>
      <c r="Q43">
        <v>80501219</v>
      </c>
      <c r="R43">
        <v>1</v>
      </c>
      <c r="S43">
        <v>6.6281862745097998E-3</v>
      </c>
      <c r="T43">
        <v>0.118055555555555</v>
      </c>
      <c r="U43">
        <v>0</v>
      </c>
      <c r="V43">
        <v>0</v>
      </c>
      <c r="W43">
        <v>0</v>
      </c>
      <c r="X43">
        <v>0</v>
      </c>
      <c r="Y43">
        <v>0</v>
      </c>
      <c r="Z43">
        <v>0.23861470588235201</v>
      </c>
      <c r="AA43">
        <v>4.25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25985</v>
      </c>
      <c r="B44">
        <v>17200074</v>
      </c>
      <c r="C44">
        <v>1</v>
      </c>
      <c r="D44">
        <v>25</v>
      </c>
      <c r="E44">
        <v>25</v>
      </c>
      <c r="F44" s="1">
        <v>62.046799999999998</v>
      </c>
      <c r="G44" s="1">
        <v>68.256157496656598</v>
      </c>
      <c r="H44" s="1">
        <v>54.063099999999999</v>
      </c>
      <c r="I44" s="1">
        <v>61.61</v>
      </c>
      <c r="J44" s="4">
        <f>I44-G44</f>
        <v>-6.6461574966565991</v>
      </c>
      <c r="K44" s="1">
        <v>1551.17</v>
      </c>
      <c r="L44" s="1">
        <v>1351.5775000000001</v>
      </c>
      <c r="M44" s="1">
        <v>1706.4039374164099</v>
      </c>
      <c r="N44" s="1">
        <v>1540.25</v>
      </c>
      <c r="O44" s="4">
        <f>N44-M44</f>
        <v>-166.15393741640992</v>
      </c>
      <c r="P44">
        <v>56855</v>
      </c>
      <c r="Q44">
        <v>17200074</v>
      </c>
      <c r="R44">
        <v>1</v>
      </c>
      <c r="S44">
        <v>3.1862560749999998E-2</v>
      </c>
      <c r="T44">
        <v>6.0833333333333302E-2</v>
      </c>
      <c r="U44">
        <v>0</v>
      </c>
      <c r="V44">
        <v>0</v>
      </c>
      <c r="W44">
        <v>0</v>
      </c>
      <c r="X44">
        <v>0</v>
      </c>
      <c r="Y44">
        <v>0</v>
      </c>
      <c r="Z44">
        <v>0.79656401875000005</v>
      </c>
      <c r="AA44">
        <v>1.5208333333333299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21364</v>
      </c>
      <c r="B45">
        <v>22100237</v>
      </c>
      <c r="C45">
        <v>6</v>
      </c>
      <c r="D45">
        <v>5.5</v>
      </c>
      <c r="E45">
        <v>33</v>
      </c>
      <c r="F45" s="1">
        <v>15.9284</v>
      </c>
      <c r="G45" s="1">
        <v>33.491429540322997</v>
      </c>
      <c r="H45" s="1">
        <v>15.926</v>
      </c>
      <c r="I45" s="1">
        <v>28.908332999999999</v>
      </c>
      <c r="J45" s="4">
        <f>I45-G45</f>
        <v>-4.5830965403229982</v>
      </c>
      <c r="K45" s="1">
        <v>525.63720000000001</v>
      </c>
      <c r="L45" s="1">
        <v>525.63</v>
      </c>
      <c r="M45" s="1">
        <v>1105.21717483066</v>
      </c>
      <c r="N45" s="1">
        <v>941.06</v>
      </c>
      <c r="O45" s="4">
        <f>N45-M45</f>
        <v>-164.1571748306601</v>
      </c>
      <c r="P45">
        <v>56947</v>
      </c>
      <c r="Q45">
        <v>22100237</v>
      </c>
      <c r="R45">
        <v>4</v>
      </c>
      <c r="S45">
        <v>1.78442671394799E-2</v>
      </c>
      <c r="T45">
        <v>9.1666666666666605E-2</v>
      </c>
      <c r="U45">
        <v>0</v>
      </c>
      <c r="V45">
        <v>9.1666666666666605E-2</v>
      </c>
      <c r="W45">
        <v>0</v>
      </c>
      <c r="X45">
        <v>0</v>
      </c>
      <c r="Y45">
        <v>0</v>
      </c>
      <c r="Z45">
        <v>0.58886081560283599</v>
      </c>
      <c r="AA45">
        <v>3.0249999999999999</v>
      </c>
      <c r="AB45">
        <v>0</v>
      </c>
      <c r="AC45">
        <v>3.0249999999999999</v>
      </c>
      <c r="AD45">
        <v>0</v>
      </c>
      <c r="AE45">
        <v>0</v>
      </c>
      <c r="AF45">
        <v>0</v>
      </c>
    </row>
    <row r="46" spans="1:32" x14ac:dyDescent="0.25">
      <c r="A46">
        <v>26002</v>
      </c>
      <c r="B46">
        <v>16500109</v>
      </c>
      <c r="C46">
        <v>3</v>
      </c>
      <c r="D46">
        <v>16.666666660000001</v>
      </c>
      <c r="E46">
        <v>50</v>
      </c>
      <c r="F46" s="1">
        <v>20.712599999999998</v>
      </c>
      <c r="G46" s="1">
        <v>19.237786150573999</v>
      </c>
      <c r="H46" s="1">
        <v>18.386265999999999</v>
      </c>
      <c r="I46" s="1">
        <v>16.309999999999999</v>
      </c>
      <c r="J46" s="4">
        <f>I46-G46</f>
        <v>-2.9277861505740006</v>
      </c>
      <c r="K46" s="1">
        <v>1035.6300000000001</v>
      </c>
      <c r="L46" s="1">
        <v>948.39049999999997</v>
      </c>
      <c r="M46" s="1">
        <v>961.88930752870203</v>
      </c>
      <c r="N46" s="1">
        <v>815.5</v>
      </c>
      <c r="O46" s="4">
        <f>N46-M46</f>
        <v>-146.38930752870203</v>
      </c>
      <c r="P46">
        <v>56842</v>
      </c>
      <c r="Q46">
        <v>16500109</v>
      </c>
      <c r="R46">
        <v>1</v>
      </c>
      <c r="S46">
        <v>8.1127209595959499E-3</v>
      </c>
      <c r="T46">
        <v>3.4722222222222203E-2</v>
      </c>
      <c r="U46">
        <v>0</v>
      </c>
      <c r="V46">
        <v>0</v>
      </c>
      <c r="W46">
        <v>0</v>
      </c>
      <c r="X46">
        <v>0</v>
      </c>
      <c r="Y46">
        <v>0</v>
      </c>
      <c r="Z46">
        <v>0.40563604797979702</v>
      </c>
      <c r="AA46">
        <v>1.7361111111111101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28059</v>
      </c>
      <c r="B47">
        <v>99000926</v>
      </c>
      <c r="C47">
        <v>3</v>
      </c>
      <c r="D47">
        <v>1</v>
      </c>
      <c r="E47">
        <v>3</v>
      </c>
      <c r="F47" s="1">
        <v>495.21</v>
      </c>
      <c r="G47" s="1">
        <v>545.80427806265595</v>
      </c>
      <c r="H47" s="1">
        <v>485.09</v>
      </c>
      <c r="I47" s="1">
        <v>503.42</v>
      </c>
      <c r="J47" s="4">
        <f>I47-G47</f>
        <v>-42.384278062655937</v>
      </c>
      <c r="K47" s="1">
        <v>1485.63</v>
      </c>
      <c r="L47" s="1">
        <v>1455.27</v>
      </c>
      <c r="M47" s="1">
        <v>1637.41283418796</v>
      </c>
      <c r="N47" s="1">
        <v>1510.26</v>
      </c>
      <c r="O47" s="4">
        <f>N47-M47</f>
        <v>-127.15283418796002</v>
      </c>
      <c r="P47">
        <v>57893</v>
      </c>
      <c r="Q47">
        <v>99000926</v>
      </c>
      <c r="R47">
        <v>2</v>
      </c>
      <c r="S47">
        <v>0.15900559991034999</v>
      </c>
      <c r="T47">
        <v>0.25111111111111101</v>
      </c>
      <c r="U47">
        <v>0</v>
      </c>
      <c r="V47">
        <v>0</v>
      </c>
      <c r="W47">
        <v>0.31305555555555498</v>
      </c>
      <c r="X47">
        <v>0.39305555555555499</v>
      </c>
      <c r="Y47">
        <v>0.73666666666666603</v>
      </c>
      <c r="Z47">
        <v>0.47701679973104999</v>
      </c>
      <c r="AA47">
        <v>0.75333333333333297</v>
      </c>
      <c r="AB47">
        <v>0</v>
      </c>
      <c r="AC47">
        <v>0</v>
      </c>
      <c r="AD47">
        <v>0.93916666666666604</v>
      </c>
      <c r="AE47">
        <v>1.17916666666666</v>
      </c>
      <c r="AF47">
        <v>2.21</v>
      </c>
    </row>
    <row r="48" spans="1:32" x14ac:dyDescent="0.25">
      <c r="A48">
        <v>5282</v>
      </c>
      <c r="B48">
        <v>25900003</v>
      </c>
      <c r="C48">
        <v>4</v>
      </c>
      <c r="D48">
        <v>31.5</v>
      </c>
      <c r="E48">
        <v>126</v>
      </c>
      <c r="F48" s="1">
        <v>1.0983000000000001</v>
      </c>
      <c r="G48" s="1">
        <v>1.0983333333333001</v>
      </c>
      <c r="H48" s="1">
        <v>1.0575000000000001</v>
      </c>
      <c r="I48" s="1">
        <v>1.355</v>
      </c>
      <c r="J48" s="4">
        <f>I48-G48</f>
        <v>0.25666666666669991</v>
      </c>
      <c r="K48" s="1">
        <v>138.38579999999999</v>
      </c>
      <c r="L48" s="1">
        <v>134.62</v>
      </c>
      <c r="M48" s="1">
        <v>138.38999999999501</v>
      </c>
      <c r="N48" s="1">
        <v>16.260000000000002</v>
      </c>
      <c r="O48" s="4">
        <f>N48-M48</f>
        <v>-122.12999999999501</v>
      </c>
      <c r="P48">
        <v>57102</v>
      </c>
      <c r="Q48">
        <v>25900003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16091</v>
      </c>
      <c r="B49">
        <v>99600092</v>
      </c>
      <c r="C49">
        <v>6</v>
      </c>
      <c r="D49">
        <v>2</v>
      </c>
      <c r="E49">
        <v>12</v>
      </c>
      <c r="F49" s="1">
        <v>127.3883</v>
      </c>
      <c r="G49" s="1">
        <v>128.75156111618199</v>
      </c>
      <c r="H49" s="1">
        <v>103.51083300000001</v>
      </c>
      <c r="I49" s="1">
        <v>121.53</v>
      </c>
      <c r="J49" s="4">
        <f>I49-G49</f>
        <v>-7.2215611161819879</v>
      </c>
      <c r="K49" s="1">
        <v>1528.6596</v>
      </c>
      <c r="L49" s="1">
        <v>1265.08</v>
      </c>
      <c r="M49" s="1">
        <v>1545.0187333941799</v>
      </c>
      <c r="N49" s="1">
        <v>1436.91</v>
      </c>
      <c r="O49" s="4">
        <f>N49-M49</f>
        <v>-108.10873339417981</v>
      </c>
      <c r="P49">
        <v>57922</v>
      </c>
      <c r="Q49">
        <v>99600092</v>
      </c>
      <c r="R49">
        <v>2</v>
      </c>
      <c r="S49">
        <v>7.3588658319481595E-2</v>
      </c>
      <c r="T49">
        <v>0.538333333333333</v>
      </c>
      <c r="U49">
        <v>0</v>
      </c>
      <c r="V49">
        <v>0.20749999999999999</v>
      </c>
      <c r="W49">
        <v>0</v>
      </c>
      <c r="X49">
        <v>0</v>
      </c>
      <c r="Y49">
        <v>0</v>
      </c>
      <c r="Z49">
        <v>0.88306389983377997</v>
      </c>
      <c r="AA49">
        <v>6.46</v>
      </c>
      <c r="AB49">
        <v>0</v>
      </c>
      <c r="AC49">
        <v>2.48999999999999</v>
      </c>
      <c r="AD49">
        <v>0</v>
      </c>
      <c r="AE49">
        <v>0</v>
      </c>
      <c r="AF49">
        <v>0</v>
      </c>
    </row>
    <row r="50" spans="1:32" x14ac:dyDescent="0.25">
      <c r="A50">
        <v>25857</v>
      </c>
      <c r="B50">
        <v>80501220</v>
      </c>
      <c r="C50">
        <v>3</v>
      </c>
      <c r="D50">
        <v>9</v>
      </c>
      <c r="E50">
        <v>27</v>
      </c>
      <c r="F50" s="1">
        <v>13.55</v>
      </c>
      <c r="G50" s="1">
        <v>19.787703076410398</v>
      </c>
      <c r="H50" s="1">
        <v>12.118033</v>
      </c>
      <c r="I50" s="1">
        <v>15.96</v>
      </c>
      <c r="J50" s="4">
        <f>I50-G50</f>
        <v>-3.8277030764103976</v>
      </c>
      <c r="K50" s="1">
        <v>365.85</v>
      </c>
      <c r="L50" s="1">
        <v>327.4597</v>
      </c>
      <c r="M50" s="1">
        <v>534.26798306308206</v>
      </c>
      <c r="N50" s="1">
        <v>430.92</v>
      </c>
      <c r="O50" s="4">
        <f>N50-M50</f>
        <v>-103.34798306308204</v>
      </c>
      <c r="P50">
        <v>57706</v>
      </c>
      <c r="Q50">
        <v>80501220</v>
      </c>
      <c r="R50">
        <v>3</v>
      </c>
      <c r="S50">
        <v>6.2483660130718899E-3</v>
      </c>
      <c r="T50">
        <v>0.118055555555555</v>
      </c>
      <c r="U50">
        <v>0</v>
      </c>
      <c r="V50">
        <v>0</v>
      </c>
      <c r="W50">
        <v>0</v>
      </c>
      <c r="X50">
        <v>0</v>
      </c>
      <c r="Y50">
        <v>0</v>
      </c>
      <c r="Z50">
        <v>0.16870588235294101</v>
      </c>
      <c r="AA50">
        <v>3.1875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7167</v>
      </c>
      <c r="B51">
        <v>23000211</v>
      </c>
      <c r="C51">
        <v>9</v>
      </c>
      <c r="D51">
        <v>5.1111111100000004</v>
      </c>
      <c r="E51">
        <v>46</v>
      </c>
      <c r="F51" s="1">
        <v>61.647100000000002</v>
      </c>
      <c r="G51" s="1">
        <v>85.560246824137195</v>
      </c>
      <c r="H51" s="1">
        <v>53.185499999999998</v>
      </c>
      <c r="I51" s="1">
        <v>92.452222000000006</v>
      </c>
      <c r="J51" s="4">
        <f>I51-G51</f>
        <v>6.8919751758628109</v>
      </c>
      <c r="K51" s="1">
        <v>2835.7665999999999</v>
      </c>
      <c r="L51" s="1">
        <v>2437.3193999999999</v>
      </c>
      <c r="M51" s="1">
        <v>3935.7713539103102</v>
      </c>
      <c r="N51" s="1">
        <v>3832.92</v>
      </c>
      <c r="O51" s="4">
        <f>N51-M51</f>
        <v>-102.85135391031008</v>
      </c>
      <c r="P51">
        <v>56991</v>
      </c>
      <c r="Q51">
        <v>23000211</v>
      </c>
      <c r="R51">
        <v>5</v>
      </c>
      <c r="S51">
        <v>4.0486648105053098E-2</v>
      </c>
      <c r="T51">
        <v>0.19694444444444401</v>
      </c>
      <c r="U51">
        <v>0</v>
      </c>
      <c r="V51">
        <v>0.101666666666666</v>
      </c>
      <c r="W51">
        <v>0</v>
      </c>
      <c r="X51">
        <v>0</v>
      </c>
      <c r="Y51">
        <v>0</v>
      </c>
      <c r="Z51">
        <v>1.86238581283244</v>
      </c>
      <c r="AA51">
        <v>9.0594444444444395</v>
      </c>
      <c r="AB51">
        <v>0</v>
      </c>
      <c r="AC51">
        <v>4.6766666666666596</v>
      </c>
      <c r="AD51">
        <v>0</v>
      </c>
      <c r="AE51">
        <v>0</v>
      </c>
      <c r="AF51">
        <v>0</v>
      </c>
    </row>
    <row r="52" spans="1:32" x14ac:dyDescent="0.25">
      <c r="A52">
        <v>31138</v>
      </c>
      <c r="B52">
        <v>98900246</v>
      </c>
      <c r="C52">
        <v>1</v>
      </c>
      <c r="D52">
        <v>5</v>
      </c>
      <c r="E52">
        <v>5</v>
      </c>
      <c r="F52" s="1">
        <v>126.2146</v>
      </c>
      <c r="G52" s="1">
        <v>150.60279373136399</v>
      </c>
      <c r="H52" s="1">
        <v>126.2146</v>
      </c>
      <c r="I52" s="1">
        <v>130.82</v>
      </c>
      <c r="J52" s="4">
        <f>I52-G52</f>
        <v>-19.782793731363995</v>
      </c>
      <c r="K52" s="1">
        <v>631.07299999999998</v>
      </c>
      <c r="L52" s="1">
        <v>631.07299999999998</v>
      </c>
      <c r="M52" s="1">
        <v>753.01396865682295</v>
      </c>
      <c r="N52" s="1">
        <v>654.1</v>
      </c>
      <c r="O52" s="4">
        <f>N52-M52</f>
        <v>-98.913968656822931</v>
      </c>
      <c r="P52">
        <v>57853</v>
      </c>
      <c r="Q52">
        <v>98900246</v>
      </c>
      <c r="R52">
        <v>1</v>
      </c>
      <c r="S52">
        <v>0</v>
      </c>
      <c r="T52">
        <v>0</v>
      </c>
      <c r="U52">
        <v>0.50461111111111101</v>
      </c>
      <c r="V52">
        <v>0.19083333333333299</v>
      </c>
      <c r="W52">
        <v>0</v>
      </c>
      <c r="X52">
        <v>0</v>
      </c>
      <c r="Y52">
        <v>0</v>
      </c>
      <c r="Z52">
        <v>0</v>
      </c>
      <c r="AA52">
        <v>0</v>
      </c>
      <c r="AB52">
        <v>2.5230555555555498</v>
      </c>
      <c r="AC52">
        <v>0.95416666666666605</v>
      </c>
      <c r="AD52">
        <v>0</v>
      </c>
      <c r="AE52">
        <v>0</v>
      </c>
      <c r="AF52">
        <v>0</v>
      </c>
    </row>
    <row r="53" spans="1:32" x14ac:dyDescent="0.25">
      <c r="A53">
        <v>26034</v>
      </c>
      <c r="B53">
        <v>17200077</v>
      </c>
      <c r="C53">
        <v>1</v>
      </c>
      <c r="D53">
        <v>25</v>
      </c>
      <c r="E53">
        <v>25</v>
      </c>
      <c r="F53" s="1">
        <v>47.063899999999997</v>
      </c>
      <c r="G53" s="1">
        <v>53.325638048278599</v>
      </c>
      <c r="H53" s="1">
        <v>37.630299999999998</v>
      </c>
      <c r="I53" s="1">
        <v>49.37</v>
      </c>
      <c r="J53" s="4">
        <f>I53-G53</f>
        <v>-3.9556380482786011</v>
      </c>
      <c r="K53" s="1">
        <v>1176.5975000000001</v>
      </c>
      <c r="L53" s="1">
        <v>940.75750000000005</v>
      </c>
      <c r="M53" s="1">
        <v>1333.1409512069599</v>
      </c>
      <c r="N53" s="1">
        <v>1234.25</v>
      </c>
      <c r="O53" s="4">
        <f>N53-M53</f>
        <v>-98.890951206959926</v>
      </c>
      <c r="P53">
        <v>56857</v>
      </c>
      <c r="Q53">
        <v>17200077</v>
      </c>
      <c r="R53">
        <v>1</v>
      </c>
      <c r="S53">
        <v>2.3523732249999998E-2</v>
      </c>
      <c r="T53">
        <v>6.0833333333333302E-2</v>
      </c>
      <c r="U53">
        <v>0</v>
      </c>
      <c r="V53">
        <v>0</v>
      </c>
      <c r="W53">
        <v>0</v>
      </c>
      <c r="X53">
        <v>0</v>
      </c>
      <c r="Y53">
        <v>0</v>
      </c>
      <c r="Z53">
        <v>0.58809330625</v>
      </c>
      <c r="AA53">
        <v>1.5208333333333299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25631</v>
      </c>
      <c r="B54">
        <v>23000509</v>
      </c>
      <c r="C54">
        <v>1</v>
      </c>
      <c r="D54">
        <v>5</v>
      </c>
      <c r="E54">
        <v>5</v>
      </c>
      <c r="F54" s="1">
        <v>84.911100000000005</v>
      </c>
      <c r="G54" s="1">
        <v>112.92470898024401</v>
      </c>
      <c r="H54" s="1">
        <v>70.653999999999996</v>
      </c>
      <c r="I54" s="1">
        <v>96.9</v>
      </c>
      <c r="J54" s="4">
        <f>I54-G54</f>
        <v>-16.024708980244</v>
      </c>
      <c r="K54" s="1">
        <v>424.55549999999999</v>
      </c>
      <c r="L54" s="1">
        <v>353.27</v>
      </c>
      <c r="M54" s="1">
        <v>564.62354490122402</v>
      </c>
      <c r="N54" s="1">
        <v>484.5</v>
      </c>
      <c r="O54" s="4">
        <f>N54-M54</f>
        <v>-80.123544901224022</v>
      </c>
      <c r="P54">
        <v>57044</v>
      </c>
      <c r="Q54">
        <v>23000509</v>
      </c>
      <c r="R54">
        <v>3</v>
      </c>
      <c r="S54">
        <v>4.6921668144207999E-2</v>
      </c>
      <c r="T54">
        <v>0.160833333333333</v>
      </c>
      <c r="U54">
        <v>0</v>
      </c>
      <c r="V54">
        <v>8.7499999999999994E-2</v>
      </c>
      <c r="W54">
        <v>0</v>
      </c>
      <c r="X54">
        <v>0</v>
      </c>
      <c r="Y54">
        <v>0</v>
      </c>
      <c r="Z54">
        <v>0.23460834072104</v>
      </c>
      <c r="AA54">
        <v>0.80416666666666603</v>
      </c>
      <c r="AB54">
        <v>0</v>
      </c>
      <c r="AC54">
        <v>0.4375</v>
      </c>
      <c r="AD54">
        <v>0</v>
      </c>
      <c r="AE54">
        <v>0</v>
      </c>
      <c r="AF54">
        <v>0</v>
      </c>
    </row>
    <row r="55" spans="1:32" x14ac:dyDescent="0.25">
      <c r="A55">
        <v>17881</v>
      </c>
      <c r="B55">
        <v>68901120</v>
      </c>
      <c r="C55">
        <v>4</v>
      </c>
      <c r="D55">
        <v>25</v>
      </c>
      <c r="E55">
        <v>100</v>
      </c>
      <c r="F55" s="1">
        <v>0.33</v>
      </c>
      <c r="G55" s="1">
        <v>1.3401016050878201</v>
      </c>
      <c r="H55" s="1">
        <v>0.33</v>
      </c>
      <c r="I55" s="1">
        <v>0.55000000000000004</v>
      </c>
      <c r="J55" s="4">
        <f>I55-G55</f>
        <v>-0.79010160508782001</v>
      </c>
      <c r="K55" s="1">
        <v>33</v>
      </c>
      <c r="L55" s="1">
        <v>33</v>
      </c>
      <c r="M55" s="1">
        <v>134.01016050878201</v>
      </c>
      <c r="N55" s="1">
        <v>54.4</v>
      </c>
      <c r="O55" s="4">
        <f>N55-M55</f>
        <v>-79.610160508782002</v>
      </c>
      <c r="P55">
        <v>57393</v>
      </c>
      <c r="Q55">
        <v>68901120</v>
      </c>
      <c r="R55">
        <v>4</v>
      </c>
      <c r="S55">
        <v>0</v>
      </c>
      <c r="T55">
        <v>0</v>
      </c>
      <c r="U55">
        <v>0</v>
      </c>
      <c r="V55">
        <v>8.3333333333333297E-3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0.83333333333333304</v>
      </c>
      <c r="AD55">
        <v>0</v>
      </c>
      <c r="AE55">
        <v>0</v>
      </c>
      <c r="AF55">
        <v>0</v>
      </c>
    </row>
    <row r="56" spans="1:32" x14ac:dyDescent="0.25">
      <c r="A56">
        <v>26005</v>
      </c>
      <c r="B56">
        <v>16500110</v>
      </c>
      <c r="C56">
        <v>3</v>
      </c>
      <c r="D56">
        <v>8.6666666600000006</v>
      </c>
      <c r="E56">
        <v>26</v>
      </c>
      <c r="F56" s="1">
        <v>20.245899999999999</v>
      </c>
      <c r="G56" s="1">
        <v>19.1785747414831</v>
      </c>
      <c r="H56" s="1">
        <v>16.211200000000002</v>
      </c>
      <c r="I56" s="1">
        <v>16.309999999999999</v>
      </c>
      <c r="J56" s="4">
        <f>I56-G56</f>
        <v>-2.8685747414831013</v>
      </c>
      <c r="K56" s="1">
        <v>526.39340000000004</v>
      </c>
      <c r="L56" s="1">
        <v>459.20949999999999</v>
      </c>
      <c r="M56" s="1">
        <v>498.64294327856101</v>
      </c>
      <c r="N56" s="1">
        <v>424.06</v>
      </c>
      <c r="O56" s="4">
        <f>N56-M56</f>
        <v>-74.582943278561004</v>
      </c>
      <c r="P56">
        <v>56843</v>
      </c>
      <c r="Q56">
        <v>16500110</v>
      </c>
      <c r="R56">
        <v>1</v>
      </c>
      <c r="S56">
        <v>7.6513573232323204E-3</v>
      </c>
      <c r="T56">
        <v>3.4722222222222203E-2</v>
      </c>
      <c r="U56">
        <v>0</v>
      </c>
      <c r="V56">
        <v>0</v>
      </c>
      <c r="W56">
        <v>0</v>
      </c>
      <c r="X56">
        <v>0</v>
      </c>
      <c r="Y56">
        <v>0</v>
      </c>
      <c r="Z56">
        <v>0.19893529040404001</v>
      </c>
      <c r="AA56">
        <v>0.90277777777777701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25860</v>
      </c>
      <c r="B57">
        <v>80501221</v>
      </c>
      <c r="C57">
        <v>4</v>
      </c>
      <c r="D57">
        <v>7.75</v>
      </c>
      <c r="E57">
        <v>31</v>
      </c>
      <c r="F57" s="1">
        <v>13.657500000000001</v>
      </c>
      <c r="G57" s="1">
        <v>15.791854436010199</v>
      </c>
      <c r="H57" s="1">
        <v>12.282500000000001</v>
      </c>
      <c r="I57" s="1">
        <v>13.44</v>
      </c>
      <c r="J57" s="4">
        <f>I57-G57</f>
        <v>-2.3518544360101998</v>
      </c>
      <c r="K57" s="1">
        <v>423.38249999999999</v>
      </c>
      <c r="L57" s="1">
        <v>383.53</v>
      </c>
      <c r="M57" s="1">
        <v>489.54748751631701</v>
      </c>
      <c r="N57" s="1">
        <v>416.64</v>
      </c>
      <c r="O57" s="4">
        <f>N57-M57</f>
        <v>-72.907487516317019</v>
      </c>
      <c r="P57">
        <v>57707</v>
      </c>
      <c r="Q57">
        <v>80501221</v>
      </c>
      <c r="R57">
        <v>1</v>
      </c>
      <c r="S57">
        <v>5.3669934640522797E-3</v>
      </c>
      <c r="T57">
        <v>7.3055555555555499E-2</v>
      </c>
      <c r="U57">
        <v>0</v>
      </c>
      <c r="V57">
        <v>0</v>
      </c>
      <c r="W57">
        <v>0</v>
      </c>
      <c r="X57">
        <v>0</v>
      </c>
      <c r="Y57">
        <v>0</v>
      </c>
      <c r="Z57">
        <v>0.16637679738562</v>
      </c>
      <c r="AA57">
        <v>2.2647222222222201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25223</v>
      </c>
      <c r="B58">
        <v>89601007</v>
      </c>
      <c r="C58">
        <v>1</v>
      </c>
      <c r="D58">
        <v>25</v>
      </c>
      <c r="E58">
        <v>25</v>
      </c>
      <c r="F58" s="1">
        <v>19.748000000000001</v>
      </c>
      <c r="G58" s="1">
        <v>27.683660080405499</v>
      </c>
      <c r="H58" s="1">
        <v>19.748000000000001</v>
      </c>
      <c r="I58" s="1">
        <v>24.82</v>
      </c>
      <c r="J58" s="4">
        <f>I58-G58</f>
        <v>-2.8636600804054986</v>
      </c>
      <c r="K58" s="1">
        <v>493.7</v>
      </c>
      <c r="L58" s="1">
        <v>493.7</v>
      </c>
      <c r="M58" s="1">
        <v>692.09150201013699</v>
      </c>
      <c r="N58" s="1">
        <v>620.5</v>
      </c>
      <c r="O58" s="4">
        <f>N58-M58</f>
        <v>-71.591502010136992</v>
      </c>
      <c r="P58">
        <v>57798</v>
      </c>
      <c r="Q58">
        <v>89601007</v>
      </c>
      <c r="R58">
        <v>2</v>
      </c>
      <c r="S58">
        <v>2.10093216752365E-2</v>
      </c>
      <c r="T58">
        <v>0.126944444444444</v>
      </c>
      <c r="U58">
        <v>0</v>
      </c>
      <c r="V58">
        <v>0</v>
      </c>
      <c r="W58">
        <v>0</v>
      </c>
      <c r="X58">
        <v>0</v>
      </c>
      <c r="Y58">
        <v>0</v>
      </c>
      <c r="Z58">
        <v>0.52523304188091202</v>
      </c>
      <c r="AA58">
        <v>3.1736111111111098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29042</v>
      </c>
      <c r="B59">
        <v>23000556</v>
      </c>
      <c r="C59">
        <v>6</v>
      </c>
      <c r="D59">
        <v>3.6666666600000002</v>
      </c>
      <c r="E59">
        <v>22</v>
      </c>
      <c r="F59" s="1">
        <v>113.22450000000001</v>
      </c>
      <c r="G59" s="1">
        <v>161.83321727253499</v>
      </c>
      <c r="H59" s="1">
        <v>104.608383</v>
      </c>
      <c r="I59" s="1">
        <v>158.26</v>
      </c>
      <c r="J59" s="4">
        <f>I59-G59</f>
        <v>-3.573217272535004</v>
      </c>
      <c r="K59" s="1">
        <v>2490.9389999999999</v>
      </c>
      <c r="L59" s="1">
        <v>2334.9724000000001</v>
      </c>
      <c r="M59" s="1">
        <v>3560.3307799957702</v>
      </c>
      <c r="N59" s="1">
        <v>3493.16</v>
      </c>
      <c r="O59" s="4">
        <f>N59-M59</f>
        <v>-67.170779995770317</v>
      </c>
      <c r="P59">
        <v>57057</v>
      </c>
      <c r="Q59">
        <v>23000556</v>
      </c>
      <c r="R59">
        <v>2</v>
      </c>
      <c r="S59">
        <v>0.18644029397390399</v>
      </c>
      <c r="T59">
        <v>0.181666666666666</v>
      </c>
      <c r="U59">
        <v>0</v>
      </c>
      <c r="V59">
        <v>0.11</v>
      </c>
      <c r="W59">
        <v>0</v>
      </c>
      <c r="X59">
        <v>0</v>
      </c>
      <c r="Y59">
        <v>0</v>
      </c>
      <c r="Z59">
        <v>4.1016864674258899</v>
      </c>
      <c r="AA59">
        <v>3.9966666666666599</v>
      </c>
      <c r="AB59">
        <v>0</v>
      </c>
      <c r="AC59">
        <v>2.42</v>
      </c>
      <c r="AD59">
        <v>0</v>
      </c>
      <c r="AE59">
        <v>0</v>
      </c>
      <c r="AF59">
        <v>0</v>
      </c>
    </row>
    <row r="60" spans="1:32" x14ac:dyDescent="0.25">
      <c r="A60">
        <v>4764</v>
      </c>
      <c r="B60">
        <v>22100064</v>
      </c>
      <c r="C60">
        <v>1</v>
      </c>
      <c r="D60">
        <v>10</v>
      </c>
      <c r="E60">
        <v>10</v>
      </c>
      <c r="F60" s="1">
        <v>21.321000000000002</v>
      </c>
      <c r="G60" s="1">
        <v>35.924137569268701</v>
      </c>
      <c r="H60" s="1">
        <v>19.731000000000002</v>
      </c>
      <c r="I60" s="1">
        <v>29.95</v>
      </c>
      <c r="J60" s="4">
        <f>I60-G60</f>
        <v>-5.9741375692687022</v>
      </c>
      <c r="K60" s="1">
        <v>213.21</v>
      </c>
      <c r="L60" s="1">
        <v>197.31</v>
      </c>
      <c r="M60" s="1">
        <v>359.24137569268697</v>
      </c>
      <c r="N60" s="1">
        <v>299.5</v>
      </c>
      <c r="O60" s="4">
        <f>N60-M60</f>
        <v>-59.741375692686972</v>
      </c>
      <c r="P60">
        <v>56930</v>
      </c>
      <c r="Q60">
        <v>22100064</v>
      </c>
      <c r="R60">
        <v>4</v>
      </c>
      <c r="S60">
        <v>1.6433215130023601E-2</v>
      </c>
      <c r="T60">
        <v>9.1666666666666605E-2</v>
      </c>
      <c r="U60">
        <v>0</v>
      </c>
      <c r="V60">
        <v>0.25</v>
      </c>
      <c r="W60">
        <v>0</v>
      </c>
      <c r="X60">
        <v>0</v>
      </c>
      <c r="Y60">
        <v>0</v>
      </c>
      <c r="Z60">
        <v>0.16433215130023601</v>
      </c>
      <c r="AA60">
        <v>0.91666666666666596</v>
      </c>
      <c r="AB60">
        <v>0</v>
      </c>
      <c r="AC60">
        <v>2.5</v>
      </c>
      <c r="AD60">
        <v>0</v>
      </c>
      <c r="AE60">
        <v>0</v>
      </c>
      <c r="AF60">
        <v>0</v>
      </c>
    </row>
    <row r="61" spans="1:32" x14ac:dyDescent="0.25">
      <c r="A61">
        <v>6706</v>
      </c>
      <c r="B61">
        <v>99700002</v>
      </c>
      <c r="C61">
        <v>8</v>
      </c>
      <c r="D61">
        <v>1.625</v>
      </c>
      <c r="E61">
        <v>13</v>
      </c>
      <c r="F61" s="1">
        <v>65.902000000000001</v>
      </c>
      <c r="G61" s="1">
        <v>79.276163603670398</v>
      </c>
      <c r="H61" s="1">
        <v>48.468125000000001</v>
      </c>
      <c r="I61" s="1">
        <v>75.871250000000003</v>
      </c>
      <c r="J61" s="4">
        <f>I61-G61</f>
        <v>-3.4049136036703942</v>
      </c>
      <c r="K61" s="1">
        <v>856.726</v>
      </c>
      <c r="L61" s="1">
        <v>630.1</v>
      </c>
      <c r="M61" s="1">
        <v>1030.5901268477101</v>
      </c>
      <c r="N61" s="1">
        <v>973.98</v>
      </c>
      <c r="O61" s="4">
        <f>N61-M61</f>
        <v>-56.610126847710035</v>
      </c>
      <c r="P61">
        <v>57939</v>
      </c>
      <c r="Q61">
        <v>99700002</v>
      </c>
      <c r="R61">
        <v>1</v>
      </c>
      <c r="S61">
        <v>5.4982692600000001E-2</v>
      </c>
      <c r="T61">
        <v>8.0555555555555505E-2</v>
      </c>
      <c r="U61">
        <v>0</v>
      </c>
      <c r="V61">
        <v>0.18333333333333299</v>
      </c>
      <c r="W61">
        <v>0</v>
      </c>
      <c r="X61">
        <v>0</v>
      </c>
      <c r="Y61">
        <v>0</v>
      </c>
      <c r="Z61">
        <v>0.71477500380000003</v>
      </c>
      <c r="AA61">
        <v>1.0472222222222201</v>
      </c>
      <c r="AB61">
        <v>0</v>
      </c>
      <c r="AC61">
        <v>2.3833333333333302</v>
      </c>
      <c r="AD61">
        <v>0</v>
      </c>
      <c r="AE61">
        <v>0</v>
      </c>
      <c r="AF61">
        <v>0</v>
      </c>
    </row>
    <row r="62" spans="1:32" x14ac:dyDescent="0.25">
      <c r="A62">
        <v>26017</v>
      </c>
      <c r="B62">
        <v>17000157</v>
      </c>
      <c r="C62">
        <v>4</v>
      </c>
      <c r="D62">
        <v>5.75</v>
      </c>
      <c r="E62">
        <v>23</v>
      </c>
      <c r="F62" s="1">
        <v>84.464799999999997</v>
      </c>
      <c r="G62" s="1">
        <v>81.131372866359001</v>
      </c>
      <c r="H62" s="1">
        <v>61.418725000000002</v>
      </c>
      <c r="I62" s="1">
        <v>78.709999999999994</v>
      </c>
      <c r="J62" s="4">
        <f>I62-G62</f>
        <v>-2.4213728663590075</v>
      </c>
      <c r="K62" s="1">
        <v>1942.6904</v>
      </c>
      <c r="L62" s="1">
        <v>1410.8285000000001</v>
      </c>
      <c r="M62" s="1">
        <v>1866.0215759262501</v>
      </c>
      <c r="N62" s="1">
        <v>1810.33</v>
      </c>
      <c r="O62" s="4">
        <f>N62-M62</f>
        <v>-55.691575926250152</v>
      </c>
      <c r="P62">
        <v>56847</v>
      </c>
      <c r="Q62">
        <v>17000157</v>
      </c>
      <c r="R62">
        <v>1</v>
      </c>
      <c r="S62">
        <v>1.27059027777777E-2</v>
      </c>
      <c r="T62">
        <v>9.6666666666666595E-2</v>
      </c>
      <c r="U62">
        <v>0</v>
      </c>
      <c r="V62">
        <v>0</v>
      </c>
      <c r="W62">
        <v>0</v>
      </c>
      <c r="X62">
        <v>0</v>
      </c>
      <c r="Y62">
        <v>0</v>
      </c>
      <c r="Z62">
        <v>0.292235763888888</v>
      </c>
      <c r="AA62">
        <v>2.2233333333333301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26601</v>
      </c>
      <c r="B63">
        <v>17000172</v>
      </c>
      <c r="C63">
        <v>1</v>
      </c>
      <c r="D63">
        <v>25</v>
      </c>
      <c r="E63">
        <v>25</v>
      </c>
      <c r="F63" s="1">
        <v>16.573599999999999</v>
      </c>
      <c r="G63" s="1">
        <v>19.0016614670668</v>
      </c>
      <c r="H63" s="1">
        <v>16.573599999999999</v>
      </c>
      <c r="I63" s="1">
        <v>16.86</v>
      </c>
      <c r="J63" s="4">
        <f>I63-G63</f>
        <v>-2.1416614670668004</v>
      </c>
      <c r="K63" s="1">
        <v>414.34</v>
      </c>
      <c r="L63" s="1">
        <v>414.34</v>
      </c>
      <c r="M63" s="1">
        <v>475.041536676671</v>
      </c>
      <c r="N63" s="1">
        <v>421.5</v>
      </c>
      <c r="O63" s="4">
        <f>N63-M63</f>
        <v>-53.541536676671001</v>
      </c>
      <c r="P63">
        <v>56849</v>
      </c>
      <c r="Q63">
        <v>17000172</v>
      </c>
      <c r="R63">
        <v>1</v>
      </c>
      <c r="S63">
        <v>5.5642667483660098E-3</v>
      </c>
      <c r="T63">
        <v>8.8055555555555498E-2</v>
      </c>
      <c r="U63">
        <v>0</v>
      </c>
      <c r="V63">
        <v>0</v>
      </c>
      <c r="W63">
        <v>0</v>
      </c>
      <c r="X63">
        <v>0</v>
      </c>
      <c r="Y63">
        <v>0</v>
      </c>
      <c r="Z63">
        <v>0.13910666870915001</v>
      </c>
      <c r="AA63">
        <v>2.20138888888888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17966</v>
      </c>
      <c r="B64">
        <v>29000250</v>
      </c>
      <c r="C64">
        <v>4</v>
      </c>
      <c r="D64">
        <v>25</v>
      </c>
      <c r="E64">
        <v>100</v>
      </c>
      <c r="F64" s="1">
        <v>6.3867000000000003</v>
      </c>
      <c r="G64" s="1">
        <v>26.54</v>
      </c>
      <c r="H64" s="1">
        <v>6.8286499999999997</v>
      </c>
      <c r="I64" s="1">
        <v>26.372499999999999</v>
      </c>
      <c r="J64" s="4">
        <f>I64-G64</f>
        <v>-0.16750000000000043</v>
      </c>
      <c r="K64" s="1">
        <v>638.66999999999996</v>
      </c>
      <c r="L64" s="1">
        <v>691.69799999999998</v>
      </c>
      <c r="M64" s="1">
        <v>2654</v>
      </c>
      <c r="N64" s="1">
        <v>2610.1</v>
      </c>
      <c r="O64" s="4">
        <f>N64-M64</f>
        <v>-43.900000000000091</v>
      </c>
      <c r="P64">
        <v>57105</v>
      </c>
      <c r="Q64">
        <v>29000250</v>
      </c>
      <c r="R64">
        <v>3</v>
      </c>
      <c r="S64">
        <v>0</v>
      </c>
      <c r="T64">
        <v>0</v>
      </c>
      <c r="U64">
        <v>0.248</v>
      </c>
      <c r="V64">
        <v>0</v>
      </c>
      <c r="W64">
        <v>0</v>
      </c>
      <c r="X64">
        <v>0</v>
      </c>
      <c r="Y64">
        <v>4.33333333333333E-2</v>
      </c>
      <c r="Z64">
        <v>0</v>
      </c>
      <c r="AA64">
        <v>0</v>
      </c>
      <c r="AB64">
        <v>24.8</v>
      </c>
      <c r="AC64">
        <v>0</v>
      </c>
      <c r="AD64">
        <v>0</v>
      </c>
      <c r="AE64">
        <v>0</v>
      </c>
      <c r="AF64">
        <v>4.3333333333333304</v>
      </c>
    </row>
    <row r="65" spans="1:32" x14ac:dyDescent="0.25">
      <c r="A65">
        <v>29269</v>
      </c>
      <c r="B65">
        <v>99700023</v>
      </c>
      <c r="C65">
        <v>6</v>
      </c>
      <c r="D65">
        <v>1.8333333300000001</v>
      </c>
      <c r="E65">
        <v>11</v>
      </c>
      <c r="F65" s="1">
        <v>51.198300000000003</v>
      </c>
      <c r="G65" s="1">
        <v>63.053789434989703</v>
      </c>
      <c r="H65" s="1">
        <v>38.674715999999997</v>
      </c>
      <c r="I65" s="1">
        <v>59.986666</v>
      </c>
      <c r="J65" s="4">
        <f>I65-G65</f>
        <v>-3.0671234349897034</v>
      </c>
      <c r="K65" s="1">
        <v>563.18129999999996</v>
      </c>
      <c r="L65" s="1">
        <v>424.15989999999999</v>
      </c>
      <c r="M65" s="1">
        <v>693.59168378488596</v>
      </c>
      <c r="N65" s="1">
        <v>652.29999999999995</v>
      </c>
      <c r="O65" s="4">
        <f>N65-M65</f>
        <v>-41.291683784886004</v>
      </c>
      <c r="P65">
        <v>57945</v>
      </c>
      <c r="Q65">
        <v>99700023</v>
      </c>
      <c r="R65">
        <v>3</v>
      </c>
      <c r="S65">
        <v>8.6234591536589994E-2</v>
      </c>
      <c r="T65">
        <v>2.6388888888888799E-2</v>
      </c>
      <c r="U65">
        <v>0</v>
      </c>
      <c r="V65">
        <v>0.1</v>
      </c>
      <c r="W65">
        <v>0</v>
      </c>
      <c r="X65">
        <v>0</v>
      </c>
      <c r="Y65">
        <v>0</v>
      </c>
      <c r="Z65">
        <v>0.94858050690248996</v>
      </c>
      <c r="AA65">
        <v>0.29027777777777702</v>
      </c>
      <c r="AB65">
        <v>0</v>
      </c>
      <c r="AC65">
        <v>1.1000000000000001</v>
      </c>
      <c r="AD65">
        <v>0</v>
      </c>
      <c r="AE65">
        <v>0</v>
      </c>
      <c r="AF65">
        <v>0</v>
      </c>
    </row>
    <row r="66" spans="1:32" x14ac:dyDescent="0.25">
      <c r="A66">
        <v>24552</v>
      </c>
      <c r="B66">
        <v>98900169</v>
      </c>
      <c r="C66">
        <v>2</v>
      </c>
      <c r="D66">
        <v>1.5</v>
      </c>
      <c r="E66">
        <v>3</v>
      </c>
      <c r="F66" s="1">
        <v>98.73</v>
      </c>
      <c r="G66" s="1">
        <v>143.99546425518199</v>
      </c>
      <c r="H66" s="1">
        <v>98.64</v>
      </c>
      <c r="I66" s="1">
        <v>131.83000000000001</v>
      </c>
      <c r="J66" s="4">
        <f>I66-G66</f>
        <v>-12.165464255181973</v>
      </c>
      <c r="K66" s="1">
        <v>296.19</v>
      </c>
      <c r="L66" s="1">
        <v>295.83</v>
      </c>
      <c r="M66" s="1">
        <v>431.98639276554701</v>
      </c>
      <c r="N66" s="1">
        <v>395.49</v>
      </c>
      <c r="O66" s="4">
        <f>N66-M66</f>
        <v>-36.496392765547</v>
      </c>
      <c r="P66">
        <v>57836</v>
      </c>
      <c r="Q66">
        <v>98900169</v>
      </c>
      <c r="R66">
        <v>2</v>
      </c>
      <c r="S66">
        <v>0</v>
      </c>
      <c r="T66">
        <v>0</v>
      </c>
      <c r="U66">
        <v>0.60438888888888798</v>
      </c>
      <c r="V66">
        <v>0.15583333333333299</v>
      </c>
      <c r="W66">
        <v>0</v>
      </c>
      <c r="X66">
        <v>0</v>
      </c>
      <c r="Y66">
        <v>0</v>
      </c>
      <c r="Z66">
        <v>0</v>
      </c>
      <c r="AA66">
        <v>0</v>
      </c>
      <c r="AB66">
        <v>1.8131666666666599</v>
      </c>
      <c r="AC66">
        <v>0.46749999999999903</v>
      </c>
      <c r="AD66">
        <v>0</v>
      </c>
      <c r="AE66">
        <v>0</v>
      </c>
      <c r="AF66">
        <v>0</v>
      </c>
    </row>
    <row r="67" spans="1:32" x14ac:dyDescent="0.25">
      <c r="A67">
        <v>26604</v>
      </c>
      <c r="B67">
        <v>11400344</v>
      </c>
      <c r="C67">
        <v>2</v>
      </c>
      <c r="D67">
        <v>17</v>
      </c>
      <c r="E67">
        <v>34</v>
      </c>
      <c r="F67" s="1">
        <v>6.8517999999999999</v>
      </c>
      <c r="G67" s="1">
        <v>7.5266940121862103</v>
      </c>
      <c r="H67" s="1">
        <v>6.3141999999999996</v>
      </c>
      <c r="I67" s="1">
        <v>6.5</v>
      </c>
      <c r="J67" s="4">
        <f>I67-G67</f>
        <v>-1.0266940121862103</v>
      </c>
      <c r="K67" s="1">
        <v>232.96119999999999</v>
      </c>
      <c r="L67" s="1">
        <v>220.15799999999999</v>
      </c>
      <c r="M67" s="1">
        <v>255.90759641433101</v>
      </c>
      <c r="N67" s="1">
        <v>221</v>
      </c>
      <c r="O67" s="4">
        <f>N67-M67</f>
        <v>-34.90759641433101</v>
      </c>
      <c r="P67">
        <v>56836</v>
      </c>
      <c r="Q67">
        <v>11400344</v>
      </c>
      <c r="R67">
        <v>1</v>
      </c>
      <c r="S67">
        <v>3.9044015522875799E-3</v>
      </c>
      <c r="T67">
        <v>5.1944444444444397E-2</v>
      </c>
      <c r="U67">
        <v>0</v>
      </c>
      <c r="V67">
        <v>0</v>
      </c>
      <c r="W67">
        <v>0</v>
      </c>
      <c r="X67">
        <v>0</v>
      </c>
      <c r="Y67">
        <v>0</v>
      </c>
      <c r="Z67">
        <v>0.13274965277777701</v>
      </c>
      <c r="AA67">
        <v>1.7661111111111101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21265</v>
      </c>
      <c r="B68">
        <v>99600131</v>
      </c>
      <c r="C68">
        <v>2</v>
      </c>
      <c r="D68">
        <v>3</v>
      </c>
      <c r="E68">
        <v>6</v>
      </c>
      <c r="F68" s="1">
        <v>40.403399999999998</v>
      </c>
      <c r="G68" s="1">
        <v>60.792880236378799</v>
      </c>
      <c r="H68" s="1">
        <v>40.091000000000001</v>
      </c>
      <c r="I68" s="1">
        <v>55.36</v>
      </c>
      <c r="J68" s="4">
        <f>I68-G68</f>
        <v>-5.4328802363788</v>
      </c>
      <c r="K68" s="1">
        <v>242.4204</v>
      </c>
      <c r="L68" s="1">
        <v>240.55</v>
      </c>
      <c r="M68" s="1">
        <v>364.75728141827301</v>
      </c>
      <c r="N68" s="1">
        <v>332.16</v>
      </c>
      <c r="O68" s="4">
        <f>N68-M68</f>
        <v>-32.597281418272985</v>
      </c>
      <c r="P68">
        <v>57924</v>
      </c>
      <c r="Q68">
        <v>99600131</v>
      </c>
      <c r="R68">
        <v>1</v>
      </c>
      <c r="S68">
        <v>2.64236403127159E-2</v>
      </c>
      <c r="T68">
        <v>0.23444444444444401</v>
      </c>
      <c r="U68">
        <v>0</v>
      </c>
      <c r="V68">
        <v>0.17583333333333301</v>
      </c>
      <c r="W68">
        <v>0</v>
      </c>
      <c r="X68">
        <v>0</v>
      </c>
      <c r="Y68">
        <v>0</v>
      </c>
      <c r="Z68">
        <v>0.158541841876295</v>
      </c>
      <c r="AA68">
        <v>1.4066666666666601</v>
      </c>
      <c r="AB68">
        <v>0</v>
      </c>
      <c r="AC68">
        <v>1.0549999999999999</v>
      </c>
      <c r="AD68">
        <v>0</v>
      </c>
      <c r="AE68">
        <v>0</v>
      </c>
      <c r="AF68">
        <v>0</v>
      </c>
    </row>
    <row r="69" spans="1:32" x14ac:dyDescent="0.25">
      <c r="A69">
        <v>17967</v>
      </c>
      <c r="B69">
        <v>29000251</v>
      </c>
      <c r="C69">
        <v>8</v>
      </c>
      <c r="D69">
        <v>17.375</v>
      </c>
      <c r="E69">
        <v>139</v>
      </c>
      <c r="F69" s="1">
        <v>51.34</v>
      </c>
      <c r="G69" s="1">
        <v>26.749999999999901</v>
      </c>
      <c r="H69" s="1">
        <v>13.101025</v>
      </c>
      <c r="I69" s="1">
        <v>26.922499999999999</v>
      </c>
      <c r="J69" s="4">
        <f>I69-G69</f>
        <v>0.17250000000009891</v>
      </c>
      <c r="K69" s="1">
        <v>7136.26</v>
      </c>
      <c r="L69" s="1">
        <v>1130.0649000000001</v>
      </c>
      <c r="M69" s="1">
        <v>3718.24999999999</v>
      </c>
      <c r="N69" s="1">
        <v>3687.19</v>
      </c>
      <c r="O69" s="4">
        <f>N69-M69</f>
        <v>-31.059999999989941</v>
      </c>
      <c r="P69">
        <v>57106</v>
      </c>
      <c r="Q69">
        <v>29000251</v>
      </c>
      <c r="R69">
        <v>4</v>
      </c>
      <c r="S69">
        <v>0</v>
      </c>
      <c r="T69">
        <v>0</v>
      </c>
      <c r="U69">
        <v>0.25072222222222201</v>
      </c>
      <c r="V69">
        <v>0</v>
      </c>
      <c r="W69">
        <v>0</v>
      </c>
      <c r="X69">
        <v>0</v>
      </c>
      <c r="Y69">
        <v>4.33333333333333E-2</v>
      </c>
      <c r="Z69">
        <v>0</v>
      </c>
      <c r="AA69">
        <v>0</v>
      </c>
      <c r="AB69">
        <v>34.850388888888801</v>
      </c>
      <c r="AC69">
        <v>0</v>
      </c>
      <c r="AD69">
        <v>0</v>
      </c>
      <c r="AE69">
        <v>0</v>
      </c>
      <c r="AF69">
        <v>6.0233333333333299</v>
      </c>
    </row>
    <row r="70" spans="1:32" x14ac:dyDescent="0.25">
      <c r="A70">
        <v>17791</v>
      </c>
      <c r="B70">
        <v>68920001</v>
      </c>
      <c r="C70">
        <v>3</v>
      </c>
      <c r="D70">
        <v>18.333333329999999</v>
      </c>
      <c r="E70">
        <v>55</v>
      </c>
      <c r="F70" s="1">
        <v>4.9932999999999996</v>
      </c>
      <c r="G70" s="1">
        <v>4.3179999999999996</v>
      </c>
      <c r="H70" s="1">
        <v>4.9180330000000003</v>
      </c>
      <c r="I70" s="1">
        <v>3.78</v>
      </c>
      <c r="J70" s="4">
        <f>I70-G70</f>
        <v>-0.53799999999999981</v>
      </c>
      <c r="K70" s="1">
        <v>274.63150000000002</v>
      </c>
      <c r="L70" s="1">
        <v>267.66000000000003</v>
      </c>
      <c r="M70" s="1">
        <v>237.48999999999899</v>
      </c>
      <c r="N70" s="1">
        <v>207.9</v>
      </c>
      <c r="O70" s="4">
        <f>N70-M70</f>
        <v>-29.58999999999898</v>
      </c>
      <c r="P70">
        <v>57537</v>
      </c>
      <c r="Q70">
        <v>68920001</v>
      </c>
      <c r="R70">
        <v>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31002</v>
      </c>
      <c r="B71">
        <v>22100278</v>
      </c>
      <c r="C71">
        <v>1</v>
      </c>
      <c r="D71">
        <v>5</v>
      </c>
      <c r="E71">
        <v>5</v>
      </c>
      <c r="F71" s="1">
        <v>50.96</v>
      </c>
      <c r="G71" s="1">
        <v>95.506507723723303</v>
      </c>
      <c r="H71" s="1">
        <v>50.963999999999999</v>
      </c>
      <c r="I71" s="1">
        <v>89.85</v>
      </c>
      <c r="J71" s="4">
        <f>I71-G71</f>
        <v>-5.6565077237233083</v>
      </c>
      <c r="K71" s="1">
        <v>254.8</v>
      </c>
      <c r="L71" s="1">
        <v>254.82</v>
      </c>
      <c r="M71" s="1">
        <v>477.532538618616</v>
      </c>
      <c r="N71" s="1">
        <v>449.25</v>
      </c>
      <c r="O71" s="4">
        <f>N71-M71</f>
        <v>-28.282538618616002</v>
      </c>
      <c r="P71">
        <v>56958</v>
      </c>
      <c r="Q71">
        <v>22100278</v>
      </c>
      <c r="R71">
        <v>2</v>
      </c>
      <c r="S71">
        <v>0.107029285176492</v>
      </c>
      <c r="T71">
        <v>9.1666666666666605E-2</v>
      </c>
      <c r="U71">
        <v>0</v>
      </c>
      <c r="V71">
        <v>0.29166666666666602</v>
      </c>
      <c r="W71">
        <v>0</v>
      </c>
      <c r="X71">
        <v>0</v>
      </c>
      <c r="Y71">
        <v>0</v>
      </c>
      <c r="Z71">
        <v>0.53514642588246097</v>
      </c>
      <c r="AA71">
        <v>0.45833333333333298</v>
      </c>
      <c r="AB71">
        <v>0</v>
      </c>
      <c r="AC71">
        <v>1.4583333333333299</v>
      </c>
      <c r="AD71">
        <v>0</v>
      </c>
      <c r="AE71">
        <v>0</v>
      </c>
      <c r="AF71">
        <v>0</v>
      </c>
    </row>
    <row r="72" spans="1:32" x14ac:dyDescent="0.25">
      <c r="A72">
        <v>25217</v>
      </c>
      <c r="B72">
        <v>89601009</v>
      </c>
      <c r="C72">
        <v>2</v>
      </c>
      <c r="D72">
        <v>12.5</v>
      </c>
      <c r="E72">
        <v>25</v>
      </c>
      <c r="F72" s="1">
        <v>10.6404</v>
      </c>
      <c r="G72" s="1">
        <v>12.494205746410501</v>
      </c>
      <c r="H72" s="1">
        <v>10.64025</v>
      </c>
      <c r="I72" s="1">
        <v>11.44</v>
      </c>
      <c r="J72" s="4">
        <f>I72-G72</f>
        <v>-1.054205746410501</v>
      </c>
      <c r="K72" s="1">
        <v>266.01</v>
      </c>
      <c r="L72" s="1">
        <v>266.01</v>
      </c>
      <c r="M72" s="1">
        <v>312.35514366026399</v>
      </c>
      <c r="N72" s="1">
        <v>286</v>
      </c>
      <c r="O72" s="4">
        <f>N72-M72</f>
        <v>-26.355143660263991</v>
      </c>
      <c r="P72">
        <v>57799</v>
      </c>
      <c r="Q72">
        <v>89601009</v>
      </c>
      <c r="R72">
        <v>2</v>
      </c>
      <c r="S72">
        <v>5.6830031661513104E-3</v>
      </c>
      <c r="T72">
        <v>9.4722222222222194E-2</v>
      </c>
      <c r="U72">
        <v>0</v>
      </c>
      <c r="V72">
        <v>0</v>
      </c>
      <c r="W72">
        <v>0</v>
      </c>
      <c r="X72">
        <v>0</v>
      </c>
      <c r="Y72">
        <v>0</v>
      </c>
      <c r="Z72">
        <v>0.14207507915378201</v>
      </c>
      <c r="AA72">
        <v>2.36805555555555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4590</v>
      </c>
      <c r="B73">
        <v>20600061</v>
      </c>
      <c r="C73">
        <v>1</v>
      </c>
      <c r="D73">
        <v>20</v>
      </c>
      <c r="E73">
        <v>20</v>
      </c>
      <c r="F73" s="1">
        <v>1.8440000000000001</v>
      </c>
      <c r="G73" s="1">
        <v>4.1412453278931602</v>
      </c>
      <c r="H73" s="1">
        <v>1.5860000000000001</v>
      </c>
      <c r="I73" s="1">
        <v>2.86</v>
      </c>
      <c r="J73" s="4">
        <f>I73-G73</f>
        <v>-1.2812453278931604</v>
      </c>
      <c r="K73" s="1">
        <v>36.880000000000003</v>
      </c>
      <c r="L73" s="1">
        <v>31.72</v>
      </c>
      <c r="M73" s="1">
        <v>82.824906557863301</v>
      </c>
      <c r="N73" s="1">
        <v>57.2</v>
      </c>
      <c r="O73" s="4">
        <f>N73-M73</f>
        <v>-25.624906557863298</v>
      </c>
      <c r="P73">
        <v>56877</v>
      </c>
      <c r="Q73">
        <v>20600061</v>
      </c>
      <c r="R73">
        <v>2</v>
      </c>
      <c r="S73">
        <v>4.01716579861111E-3</v>
      </c>
      <c r="T73">
        <v>1.5277777777777699E-2</v>
      </c>
      <c r="U73">
        <v>0</v>
      </c>
      <c r="V73">
        <v>0</v>
      </c>
      <c r="W73">
        <v>0</v>
      </c>
      <c r="X73">
        <v>0</v>
      </c>
      <c r="Y73">
        <v>0</v>
      </c>
      <c r="Z73">
        <v>8.0343315972222204E-2</v>
      </c>
      <c r="AA73">
        <v>0.30555555555555503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7185</v>
      </c>
      <c r="B74">
        <v>25600124</v>
      </c>
      <c r="C74">
        <v>3</v>
      </c>
      <c r="D74">
        <v>2</v>
      </c>
      <c r="E74">
        <v>6</v>
      </c>
      <c r="F74" s="1">
        <v>13.1874</v>
      </c>
      <c r="G74" s="1">
        <v>32.340000000000003</v>
      </c>
      <c r="H74" s="1">
        <v>13.777766</v>
      </c>
      <c r="I74" s="1">
        <v>56.29</v>
      </c>
      <c r="J74" s="4">
        <f>I74-G74</f>
        <v>23.949999999999996</v>
      </c>
      <c r="K74" s="1">
        <v>79.124399999999994</v>
      </c>
      <c r="L74" s="1">
        <v>82.599900000000005</v>
      </c>
      <c r="M74" s="1">
        <v>194.04</v>
      </c>
      <c r="N74" s="1">
        <v>168.87</v>
      </c>
      <c r="O74" s="4">
        <f>N74-M74</f>
        <v>-25.169999999999987</v>
      </c>
      <c r="P74">
        <v>57081</v>
      </c>
      <c r="Q74">
        <v>25600124</v>
      </c>
      <c r="R74">
        <v>1</v>
      </c>
      <c r="S74">
        <v>0</v>
      </c>
      <c r="T74">
        <v>0</v>
      </c>
      <c r="U74">
        <v>0.28488888888888803</v>
      </c>
      <c r="V74">
        <v>0</v>
      </c>
      <c r="W74">
        <v>0</v>
      </c>
      <c r="X74">
        <v>0</v>
      </c>
      <c r="Y74">
        <v>4.33333333333333E-2</v>
      </c>
      <c r="Z74">
        <v>0</v>
      </c>
      <c r="AA74">
        <v>0</v>
      </c>
      <c r="AB74">
        <v>1.70933333333333</v>
      </c>
      <c r="AC74">
        <v>0</v>
      </c>
      <c r="AD74">
        <v>0</v>
      </c>
      <c r="AE74">
        <v>0</v>
      </c>
      <c r="AF74">
        <v>0.26</v>
      </c>
    </row>
    <row r="75" spans="1:32" x14ac:dyDescent="0.25">
      <c r="A75">
        <v>26494</v>
      </c>
      <c r="B75">
        <v>22100255</v>
      </c>
      <c r="C75">
        <v>1</v>
      </c>
      <c r="D75">
        <v>1</v>
      </c>
      <c r="E75">
        <v>1</v>
      </c>
      <c r="F75" s="1">
        <v>30.3767</v>
      </c>
      <c r="G75" s="1">
        <v>42.918488063270097</v>
      </c>
      <c r="H75" s="1">
        <v>30.38</v>
      </c>
      <c r="I75" s="1">
        <v>25.33</v>
      </c>
      <c r="J75" s="4">
        <f>I75-G75</f>
        <v>-17.588488063270098</v>
      </c>
      <c r="K75" s="1">
        <v>30.3767</v>
      </c>
      <c r="L75" s="1">
        <v>30.38</v>
      </c>
      <c r="M75" s="1">
        <v>42.918488063270097</v>
      </c>
      <c r="N75" s="1">
        <v>25.33</v>
      </c>
      <c r="O75" s="4">
        <f>N75-M75</f>
        <v>-17.588488063270098</v>
      </c>
      <c r="P75">
        <v>56951</v>
      </c>
      <c r="Q75">
        <v>22100255</v>
      </c>
      <c r="R75">
        <v>1</v>
      </c>
      <c r="S75">
        <v>2.6378205128205101E-2</v>
      </c>
      <c r="T75">
        <v>9.1666666666666605E-2</v>
      </c>
      <c r="U75">
        <v>0</v>
      </c>
      <c r="V75">
        <v>0.10416666666666601</v>
      </c>
      <c r="W75">
        <v>0</v>
      </c>
      <c r="X75">
        <v>0</v>
      </c>
      <c r="Y75">
        <v>0</v>
      </c>
      <c r="Z75">
        <v>2.6378205128205101E-2</v>
      </c>
      <c r="AA75">
        <v>9.1666666666666605E-2</v>
      </c>
      <c r="AB75">
        <v>0</v>
      </c>
      <c r="AC75">
        <v>0.10416666666666601</v>
      </c>
      <c r="AD75">
        <v>0</v>
      </c>
      <c r="AE75">
        <v>0</v>
      </c>
      <c r="AF75">
        <v>0</v>
      </c>
    </row>
    <row r="76" spans="1:32" x14ac:dyDescent="0.25">
      <c r="A76">
        <v>32222</v>
      </c>
      <c r="B76">
        <v>89101032</v>
      </c>
      <c r="C76">
        <v>1</v>
      </c>
      <c r="D76">
        <v>12</v>
      </c>
      <c r="E76">
        <v>12</v>
      </c>
      <c r="F76" s="1">
        <v>25.040800000000001</v>
      </c>
      <c r="G76" s="1">
        <v>37.460201853914803</v>
      </c>
      <c r="H76" s="1">
        <v>25.040800000000001</v>
      </c>
      <c r="I76" s="1">
        <v>36.22</v>
      </c>
      <c r="J76" s="4">
        <f>I76-G76</f>
        <v>-1.2402018539148045</v>
      </c>
      <c r="K76" s="1">
        <v>300.4896</v>
      </c>
      <c r="L76" s="1">
        <v>300.4896</v>
      </c>
      <c r="M76" s="1">
        <v>449.52242224697699</v>
      </c>
      <c r="N76" s="1">
        <v>434.64</v>
      </c>
      <c r="O76" s="4">
        <f>N76-M76</f>
        <v>-14.882422246977001</v>
      </c>
      <c r="P76">
        <v>57784</v>
      </c>
      <c r="Q76">
        <v>89101032</v>
      </c>
      <c r="R76">
        <v>1</v>
      </c>
      <c r="S76">
        <v>3.82435665779522E-2</v>
      </c>
      <c r="T76">
        <v>0.223888888888888</v>
      </c>
      <c r="U76">
        <v>0</v>
      </c>
      <c r="V76">
        <v>0</v>
      </c>
      <c r="W76">
        <v>0</v>
      </c>
      <c r="X76">
        <v>0</v>
      </c>
      <c r="Y76">
        <v>0</v>
      </c>
      <c r="Z76">
        <v>0.45892279893542698</v>
      </c>
      <c r="AA76">
        <v>2.6866666666666599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7715</v>
      </c>
      <c r="B77">
        <v>89100241</v>
      </c>
      <c r="C77">
        <v>2</v>
      </c>
      <c r="D77">
        <v>1</v>
      </c>
      <c r="E77">
        <v>2</v>
      </c>
      <c r="F77" s="1">
        <v>29.366700000000002</v>
      </c>
      <c r="G77" s="1">
        <v>46.162087719949</v>
      </c>
      <c r="H77" s="1">
        <v>25.125</v>
      </c>
      <c r="I77" s="1">
        <v>40.47</v>
      </c>
      <c r="J77" s="4">
        <f>I77-G77</f>
        <v>-5.6920877199490008</v>
      </c>
      <c r="K77" s="1">
        <v>58.733400000000003</v>
      </c>
      <c r="L77" s="1">
        <v>50.25</v>
      </c>
      <c r="M77" s="1">
        <v>92.324175439897999</v>
      </c>
      <c r="N77" s="1">
        <v>80.94</v>
      </c>
      <c r="O77" s="4">
        <f>N77-M77</f>
        <v>-11.384175439898002</v>
      </c>
      <c r="P77">
        <v>57776</v>
      </c>
      <c r="Q77">
        <v>89100241</v>
      </c>
      <c r="R77">
        <v>3</v>
      </c>
      <c r="S77">
        <v>7.9438594827690001E-2</v>
      </c>
      <c r="T77">
        <v>0.139722222222222</v>
      </c>
      <c r="U77">
        <v>0</v>
      </c>
      <c r="V77">
        <v>0</v>
      </c>
      <c r="W77">
        <v>0</v>
      </c>
      <c r="X77">
        <v>0</v>
      </c>
      <c r="Y77">
        <v>0</v>
      </c>
      <c r="Z77">
        <v>0.15887718965538</v>
      </c>
      <c r="AA77">
        <v>0.279444444444444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8898</v>
      </c>
      <c r="B78">
        <v>94300051</v>
      </c>
      <c r="C78">
        <v>1</v>
      </c>
      <c r="D78">
        <v>1</v>
      </c>
      <c r="E78">
        <v>1</v>
      </c>
      <c r="F78" s="1">
        <v>35.034999999999997</v>
      </c>
      <c r="G78" s="1">
        <v>64.739980169587497</v>
      </c>
      <c r="H78" s="1">
        <v>24.73</v>
      </c>
      <c r="I78" s="1">
        <v>53.89</v>
      </c>
      <c r="J78" s="4">
        <f>I78-G78</f>
        <v>-10.849980169587496</v>
      </c>
      <c r="K78" s="1">
        <v>35.034999999999997</v>
      </c>
      <c r="L78" s="1">
        <v>24.73</v>
      </c>
      <c r="M78" s="1">
        <v>64.739980169587497</v>
      </c>
      <c r="N78" s="1">
        <v>53.89</v>
      </c>
      <c r="O78" s="4">
        <f>N78-M78</f>
        <v>-10.849980169587496</v>
      </c>
      <c r="P78">
        <v>57804</v>
      </c>
      <c r="Q78">
        <v>94300051</v>
      </c>
      <c r="R78">
        <v>1</v>
      </c>
      <c r="S78">
        <v>1.01029718137254E-2</v>
      </c>
      <c r="T78">
        <v>8.7777777777777705E-2</v>
      </c>
      <c r="U78">
        <v>0</v>
      </c>
      <c r="V78">
        <v>0</v>
      </c>
      <c r="W78">
        <v>0</v>
      </c>
      <c r="X78">
        <v>0</v>
      </c>
      <c r="Y78">
        <v>0</v>
      </c>
      <c r="Z78">
        <v>1.01029718137254E-2</v>
      </c>
      <c r="AA78">
        <v>8.7777777777777705E-2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23654</v>
      </c>
      <c r="B79">
        <v>80501136</v>
      </c>
      <c r="C79">
        <v>3</v>
      </c>
      <c r="D79">
        <v>50.666666659999997</v>
      </c>
      <c r="E79">
        <v>152</v>
      </c>
      <c r="F79" s="1">
        <v>14.9953</v>
      </c>
      <c r="G79" s="1">
        <v>17.882454860729698</v>
      </c>
      <c r="H79" s="1">
        <v>14.605166000000001</v>
      </c>
      <c r="I79" s="1">
        <v>12.033333000000001</v>
      </c>
      <c r="J79" s="4">
        <f>I79-G79</f>
        <v>-5.8491218607296975</v>
      </c>
      <c r="K79" s="1">
        <v>2279.2856000000002</v>
      </c>
      <c r="L79" s="1">
        <v>2276.9375</v>
      </c>
      <c r="M79" s="1">
        <v>2718.13313883092</v>
      </c>
      <c r="N79" s="1">
        <v>2707.5</v>
      </c>
      <c r="O79" s="4">
        <f>N79-M79</f>
        <v>-10.633138830919961</v>
      </c>
      <c r="P79">
        <v>55054</v>
      </c>
      <c r="Q79">
        <v>80501136</v>
      </c>
      <c r="R79">
        <v>4</v>
      </c>
      <c r="S79">
        <v>9.6023419030732797E-3</v>
      </c>
      <c r="T79">
        <v>5.1388888888888803E-2</v>
      </c>
      <c r="U79">
        <v>0</v>
      </c>
      <c r="V79">
        <v>0</v>
      </c>
      <c r="W79">
        <v>0</v>
      </c>
      <c r="X79">
        <v>0</v>
      </c>
      <c r="Y79">
        <v>8.2222222222222197E-2</v>
      </c>
      <c r="Z79">
        <v>1.45955596926713</v>
      </c>
      <c r="AA79">
        <v>7.81111111111111</v>
      </c>
      <c r="AB79">
        <v>0</v>
      </c>
      <c r="AC79">
        <v>0</v>
      </c>
      <c r="AD79">
        <v>0</v>
      </c>
      <c r="AE79">
        <v>0</v>
      </c>
      <c r="AF79">
        <v>12.497777777777699</v>
      </c>
    </row>
    <row r="80" spans="1:32" x14ac:dyDescent="0.25">
      <c r="A80">
        <v>18745</v>
      </c>
      <c r="B80">
        <v>22100226</v>
      </c>
      <c r="C80">
        <v>2</v>
      </c>
      <c r="D80">
        <v>3</v>
      </c>
      <c r="E80">
        <v>6</v>
      </c>
      <c r="F80" s="1">
        <v>27.65</v>
      </c>
      <c r="G80" s="1">
        <v>41.882168197576597</v>
      </c>
      <c r="H80" s="1">
        <v>27.646000000000001</v>
      </c>
      <c r="I80" s="1">
        <v>40.21</v>
      </c>
      <c r="J80" s="4">
        <f>I80-G80</f>
        <v>-1.6721681975765961</v>
      </c>
      <c r="K80" s="1">
        <v>165.9</v>
      </c>
      <c r="L80" s="1">
        <v>165.9</v>
      </c>
      <c r="M80" s="1">
        <v>251.293009185459</v>
      </c>
      <c r="N80" s="1">
        <v>241.26</v>
      </c>
      <c r="O80" s="4">
        <f>N80-M80</f>
        <v>-10.033009185459008</v>
      </c>
      <c r="P80">
        <v>56945</v>
      </c>
      <c r="Q80">
        <v>22100226</v>
      </c>
      <c r="R80">
        <v>1</v>
      </c>
      <c r="S80">
        <v>1.7646114066193801E-2</v>
      </c>
      <c r="T80">
        <v>9.1666666666666605E-2</v>
      </c>
      <c r="U80">
        <v>0</v>
      </c>
      <c r="V80">
        <v>9.6666666666666595E-2</v>
      </c>
      <c r="W80">
        <v>0</v>
      </c>
      <c r="X80">
        <v>0</v>
      </c>
      <c r="Y80">
        <v>0</v>
      </c>
      <c r="Z80">
        <v>0.105876684397163</v>
      </c>
      <c r="AA80">
        <v>0.55000000000000004</v>
      </c>
      <c r="AB80">
        <v>0</v>
      </c>
      <c r="AC80">
        <v>0.57999999999999996</v>
      </c>
      <c r="AD80">
        <v>0</v>
      </c>
      <c r="AE80">
        <v>0</v>
      </c>
      <c r="AF80">
        <v>0</v>
      </c>
    </row>
    <row r="81" spans="1:32" x14ac:dyDescent="0.25">
      <c r="A81">
        <v>28802</v>
      </c>
      <c r="B81">
        <v>70501284</v>
      </c>
      <c r="C81">
        <v>1</v>
      </c>
      <c r="D81">
        <v>25</v>
      </c>
      <c r="E81">
        <v>25</v>
      </c>
      <c r="F81" s="1">
        <v>2.4704000000000002</v>
      </c>
      <c r="G81" s="1">
        <v>3.4903849456154998</v>
      </c>
      <c r="H81" s="1">
        <v>2.4704000000000002</v>
      </c>
      <c r="I81" s="1">
        <v>3.1</v>
      </c>
      <c r="J81" s="4">
        <f>I81-G81</f>
        <v>-0.39038494561549975</v>
      </c>
      <c r="K81" s="1">
        <v>61.76</v>
      </c>
      <c r="L81" s="1">
        <v>61.76</v>
      </c>
      <c r="M81" s="1">
        <v>87.259623640387503</v>
      </c>
      <c r="N81" s="1">
        <v>77.5</v>
      </c>
      <c r="O81" s="4">
        <f>N81-M81</f>
        <v>-9.7596236403875025</v>
      </c>
      <c r="P81">
        <v>57548</v>
      </c>
      <c r="Q81">
        <v>70501284</v>
      </c>
      <c r="R81">
        <v>1</v>
      </c>
      <c r="S81">
        <v>5.0603649527186699E-3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0.126509123817966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5619</v>
      </c>
      <c r="B82">
        <v>68800001</v>
      </c>
      <c r="C82">
        <v>3</v>
      </c>
      <c r="D82">
        <v>120</v>
      </c>
      <c r="E82">
        <v>360</v>
      </c>
      <c r="F82" s="1">
        <v>0.3957</v>
      </c>
      <c r="G82" s="1">
        <v>0.40635295173149999</v>
      </c>
      <c r="H82" s="1">
        <v>0.377166</v>
      </c>
      <c r="I82" s="1">
        <v>0.38</v>
      </c>
      <c r="J82" s="4">
        <f>I82-G82</f>
        <v>-2.6352951731499985E-2</v>
      </c>
      <c r="K82" s="1">
        <v>142.452</v>
      </c>
      <c r="L82" s="1">
        <v>135.78</v>
      </c>
      <c r="M82" s="1">
        <v>146.28706262334001</v>
      </c>
      <c r="N82" s="1">
        <v>136.80000000000001</v>
      </c>
      <c r="O82" s="4">
        <f>N82-M82</f>
        <v>-9.4870626233399946</v>
      </c>
      <c r="P82">
        <v>57215</v>
      </c>
      <c r="Q82">
        <v>68800001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5322</v>
      </c>
      <c r="B83">
        <v>58900013</v>
      </c>
      <c r="C83">
        <v>5</v>
      </c>
      <c r="D83">
        <v>4</v>
      </c>
      <c r="E83">
        <v>20</v>
      </c>
      <c r="F83" s="1">
        <v>14.121499999999999</v>
      </c>
      <c r="G83" s="1">
        <v>14.477352941176401</v>
      </c>
      <c r="H83" s="1">
        <v>14.4617</v>
      </c>
      <c r="I83" s="1">
        <v>5.6120000000000001</v>
      </c>
      <c r="J83" s="4">
        <f>I83-G83</f>
        <v>-8.8653529411764005</v>
      </c>
      <c r="K83" s="1">
        <v>282.43</v>
      </c>
      <c r="L83" s="1">
        <v>288.86</v>
      </c>
      <c r="M83" s="1">
        <v>289.547058823528</v>
      </c>
      <c r="N83" s="1">
        <v>280.60000000000002</v>
      </c>
      <c r="O83" s="4">
        <f>N83-M83</f>
        <v>-8.947058823527982</v>
      </c>
      <c r="P83">
        <v>57165</v>
      </c>
      <c r="Q83">
        <v>58900013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25999</v>
      </c>
      <c r="B84">
        <v>16500108</v>
      </c>
      <c r="C84">
        <v>2</v>
      </c>
      <c r="D84">
        <v>12.5</v>
      </c>
      <c r="E84">
        <v>25</v>
      </c>
      <c r="F84" s="1">
        <v>20.4358</v>
      </c>
      <c r="G84" s="1">
        <v>16.6576465804097</v>
      </c>
      <c r="H84" s="1">
        <v>107.41374999999999</v>
      </c>
      <c r="I84" s="1">
        <v>16.309999999999999</v>
      </c>
      <c r="J84" s="4">
        <f>I84-G84</f>
        <v>-0.34764658040970176</v>
      </c>
      <c r="K84" s="1">
        <v>510.89499999999998</v>
      </c>
      <c r="L84" s="1">
        <v>2424.4096</v>
      </c>
      <c r="M84" s="1">
        <v>416.44116451024399</v>
      </c>
      <c r="N84" s="1">
        <v>407.75</v>
      </c>
      <c r="O84" s="4">
        <f>N84-M84</f>
        <v>-8.6911645102439934</v>
      </c>
      <c r="P84">
        <v>56841</v>
      </c>
      <c r="Q84">
        <v>16500108</v>
      </c>
      <c r="R84">
        <v>1</v>
      </c>
      <c r="S84">
        <v>8.1127209595959499E-3</v>
      </c>
      <c r="T84">
        <v>9.7222222222222206E-3</v>
      </c>
      <c r="U84">
        <v>0</v>
      </c>
      <c r="V84">
        <v>0</v>
      </c>
      <c r="W84">
        <v>0</v>
      </c>
      <c r="X84">
        <v>0</v>
      </c>
      <c r="Y84">
        <v>0</v>
      </c>
      <c r="Z84">
        <v>0.20281802398989801</v>
      </c>
      <c r="AA84">
        <v>0.243055555555555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8331</v>
      </c>
      <c r="B85">
        <v>89600165</v>
      </c>
      <c r="C85">
        <v>1</v>
      </c>
      <c r="D85">
        <v>12</v>
      </c>
      <c r="E85">
        <v>12</v>
      </c>
      <c r="F85" s="1">
        <v>14.916</v>
      </c>
      <c r="G85" s="1">
        <v>19.724423796900801</v>
      </c>
      <c r="H85" s="1">
        <v>15.3855</v>
      </c>
      <c r="I85" s="1">
        <v>19.059999999999999</v>
      </c>
      <c r="J85" s="4">
        <f>I85-G85</f>
        <v>-0.66442379690080244</v>
      </c>
      <c r="K85" s="1">
        <v>178.99199999999999</v>
      </c>
      <c r="L85" s="1">
        <v>184.626</v>
      </c>
      <c r="M85" s="1">
        <v>236.69308556281001</v>
      </c>
      <c r="N85" s="1">
        <v>228.72</v>
      </c>
      <c r="O85" s="4">
        <f>N85-M85</f>
        <v>-7.973085562810013</v>
      </c>
      <c r="P85">
        <v>57786</v>
      </c>
      <c r="Q85">
        <v>89600165</v>
      </c>
      <c r="R85">
        <v>2</v>
      </c>
      <c r="S85">
        <v>2.8889907534050598E-2</v>
      </c>
      <c r="T85">
        <v>9.0277777777777707E-2</v>
      </c>
      <c r="U85">
        <v>0</v>
      </c>
      <c r="V85">
        <v>0</v>
      </c>
      <c r="W85">
        <v>0</v>
      </c>
      <c r="X85">
        <v>0</v>
      </c>
      <c r="Y85">
        <v>0</v>
      </c>
      <c r="Z85">
        <v>0.346678890408608</v>
      </c>
      <c r="AA85">
        <v>1.0833333333333299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8434</v>
      </c>
      <c r="B86">
        <v>89100204</v>
      </c>
      <c r="C86">
        <v>1</v>
      </c>
      <c r="D86">
        <v>1</v>
      </c>
      <c r="E86">
        <v>1</v>
      </c>
      <c r="F86" s="1">
        <v>21.665900000000001</v>
      </c>
      <c r="G86" s="1">
        <v>33.171097772589199</v>
      </c>
      <c r="H86" s="1">
        <v>18.04</v>
      </c>
      <c r="I86" s="1">
        <v>25.31</v>
      </c>
      <c r="J86" s="4">
        <f>I86-G86</f>
        <v>-7.8610977725892006</v>
      </c>
      <c r="K86" s="1">
        <v>21.665900000000001</v>
      </c>
      <c r="L86" s="1">
        <v>18.04</v>
      </c>
      <c r="M86" s="1">
        <v>33.171097772589199</v>
      </c>
      <c r="N86" s="1">
        <v>25.31</v>
      </c>
      <c r="O86" s="4">
        <f>N86-M86</f>
        <v>-7.8610977725892006</v>
      </c>
      <c r="P86">
        <v>57771</v>
      </c>
      <c r="Q86">
        <v>89100204</v>
      </c>
      <c r="R86">
        <v>3</v>
      </c>
      <c r="S86">
        <v>5.021859337614E-2</v>
      </c>
      <c r="T86">
        <v>0.123055555555555</v>
      </c>
      <c r="U86">
        <v>0</v>
      </c>
      <c r="V86">
        <v>0</v>
      </c>
      <c r="W86">
        <v>0</v>
      </c>
      <c r="X86">
        <v>0</v>
      </c>
      <c r="Y86">
        <v>0</v>
      </c>
      <c r="Z86">
        <v>5.021859337614E-2</v>
      </c>
      <c r="AA86">
        <v>0.123055555555555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26014</v>
      </c>
      <c r="B87">
        <v>17500113</v>
      </c>
      <c r="C87">
        <v>3</v>
      </c>
      <c r="D87">
        <v>17</v>
      </c>
      <c r="E87">
        <v>51</v>
      </c>
      <c r="F87" s="1">
        <v>17.779599999999999</v>
      </c>
      <c r="G87" s="1">
        <v>21.179123782443199</v>
      </c>
      <c r="H87" s="1">
        <v>15.206866</v>
      </c>
      <c r="I87" s="1">
        <v>21.03</v>
      </c>
      <c r="J87" s="4">
        <f>I87-G87</f>
        <v>-0.14912378244319768</v>
      </c>
      <c r="K87" s="1">
        <v>906.75959999999998</v>
      </c>
      <c r="L87" s="1">
        <v>806.43499999999995</v>
      </c>
      <c r="M87" s="1">
        <v>1080.1353129045999</v>
      </c>
      <c r="N87" s="1">
        <v>1072.53</v>
      </c>
      <c r="O87" s="4">
        <f>N87-M87</f>
        <v>-7.6053129045999412</v>
      </c>
      <c r="P87">
        <v>56867</v>
      </c>
      <c r="Q87">
        <v>17500113</v>
      </c>
      <c r="R87">
        <v>1</v>
      </c>
      <c r="S87">
        <v>1.0517297979797899E-2</v>
      </c>
      <c r="T87">
        <v>7.6388888888888895E-2</v>
      </c>
      <c r="U87">
        <v>0</v>
      </c>
      <c r="V87">
        <v>0</v>
      </c>
      <c r="W87">
        <v>0</v>
      </c>
      <c r="X87">
        <v>0</v>
      </c>
      <c r="Y87">
        <v>0</v>
      </c>
      <c r="Z87">
        <v>0.53638219696969602</v>
      </c>
      <c r="AA87">
        <v>3.8958333333333299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26008</v>
      </c>
      <c r="B88">
        <v>16500111</v>
      </c>
      <c r="C88">
        <v>3</v>
      </c>
      <c r="D88">
        <v>8.6666666600000006</v>
      </c>
      <c r="E88">
        <v>26</v>
      </c>
      <c r="F88" s="1">
        <v>21.03</v>
      </c>
      <c r="G88" s="1">
        <v>16.598435171318801</v>
      </c>
      <c r="H88" s="1">
        <v>20.019933000000002</v>
      </c>
      <c r="I88" s="1">
        <v>16.309999999999999</v>
      </c>
      <c r="J88" s="4">
        <f>I88-G88</f>
        <v>-0.28843517131880247</v>
      </c>
      <c r="K88" s="1">
        <v>546.78</v>
      </c>
      <c r="L88" s="1">
        <v>469.00619999999998</v>
      </c>
      <c r="M88" s="1">
        <v>431.55931445429002</v>
      </c>
      <c r="N88" s="1">
        <v>424.06</v>
      </c>
      <c r="O88" s="4">
        <f>N88-M88</f>
        <v>-7.4993144542900154</v>
      </c>
      <c r="P88">
        <v>56844</v>
      </c>
      <c r="Q88">
        <v>16500111</v>
      </c>
      <c r="R88">
        <v>1</v>
      </c>
      <c r="S88">
        <v>7.6513573232323204E-3</v>
      </c>
      <c r="T88">
        <v>9.7222222222222206E-3</v>
      </c>
      <c r="U88">
        <v>0</v>
      </c>
      <c r="V88">
        <v>0</v>
      </c>
      <c r="W88">
        <v>0</v>
      </c>
      <c r="X88">
        <v>0</v>
      </c>
      <c r="Y88">
        <v>0</v>
      </c>
      <c r="Z88">
        <v>0.19893529040404001</v>
      </c>
      <c r="AA88">
        <v>0.25277777777777699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31140</v>
      </c>
      <c r="B89">
        <v>25600531</v>
      </c>
      <c r="C89">
        <v>1</v>
      </c>
      <c r="D89">
        <v>5</v>
      </c>
      <c r="E89">
        <v>5</v>
      </c>
      <c r="F89" s="1">
        <v>20.41</v>
      </c>
      <c r="G89" s="1">
        <v>23.38</v>
      </c>
      <c r="H89" s="1">
        <v>20.41</v>
      </c>
      <c r="I89" s="1">
        <v>21.99</v>
      </c>
      <c r="J89" s="4">
        <f>I89-G89</f>
        <v>-1.3900000000000006</v>
      </c>
      <c r="K89" s="1">
        <v>102.05</v>
      </c>
      <c r="L89" s="1">
        <v>102.05</v>
      </c>
      <c r="M89" s="1">
        <v>116.899999999999</v>
      </c>
      <c r="N89" s="1">
        <v>109.95</v>
      </c>
      <c r="O89" s="4">
        <f>N89-M89</f>
        <v>-6.9499999999989939</v>
      </c>
      <c r="P89">
        <v>57095</v>
      </c>
      <c r="Q89">
        <v>25600531</v>
      </c>
      <c r="R89">
        <v>1</v>
      </c>
      <c r="S89">
        <v>0</v>
      </c>
      <c r="T89">
        <v>0</v>
      </c>
      <c r="U89">
        <v>0.24827777777777699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1.24138888888888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26084</v>
      </c>
      <c r="B90">
        <v>17200079</v>
      </c>
      <c r="C90">
        <v>2</v>
      </c>
      <c r="D90">
        <v>2.5</v>
      </c>
      <c r="E90">
        <v>5</v>
      </c>
      <c r="F90" s="1">
        <v>74.73</v>
      </c>
      <c r="G90" s="1">
        <v>84.9209770829858</v>
      </c>
      <c r="H90" s="1">
        <v>70.072249999999997</v>
      </c>
      <c r="I90" s="1">
        <v>82.17</v>
      </c>
      <c r="J90" s="4">
        <f>I90-G90</f>
        <v>-2.7509770829857985</v>
      </c>
      <c r="K90" s="1">
        <v>373.65</v>
      </c>
      <c r="L90" s="1">
        <v>355.01900000000001</v>
      </c>
      <c r="M90" s="1">
        <v>424.60488541492902</v>
      </c>
      <c r="N90" s="1">
        <v>418.32</v>
      </c>
      <c r="O90" s="4">
        <f>N90-M90</f>
        <v>-6.2848854149290219</v>
      </c>
      <c r="P90">
        <v>56858</v>
      </c>
      <c r="Q90">
        <v>17200079</v>
      </c>
      <c r="R90">
        <v>1</v>
      </c>
      <c r="S90">
        <v>4.1848565249999997E-2</v>
      </c>
      <c r="T90">
        <v>6.0833333333333302E-2</v>
      </c>
      <c r="U90">
        <v>0</v>
      </c>
      <c r="V90">
        <v>0</v>
      </c>
      <c r="W90">
        <v>0</v>
      </c>
      <c r="X90">
        <v>0</v>
      </c>
      <c r="Y90">
        <v>0</v>
      </c>
      <c r="Z90">
        <v>0.20924282624999899</v>
      </c>
      <c r="AA90">
        <v>0.30416666666666597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26087</v>
      </c>
      <c r="B91">
        <v>17200080</v>
      </c>
      <c r="C91">
        <v>2</v>
      </c>
      <c r="D91">
        <v>2.5</v>
      </c>
      <c r="E91">
        <v>5</v>
      </c>
      <c r="F91" s="1">
        <v>78.299300000000002</v>
      </c>
      <c r="G91" s="1">
        <v>84.9209770829858</v>
      </c>
      <c r="H91" s="1">
        <v>75.990899999999996</v>
      </c>
      <c r="I91" s="1">
        <v>82.17</v>
      </c>
      <c r="J91" s="4">
        <f>I91-G91</f>
        <v>-2.7509770829857985</v>
      </c>
      <c r="K91" s="1">
        <v>391.49650000000003</v>
      </c>
      <c r="L91" s="1">
        <v>382.2629</v>
      </c>
      <c r="M91" s="1">
        <v>424.60488541492902</v>
      </c>
      <c r="N91" s="1">
        <v>418.32</v>
      </c>
      <c r="O91" s="4">
        <f>N91-M91</f>
        <v>-6.2848854149290219</v>
      </c>
      <c r="P91">
        <v>56859</v>
      </c>
      <c r="Q91">
        <v>17200080</v>
      </c>
      <c r="R91">
        <v>1</v>
      </c>
      <c r="S91">
        <v>4.1848565249999997E-2</v>
      </c>
      <c r="T91">
        <v>6.0833333333333302E-2</v>
      </c>
      <c r="U91">
        <v>0</v>
      </c>
      <c r="V91">
        <v>0</v>
      </c>
      <c r="W91">
        <v>0</v>
      </c>
      <c r="X91">
        <v>0</v>
      </c>
      <c r="Y91">
        <v>0</v>
      </c>
      <c r="Z91">
        <v>0.20924282624999899</v>
      </c>
      <c r="AA91">
        <v>0.30416666666666597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5614</v>
      </c>
      <c r="B92">
        <v>68800012</v>
      </c>
      <c r="C92">
        <v>5</v>
      </c>
      <c r="D92">
        <v>5.4</v>
      </c>
      <c r="E92">
        <v>27</v>
      </c>
      <c r="F92" s="1">
        <v>2.6493000000000002</v>
      </c>
      <c r="G92" s="1">
        <v>2.7162485345838001</v>
      </c>
      <c r="H92" s="1">
        <v>2.7162000000000002</v>
      </c>
      <c r="I92" s="1">
        <v>0.67800000000000005</v>
      </c>
      <c r="J92" s="4">
        <f>I92-G92</f>
        <v>-2.0382485345838002</v>
      </c>
      <c r="K92" s="1">
        <v>71.531099999999995</v>
      </c>
      <c r="L92" s="1">
        <v>73.33</v>
      </c>
      <c r="M92" s="1">
        <v>73.3387104337626</v>
      </c>
      <c r="N92" s="1">
        <v>67.8</v>
      </c>
      <c r="O92" s="4">
        <f>N92-M92</f>
        <v>-5.5387104337626027</v>
      </c>
      <c r="P92">
        <v>57218</v>
      </c>
      <c r="Q92">
        <v>68800012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24388</v>
      </c>
      <c r="B93">
        <v>25600370</v>
      </c>
      <c r="C93">
        <v>1</v>
      </c>
      <c r="D93">
        <v>1</v>
      </c>
      <c r="E93">
        <v>1</v>
      </c>
      <c r="F93" s="1">
        <v>19.2683</v>
      </c>
      <c r="G93" s="1">
        <v>24.28</v>
      </c>
      <c r="H93" s="1">
        <v>9.25</v>
      </c>
      <c r="I93" s="1">
        <v>19.489999999999998</v>
      </c>
      <c r="J93" s="4">
        <f>I93-G93</f>
        <v>-4.7900000000000027</v>
      </c>
      <c r="K93" s="1">
        <v>19.2683</v>
      </c>
      <c r="L93" s="1">
        <v>9.25</v>
      </c>
      <c r="M93" s="1">
        <v>24.28</v>
      </c>
      <c r="N93" s="1">
        <v>19.489999999999998</v>
      </c>
      <c r="O93" s="4">
        <f>N93-M93</f>
        <v>-4.7900000000000027</v>
      </c>
      <c r="P93">
        <v>57090</v>
      </c>
      <c r="Q93">
        <v>25600370</v>
      </c>
      <c r="R93">
        <v>2</v>
      </c>
      <c r="S93">
        <v>0</v>
      </c>
      <c r="T93">
        <v>0</v>
      </c>
      <c r="U93">
        <v>0.29405555555555501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0.29405555555555501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10888</v>
      </c>
      <c r="B94">
        <v>20600159</v>
      </c>
      <c r="C94">
        <v>2</v>
      </c>
      <c r="D94">
        <v>1.5</v>
      </c>
      <c r="E94">
        <v>3</v>
      </c>
      <c r="F94" s="1">
        <v>2.0091999999999999</v>
      </c>
      <c r="G94" s="1">
        <v>5.5708671657219702</v>
      </c>
      <c r="H94" s="1">
        <v>1.7949999999999999</v>
      </c>
      <c r="I94" s="1">
        <v>4.2149999999999999</v>
      </c>
      <c r="J94" s="4">
        <f>I94-G94</f>
        <v>-1.3558671657219703</v>
      </c>
      <c r="K94" s="1">
        <v>6.0275999999999996</v>
      </c>
      <c r="L94" s="1">
        <v>5.33</v>
      </c>
      <c r="M94" s="1">
        <v>16.712601497165899</v>
      </c>
      <c r="N94" s="1">
        <v>12.53</v>
      </c>
      <c r="O94" s="4">
        <f>N94-M94</f>
        <v>-4.1826014971658996</v>
      </c>
      <c r="P94">
        <v>56882</v>
      </c>
      <c r="Q94">
        <v>20600159</v>
      </c>
      <c r="R94">
        <v>2</v>
      </c>
      <c r="S94">
        <v>4.9046223958333296E-3</v>
      </c>
      <c r="T94">
        <v>1.5277777777777699E-2</v>
      </c>
      <c r="U94">
        <v>0</v>
      </c>
      <c r="V94">
        <v>0</v>
      </c>
      <c r="W94">
        <v>0</v>
      </c>
      <c r="X94">
        <v>0</v>
      </c>
      <c r="Y94">
        <v>0</v>
      </c>
      <c r="Z94">
        <v>1.47138671875E-2</v>
      </c>
      <c r="AA94">
        <v>4.5833333333333302E-2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27564</v>
      </c>
      <c r="B95">
        <v>17200093</v>
      </c>
      <c r="C95">
        <v>3</v>
      </c>
      <c r="D95">
        <v>1.66666666</v>
      </c>
      <c r="E95">
        <v>5</v>
      </c>
      <c r="F95" s="1">
        <v>47.38</v>
      </c>
      <c r="G95" s="1">
        <v>52.860831516054901</v>
      </c>
      <c r="H95" s="1">
        <v>46.734332999999999</v>
      </c>
      <c r="I95" s="1">
        <v>52.823332999999998</v>
      </c>
      <c r="J95" s="4">
        <f>I95-G95</f>
        <v>-3.7498516054903064E-2</v>
      </c>
      <c r="K95" s="1">
        <v>236.9</v>
      </c>
      <c r="L95" s="1">
        <v>233.02600000000001</v>
      </c>
      <c r="M95" s="1">
        <v>264.30415758027402</v>
      </c>
      <c r="N95" s="1">
        <v>261.01</v>
      </c>
      <c r="O95" s="4">
        <f>N95-M95</f>
        <v>-3.2941575802740317</v>
      </c>
      <c r="P95">
        <v>56862</v>
      </c>
      <c r="Q95">
        <v>17200093</v>
      </c>
      <c r="R95">
        <v>1</v>
      </c>
      <c r="S95">
        <v>2.8133426249999899E-2</v>
      </c>
      <c r="T95">
        <v>7.0833333333333304E-2</v>
      </c>
      <c r="U95">
        <v>0</v>
      </c>
      <c r="V95">
        <v>0</v>
      </c>
      <c r="W95">
        <v>0</v>
      </c>
      <c r="X95">
        <v>0</v>
      </c>
      <c r="Y95">
        <v>0</v>
      </c>
      <c r="Z95">
        <v>0.14066713124999899</v>
      </c>
      <c r="AA95">
        <v>0.35416666666666602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26090</v>
      </c>
      <c r="B96">
        <v>17200081</v>
      </c>
      <c r="C96">
        <v>2</v>
      </c>
      <c r="D96">
        <v>2.5</v>
      </c>
      <c r="E96">
        <v>5</v>
      </c>
      <c r="F96" s="1">
        <v>74.680000000000007</v>
      </c>
      <c r="G96" s="1">
        <v>83.7762801174554</v>
      </c>
      <c r="H96" s="1">
        <v>70.061750000000004</v>
      </c>
      <c r="I96" s="1">
        <v>81.665000000000006</v>
      </c>
      <c r="J96" s="4">
        <f>I96-G96</f>
        <v>-2.1112801174553937</v>
      </c>
      <c r="K96" s="1">
        <v>373.4</v>
      </c>
      <c r="L96" s="1">
        <v>354.92700000000002</v>
      </c>
      <c r="M96" s="1">
        <v>418.88140058727703</v>
      </c>
      <c r="N96" s="1">
        <v>415.75</v>
      </c>
      <c r="O96" s="4">
        <f>N96-M96</f>
        <v>-3.1314005872770281</v>
      </c>
      <c r="P96">
        <v>56860</v>
      </c>
      <c r="Q96">
        <v>17200081</v>
      </c>
      <c r="R96">
        <v>1</v>
      </c>
      <c r="S96">
        <v>4.0767605999999998E-2</v>
      </c>
      <c r="T96">
        <v>6.0833333333333302E-2</v>
      </c>
      <c r="U96">
        <v>0</v>
      </c>
      <c r="V96">
        <v>0</v>
      </c>
      <c r="W96">
        <v>0</v>
      </c>
      <c r="X96">
        <v>0</v>
      </c>
      <c r="Y96">
        <v>0</v>
      </c>
      <c r="Z96">
        <v>0.20383803</v>
      </c>
      <c r="AA96">
        <v>0.30416666666666597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17873</v>
      </c>
      <c r="B97">
        <v>20800155</v>
      </c>
      <c r="C97">
        <v>6</v>
      </c>
      <c r="D97">
        <v>23.333333329999999</v>
      </c>
      <c r="E97">
        <v>140</v>
      </c>
      <c r="F97" s="1">
        <v>3.5283000000000002</v>
      </c>
      <c r="G97" s="1">
        <v>4.4472870409816903</v>
      </c>
      <c r="H97" s="1">
        <v>3.6703329999999998</v>
      </c>
      <c r="I97" s="1">
        <v>4.43</v>
      </c>
      <c r="J97" s="4">
        <f>I97-G97</f>
        <v>-1.7287040981690538E-2</v>
      </c>
      <c r="K97" s="1">
        <v>493.96199999999999</v>
      </c>
      <c r="L97" s="1">
        <v>519.52</v>
      </c>
      <c r="M97" s="1">
        <v>622.62018573743705</v>
      </c>
      <c r="N97" s="1">
        <v>620.20000000000005</v>
      </c>
      <c r="O97" s="4">
        <f>N97-M97</f>
        <v>-2.4201857374370093</v>
      </c>
      <c r="P97">
        <v>56892</v>
      </c>
      <c r="Q97">
        <v>20800155</v>
      </c>
      <c r="R97">
        <v>4</v>
      </c>
      <c r="S97">
        <v>5.9716976950354604E-3</v>
      </c>
      <c r="T97">
        <v>1.5277777777777699E-2</v>
      </c>
      <c r="U97">
        <v>0</v>
      </c>
      <c r="V97">
        <v>0</v>
      </c>
      <c r="W97">
        <v>0</v>
      </c>
      <c r="X97">
        <v>0</v>
      </c>
      <c r="Y97">
        <v>0</v>
      </c>
      <c r="Z97">
        <v>0.83603767730496403</v>
      </c>
      <c r="AA97">
        <v>2.13888888888888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7780</v>
      </c>
      <c r="B98">
        <v>89100228</v>
      </c>
      <c r="C98">
        <v>1</v>
      </c>
      <c r="D98">
        <v>1</v>
      </c>
      <c r="E98">
        <v>1</v>
      </c>
      <c r="F98" s="1">
        <v>17.153300000000002</v>
      </c>
      <c r="G98" s="1">
        <v>26.985374092180098</v>
      </c>
      <c r="H98" s="1">
        <v>16.16</v>
      </c>
      <c r="I98" s="1">
        <v>25.35</v>
      </c>
      <c r="J98" s="4">
        <f>I98-G98</f>
        <v>-1.635374092180097</v>
      </c>
      <c r="K98" s="1">
        <v>17.153300000000002</v>
      </c>
      <c r="L98" s="1">
        <v>16.16</v>
      </c>
      <c r="M98" s="1">
        <v>26.985374092180098</v>
      </c>
      <c r="N98" s="1">
        <v>25.35</v>
      </c>
      <c r="O98" s="4">
        <f>N98-M98</f>
        <v>-1.635374092180097</v>
      </c>
      <c r="P98">
        <v>57774</v>
      </c>
      <c r="Q98">
        <v>89100228</v>
      </c>
      <c r="R98">
        <v>2</v>
      </c>
      <c r="S98">
        <v>4.0654941011894902E-2</v>
      </c>
      <c r="T98">
        <v>0.10638888888888801</v>
      </c>
      <c r="U98">
        <v>0</v>
      </c>
      <c r="V98">
        <v>0</v>
      </c>
      <c r="W98">
        <v>0</v>
      </c>
      <c r="X98">
        <v>0</v>
      </c>
      <c r="Y98">
        <v>0</v>
      </c>
      <c r="Z98">
        <v>4.0654941011894902E-2</v>
      </c>
      <c r="AA98">
        <v>0.10638888888888801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10073</v>
      </c>
      <c r="B99">
        <v>20300042</v>
      </c>
      <c r="C99">
        <v>1</v>
      </c>
      <c r="D99">
        <v>1</v>
      </c>
      <c r="E99">
        <v>1</v>
      </c>
      <c r="F99" s="1">
        <v>11.151199999999999</v>
      </c>
      <c r="G99" s="1">
        <v>15.886121438867701</v>
      </c>
      <c r="H99" s="1">
        <v>7.55</v>
      </c>
      <c r="I99" s="1">
        <v>14.66</v>
      </c>
      <c r="J99" s="4">
        <f>I99-G99</f>
        <v>-1.2261214388677004</v>
      </c>
      <c r="K99" s="1">
        <v>11.151199999999999</v>
      </c>
      <c r="L99" s="1">
        <v>7.55</v>
      </c>
      <c r="M99" s="1">
        <v>15.886121438867701</v>
      </c>
      <c r="N99" s="1">
        <v>14.66</v>
      </c>
      <c r="O99" s="4">
        <f>N99-M99</f>
        <v>-1.2261214388677004</v>
      </c>
      <c r="P99">
        <v>56874</v>
      </c>
      <c r="Q99">
        <v>20300042</v>
      </c>
      <c r="R99">
        <v>3</v>
      </c>
      <c r="S99">
        <v>9.3787455673758797E-3</v>
      </c>
      <c r="T99">
        <v>5.1388888888888803E-2</v>
      </c>
      <c r="U99">
        <v>0</v>
      </c>
      <c r="V99">
        <v>0</v>
      </c>
      <c r="W99">
        <v>0</v>
      </c>
      <c r="X99">
        <v>0</v>
      </c>
      <c r="Y99">
        <v>0</v>
      </c>
      <c r="Z99">
        <v>9.3787455673758797E-3</v>
      </c>
      <c r="AA99">
        <v>5.1388888888888803E-2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7740</v>
      </c>
      <c r="B100">
        <v>79700106</v>
      </c>
      <c r="C100">
        <v>2</v>
      </c>
      <c r="D100">
        <v>1</v>
      </c>
      <c r="E100">
        <v>2</v>
      </c>
      <c r="F100" s="1">
        <v>17.388000000000002</v>
      </c>
      <c r="G100" s="1">
        <v>22.3158102158033</v>
      </c>
      <c r="H100" s="1">
        <v>12.244999999999999</v>
      </c>
      <c r="I100" s="1">
        <v>21.91</v>
      </c>
      <c r="J100" s="4">
        <f>I100-G100</f>
        <v>-0.40581021580329946</v>
      </c>
      <c r="K100" s="1">
        <v>34.776000000000003</v>
      </c>
      <c r="L100" s="1">
        <v>24.49</v>
      </c>
      <c r="M100" s="1">
        <v>44.631620431606599</v>
      </c>
      <c r="N100" s="1">
        <v>43.82</v>
      </c>
      <c r="O100" s="4">
        <f>N100-M100</f>
        <v>-0.81162043160659891</v>
      </c>
      <c r="P100">
        <v>57690</v>
      </c>
      <c r="Q100">
        <v>79700106</v>
      </c>
      <c r="R100">
        <v>2</v>
      </c>
      <c r="S100">
        <v>3.9442263813224999E-2</v>
      </c>
      <c r="T100">
        <v>4.8611111111111098E-2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7.8884527626449999E-2</v>
      </c>
      <c r="AA100">
        <v>9.7222222222222196E-2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31141</v>
      </c>
      <c r="B101">
        <v>25600532</v>
      </c>
      <c r="C101">
        <v>1</v>
      </c>
      <c r="D101">
        <v>5</v>
      </c>
      <c r="E101">
        <v>5</v>
      </c>
      <c r="F101" s="1">
        <v>22.176300000000001</v>
      </c>
      <c r="G101" s="1">
        <v>24.29</v>
      </c>
      <c r="H101" s="1">
        <v>15.923999999999999</v>
      </c>
      <c r="I101" s="1">
        <v>24.16</v>
      </c>
      <c r="J101" s="4">
        <f>I101-G101</f>
        <v>-0.12999999999999901</v>
      </c>
      <c r="K101" s="1">
        <v>110.8815</v>
      </c>
      <c r="L101" s="1">
        <v>79.62</v>
      </c>
      <c r="M101" s="1">
        <v>121.45</v>
      </c>
      <c r="N101" s="1">
        <v>120.8</v>
      </c>
      <c r="O101" s="4">
        <f>N101-M101</f>
        <v>-0.65000000000000568</v>
      </c>
      <c r="P101">
        <v>57096</v>
      </c>
      <c r="Q101">
        <v>25600532</v>
      </c>
      <c r="R101">
        <v>2</v>
      </c>
      <c r="S101">
        <v>0</v>
      </c>
      <c r="T101">
        <v>0</v>
      </c>
      <c r="U101">
        <v>0.25633333333333302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1.2816666666666601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10019</v>
      </c>
      <c r="B102">
        <v>20600050</v>
      </c>
      <c r="C102">
        <v>1</v>
      </c>
      <c r="D102">
        <v>1</v>
      </c>
      <c r="E102">
        <v>1</v>
      </c>
      <c r="F102" s="1">
        <v>0.97199999999999998</v>
      </c>
      <c r="G102" s="1">
        <v>3.8266633777735701</v>
      </c>
      <c r="H102" s="1">
        <v>0.98</v>
      </c>
      <c r="I102" s="1">
        <v>4.08</v>
      </c>
      <c r="J102" s="4">
        <f>I102-G102</f>
        <v>0.25333662222642994</v>
      </c>
      <c r="K102" s="1">
        <v>0.97199999999999998</v>
      </c>
      <c r="L102" s="1">
        <v>0.98</v>
      </c>
      <c r="M102" s="1">
        <v>3.8266633777735701</v>
      </c>
      <c r="N102" s="1">
        <v>4.08</v>
      </c>
      <c r="O102" s="4">
        <f>N102-M102</f>
        <v>0.25333662222642994</v>
      </c>
      <c r="P102">
        <v>56876</v>
      </c>
      <c r="Q102">
        <v>20600050</v>
      </c>
      <c r="R102">
        <v>1</v>
      </c>
      <c r="S102">
        <v>4.1508897569444399E-3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4.1508897569444399E-3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7129</v>
      </c>
      <c r="B103">
        <v>20600099</v>
      </c>
      <c r="C103">
        <v>1</v>
      </c>
      <c r="D103">
        <v>1</v>
      </c>
      <c r="E103">
        <v>1</v>
      </c>
      <c r="F103" s="1">
        <v>3.9348000000000001</v>
      </c>
      <c r="G103" s="1">
        <v>10.787828996444301</v>
      </c>
      <c r="H103" s="1">
        <v>2.847</v>
      </c>
      <c r="I103" s="1">
        <v>11.69</v>
      </c>
      <c r="J103" s="4">
        <f>I103-G103</f>
        <v>0.9021710035556989</v>
      </c>
      <c r="K103" s="1">
        <v>3.9348000000000001</v>
      </c>
      <c r="L103" s="1">
        <v>2.847</v>
      </c>
      <c r="M103" s="1">
        <v>10.787828996444301</v>
      </c>
      <c r="N103" s="1">
        <v>11.69</v>
      </c>
      <c r="O103" s="4">
        <f>N103-M103</f>
        <v>0.9021710035556989</v>
      </c>
      <c r="P103">
        <v>56879</v>
      </c>
      <c r="Q103">
        <v>20600099</v>
      </c>
      <c r="R103">
        <v>2</v>
      </c>
      <c r="S103">
        <v>7.2540706264775396E-3</v>
      </c>
      <c r="T103">
        <v>1.5277777777777699E-2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7.2540706264775396E-3</v>
      </c>
      <c r="AA103">
        <v>1.5277777777777699E-2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7434</v>
      </c>
      <c r="B104">
        <v>79600132</v>
      </c>
      <c r="C104">
        <v>1</v>
      </c>
      <c r="D104">
        <v>1</v>
      </c>
      <c r="E104">
        <v>1</v>
      </c>
      <c r="F104" s="1">
        <v>18.310500000000001</v>
      </c>
      <c r="G104" s="1">
        <v>22.1183053220301</v>
      </c>
      <c r="H104" s="1">
        <v>14.01</v>
      </c>
      <c r="I104" s="1">
        <v>23.27</v>
      </c>
      <c r="J104" s="4">
        <f>I104-G104</f>
        <v>1.1516946779698998</v>
      </c>
      <c r="K104" s="1">
        <v>18.310500000000001</v>
      </c>
      <c r="L104" s="1">
        <v>14.01</v>
      </c>
      <c r="M104" s="1">
        <v>22.1183053220301</v>
      </c>
      <c r="N104" s="1">
        <v>23.27</v>
      </c>
      <c r="O104" s="4">
        <f>N104-M104</f>
        <v>1.1516946779698998</v>
      </c>
      <c r="P104">
        <v>57674</v>
      </c>
      <c r="Q104">
        <v>79600132</v>
      </c>
      <c r="R104">
        <v>2</v>
      </c>
      <c r="S104">
        <v>4.1453252913468103E-2</v>
      </c>
      <c r="T104">
        <v>4.8611111111111098E-2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4.1453252913468103E-2</v>
      </c>
      <c r="AA104">
        <v>4.8611111111111098E-2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26093</v>
      </c>
      <c r="B105">
        <v>17100131</v>
      </c>
      <c r="C105">
        <v>2</v>
      </c>
      <c r="D105">
        <v>2.5</v>
      </c>
      <c r="E105">
        <v>5</v>
      </c>
      <c r="F105" s="1">
        <v>99.881699999999995</v>
      </c>
      <c r="G105" s="1">
        <v>94.099471485835096</v>
      </c>
      <c r="H105" s="1">
        <v>88.190100000000001</v>
      </c>
      <c r="I105" s="1">
        <v>92.655000000000001</v>
      </c>
      <c r="J105" s="4">
        <f>I105-G105</f>
        <v>-1.4444714858350949</v>
      </c>
      <c r="K105" s="1">
        <v>499.4085</v>
      </c>
      <c r="L105" s="1">
        <v>452.64210000000003</v>
      </c>
      <c r="M105" s="1">
        <v>470.497357429175</v>
      </c>
      <c r="N105" s="1">
        <v>471.7</v>
      </c>
      <c r="O105" s="4">
        <f>N105-M105</f>
        <v>1.2026425708249917</v>
      </c>
      <c r="P105">
        <v>56852</v>
      </c>
      <c r="Q105">
        <v>17100131</v>
      </c>
      <c r="R105">
        <v>1</v>
      </c>
      <c r="S105">
        <v>4.48419678E-2</v>
      </c>
      <c r="T105">
        <v>6.0833333333333302E-2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0.22420983899999999</v>
      </c>
      <c r="AA105">
        <v>0.30416666666666597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32141</v>
      </c>
      <c r="B106">
        <v>68902041</v>
      </c>
      <c r="C106">
        <v>1</v>
      </c>
      <c r="D106">
        <v>1</v>
      </c>
      <c r="E106">
        <v>1</v>
      </c>
      <c r="F106" s="1">
        <v>6.8259999999999996</v>
      </c>
      <c r="G106" s="1">
        <v>6.8250000000000002</v>
      </c>
      <c r="H106" s="1">
        <v>6.83</v>
      </c>
      <c r="I106" s="1">
        <v>8.0299999999999994</v>
      </c>
      <c r="J106" s="4">
        <f>I106-G106</f>
        <v>1.2049999999999992</v>
      </c>
      <c r="K106" s="1">
        <v>6.8259999999999996</v>
      </c>
      <c r="L106" s="1">
        <v>6.83</v>
      </c>
      <c r="M106" s="1">
        <v>6.8250000000000002</v>
      </c>
      <c r="N106" s="1">
        <v>8.0299999999999994</v>
      </c>
      <c r="O106" s="4">
        <f>N106-M106</f>
        <v>1.2049999999999992</v>
      </c>
      <c r="P106">
        <v>57523</v>
      </c>
      <c r="Q106">
        <v>68902041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32142</v>
      </c>
      <c r="B107">
        <v>68902042</v>
      </c>
      <c r="C107">
        <v>1</v>
      </c>
      <c r="D107">
        <v>1</v>
      </c>
      <c r="E107">
        <v>1</v>
      </c>
      <c r="F107" s="1">
        <v>6.89</v>
      </c>
      <c r="G107" s="1">
        <v>6.89</v>
      </c>
      <c r="H107" s="1">
        <v>6.89</v>
      </c>
      <c r="I107" s="1">
        <v>8.1</v>
      </c>
      <c r="J107" s="4">
        <f>I107-G107</f>
        <v>1.21</v>
      </c>
      <c r="K107" s="1">
        <v>6.89</v>
      </c>
      <c r="L107" s="1">
        <v>6.89</v>
      </c>
      <c r="M107" s="1">
        <v>6.89</v>
      </c>
      <c r="N107" s="1">
        <v>8.1</v>
      </c>
      <c r="O107" s="4">
        <f>N107-M107</f>
        <v>1.21</v>
      </c>
      <c r="P107">
        <v>57524</v>
      </c>
      <c r="Q107">
        <v>68902042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7768</v>
      </c>
      <c r="B108">
        <v>88900075</v>
      </c>
      <c r="C108">
        <v>1</v>
      </c>
      <c r="D108">
        <v>1</v>
      </c>
      <c r="E108">
        <v>1</v>
      </c>
      <c r="F108" s="1">
        <v>16.175999999999998</v>
      </c>
      <c r="G108" s="1">
        <v>17.921295546117999</v>
      </c>
      <c r="H108" s="1">
        <v>16.175999999999998</v>
      </c>
      <c r="I108" s="1">
        <v>19.16</v>
      </c>
      <c r="J108" s="4">
        <f>I108-G108</f>
        <v>1.2387044538820007</v>
      </c>
      <c r="K108" s="1">
        <v>16.175999999999998</v>
      </c>
      <c r="L108" s="1">
        <v>16.175999999999998</v>
      </c>
      <c r="M108" s="1">
        <v>17.921295546117999</v>
      </c>
      <c r="N108" s="1">
        <v>19.16</v>
      </c>
      <c r="O108" s="4">
        <f>N108-M108</f>
        <v>1.2387044538820007</v>
      </c>
      <c r="P108">
        <v>57766</v>
      </c>
      <c r="Q108">
        <v>88900075</v>
      </c>
      <c r="R108">
        <v>2</v>
      </c>
      <c r="S108">
        <v>0</v>
      </c>
      <c r="T108">
        <v>0</v>
      </c>
      <c r="U108">
        <v>0</v>
      </c>
      <c r="V108">
        <v>8.3333333333333301E-2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8.3333333333333301E-2</v>
      </c>
      <c r="AD108">
        <v>0</v>
      </c>
      <c r="AE108">
        <v>0</v>
      </c>
      <c r="AF108">
        <v>0</v>
      </c>
    </row>
    <row r="109" spans="1:32" x14ac:dyDescent="0.25">
      <c r="A109">
        <v>31826</v>
      </c>
      <c r="B109">
        <v>68902015</v>
      </c>
      <c r="C109">
        <v>1</v>
      </c>
      <c r="D109">
        <v>1</v>
      </c>
      <c r="E109">
        <v>1</v>
      </c>
      <c r="F109" s="1">
        <v>0.65</v>
      </c>
      <c r="G109" s="1">
        <v>0.65</v>
      </c>
      <c r="H109" s="1">
        <v>0.65</v>
      </c>
      <c r="I109" s="1">
        <v>2.1</v>
      </c>
      <c r="J109" s="4">
        <f>I109-G109</f>
        <v>1.4500000000000002</v>
      </c>
      <c r="K109" s="1">
        <v>0.65</v>
      </c>
      <c r="L109" s="1">
        <v>0.65</v>
      </c>
      <c r="M109" s="1">
        <v>0.65</v>
      </c>
      <c r="N109" s="1">
        <v>2.1</v>
      </c>
      <c r="O109" s="4">
        <f>N109-M109</f>
        <v>1.4500000000000002</v>
      </c>
      <c r="P109">
        <v>57511</v>
      </c>
      <c r="Q109">
        <v>68902015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30807</v>
      </c>
      <c r="B110">
        <v>99700024</v>
      </c>
      <c r="C110">
        <v>2</v>
      </c>
      <c r="D110">
        <v>1</v>
      </c>
      <c r="E110">
        <v>2</v>
      </c>
      <c r="F110" s="1">
        <v>42.013300000000001</v>
      </c>
      <c r="G110" s="1">
        <v>61.110184922625301</v>
      </c>
      <c r="H110" s="1">
        <v>39.555</v>
      </c>
      <c r="I110" s="1">
        <v>61.88</v>
      </c>
      <c r="J110" s="4">
        <f>I110-G110</f>
        <v>0.76981507737470167</v>
      </c>
      <c r="K110" s="1">
        <v>84.026600000000002</v>
      </c>
      <c r="L110" s="1">
        <v>79.11</v>
      </c>
      <c r="M110" s="1">
        <v>122.22036984525</v>
      </c>
      <c r="N110" s="1">
        <v>123.76</v>
      </c>
      <c r="O110" s="4">
        <f>N110-M110</f>
        <v>1.5396301547500002</v>
      </c>
      <c r="P110">
        <v>57946</v>
      </c>
      <c r="Q110">
        <v>99700024</v>
      </c>
      <c r="R110">
        <v>1</v>
      </c>
      <c r="S110">
        <v>8.1364072751839697E-2</v>
      </c>
      <c r="T110">
        <v>2.6388888888888799E-2</v>
      </c>
      <c r="U110">
        <v>0</v>
      </c>
      <c r="V110">
        <v>0.1</v>
      </c>
      <c r="W110">
        <v>0</v>
      </c>
      <c r="X110">
        <v>0</v>
      </c>
      <c r="Y110">
        <v>0</v>
      </c>
      <c r="Z110">
        <v>0.16272814550367901</v>
      </c>
      <c r="AA110">
        <v>5.2777777777777701E-2</v>
      </c>
      <c r="AB110">
        <v>0</v>
      </c>
      <c r="AC110">
        <v>0.2</v>
      </c>
      <c r="AD110">
        <v>0</v>
      </c>
      <c r="AE110">
        <v>0</v>
      </c>
      <c r="AF110">
        <v>0</v>
      </c>
    </row>
    <row r="111" spans="1:32" x14ac:dyDescent="0.25">
      <c r="A111">
        <v>11190</v>
      </c>
      <c r="B111">
        <v>88900101</v>
      </c>
      <c r="C111">
        <v>1</v>
      </c>
      <c r="D111">
        <v>1</v>
      </c>
      <c r="E111">
        <v>1</v>
      </c>
      <c r="F111" s="1">
        <v>89.32</v>
      </c>
      <c r="G111" s="1">
        <v>129.792463200051</v>
      </c>
      <c r="H111" s="1">
        <v>89.33</v>
      </c>
      <c r="I111" s="1">
        <v>131.46</v>
      </c>
      <c r="J111" s="4">
        <f>I111-G111</f>
        <v>1.6675367999490049</v>
      </c>
      <c r="K111" s="1">
        <v>89.32</v>
      </c>
      <c r="L111" s="1">
        <v>89.33</v>
      </c>
      <c r="M111" s="1">
        <v>129.792463200051</v>
      </c>
      <c r="N111" s="1">
        <v>131.46</v>
      </c>
      <c r="O111" s="4">
        <f>N111-M111</f>
        <v>1.6675367999490049</v>
      </c>
      <c r="P111">
        <v>57768</v>
      </c>
      <c r="Q111">
        <v>88900101</v>
      </c>
      <c r="R111">
        <v>2</v>
      </c>
      <c r="S111">
        <v>0</v>
      </c>
      <c r="T111">
        <v>0</v>
      </c>
      <c r="U111">
        <v>0.49844444444444402</v>
      </c>
      <c r="V111">
        <v>0.15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0.49844444444444402</v>
      </c>
      <c r="AC111">
        <v>0.15</v>
      </c>
      <c r="AD111">
        <v>0</v>
      </c>
      <c r="AE111">
        <v>0</v>
      </c>
      <c r="AF111">
        <v>0</v>
      </c>
    </row>
    <row r="112" spans="1:32" x14ac:dyDescent="0.25">
      <c r="A112">
        <v>20246</v>
      </c>
      <c r="B112">
        <v>68901295</v>
      </c>
      <c r="C112">
        <v>1</v>
      </c>
      <c r="D112">
        <v>1</v>
      </c>
      <c r="E112">
        <v>1</v>
      </c>
      <c r="F112" s="1">
        <v>3.08</v>
      </c>
      <c r="G112" s="1">
        <v>3.08</v>
      </c>
      <c r="H112" s="1">
        <v>3.08</v>
      </c>
      <c r="I112" s="1">
        <v>4.9000000000000004</v>
      </c>
      <c r="J112" s="4">
        <f>I112-G112</f>
        <v>1.8200000000000003</v>
      </c>
      <c r="K112" s="1">
        <v>3.08</v>
      </c>
      <c r="L112" s="1">
        <v>3.08</v>
      </c>
      <c r="M112" s="1">
        <v>3.08</v>
      </c>
      <c r="N112" s="1">
        <v>4.9000000000000004</v>
      </c>
      <c r="O112" s="4">
        <f>N112-M112</f>
        <v>1.8200000000000003</v>
      </c>
      <c r="P112">
        <v>57425</v>
      </c>
      <c r="Q112">
        <v>68901295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32388</v>
      </c>
      <c r="B113">
        <v>68902063</v>
      </c>
      <c r="C113">
        <v>1</v>
      </c>
      <c r="D113">
        <v>1</v>
      </c>
      <c r="E113">
        <v>1</v>
      </c>
      <c r="F113" s="1">
        <v>0.90249999999999997</v>
      </c>
      <c r="G113" s="1">
        <v>0.87</v>
      </c>
      <c r="H113" s="1">
        <v>1.1299999999999999</v>
      </c>
      <c r="I113" s="1">
        <v>2.86</v>
      </c>
      <c r="J113" s="4">
        <f>I113-G113</f>
        <v>1.9899999999999998</v>
      </c>
      <c r="K113" s="1">
        <v>0.90249999999999997</v>
      </c>
      <c r="L113" s="1">
        <v>1.1299999999999999</v>
      </c>
      <c r="M113" s="1">
        <v>0.87</v>
      </c>
      <c r="N113" s="1">
        <v>2.86</v>
      </c>
      <c r="O113" s="4">
        <f>N113-M113</f>
        <v>1.9899999999999998</v>
      </c>
      <c r="P113">
        <v>57532</v>
      </c>
      <c r="Q113">
        <v>68902063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21325</v>
      </c>
      <c r="B114">
        <v>68901382</v>
      </c>
      <c r="C114">
        <v>1</v>
      </c>
      <c r="D114">
        <v>1</v>
      </c>
      <c r="E114">
        <v>1</v>
      </c>
      <c r="F114" s="1">
        <v>3.0179</v>
      </c>
      <c r="G114" s="1">
        <v>3.0709523809523001</v>
      </c>
      <c r="H114" s="1">
        <v>2.97</v>
      </c>
      <c r="I114" s="1">
        <v>5.18</v>
      </c>
      <c r="J114" s="4">
        <f>I114-G114</f>
        <v>2.1090476190476997</v>
      </c>
      <c r="K114" s="1">
        <v>3.0179</v>
      </c>
      <c r="L114" s="1">
        <v>2.97</v>
      </c>
      <c r="M114" s="1">
        <v>3.0709523809523001</v>
      </c>
      <c r="N114" s="1">
        <v>5.18</v>
      </c>
      <c r="O114" s="4">
        <f>N114-M114</f>
        <v>2.1090476190476997</v>
      </c>
      <c r="P114">
        <v>57441</v>
      </c>
      <c r="Q114">
        <v>68901382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7432</v>
      </c>
      <c r="B115">
        <v>89100239</v>
      </c>
      <c r="C115">
        <v>1</v>
      </c>
      <c r="D115">
        <v>1</v>
      </c>
      <c r="E115">
        <v>1</v>
      </c>
      <c r="F115" s="1">
        <v>31.8858</v>
      </c>
      <c r="G115" s="1">
        <v>40.102606826501699</v>
      </c>
      <c r="H115" s="1">
        <v>24.82</v>
      </c>
      <c r="I115" s="1">
        <v>42.35</v>
      </c>
      <c r="J115" s="4">
        <f>I115-G115</f>
        <v>2.2473931734983026</v>
      </c>
      <c r="K115" s="1">
        <v>31.8858</v>
      </c>
      <c r="L115" s="1">
        <v>24.82</v>
      </c>
      <c r="M115" s="1">
        <v>40.102606826501699</v>
      </c>
      <c r="N115" s="1">
        <v>42.35</v>
      </c>
      <c r="O115" s="4">
        <f>N115-M115</f>
        <v>2.2473931734983026</v>
      </c>
      <c r="P115">
        <v>57775</v>
      </c>
      <c r="Q115">
        <v>89100239</v>
      </c>
      <c r="R115">
        <v>1</v>
      </c>
      <c r="S115">
        <v>7.0753382135239004E-2</v>
      </c>
      <c r="T115">
        <v>9.9722222222222198E-2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7.0753382135239004E-2</v>
      </c>
      <c r="AA115">
        <v>9.9722222222222198E-2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20247</v>
      </c>
      <c r="B116">
        <v>68901296</v>
      </c>
      <c r="C116">
        <v>1</v>
      </c>
      <c r="D116">
        <v>1</v>
      </c>
      <c r="E116">
        <v>1</v>
      </c>
      <c r="F116" s="1">
        <v>3.8304</v>
      </c>
      <c r="G116" s="1">
        <v>3.8303913043478</v>
      </c>
      <c r="H116" s="1">
        <v>3.83</v>
      </c>
      <c r="I116" s="1">
        <v>6.13</v>
      </c>
      <c r="J116" s="4">
        <f>I116-G116</f>
        <v>2.2996086956521999</v>
      </c>
      <c r="K116" s="1">
        <v>3.8304</v>
      </c>
      <c r="L116" s="1">
        <v>3.83</v>
      </c>
      <c r="M116" s="1">
        <v>3.8303913043478</v>
      </c>
      <c r="N116" s="1">
        <v>6.13</v>
      </c>
      <c r="O116" s="4">
        <f>N116-M116</f>
        <v>2.2996086956521999</v>
      </c>
      <c r="P116">
        <v>57426</v>
      </c>
      <c r="Q116">
        <v>68901296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31985</v>
      </c>
      <c r="B117">
        <v>68902031</v>
      </c>
      <c r="C117">
        <v>1</v>
      </c>
      <c r="D117">
        <v>1</v>
      </c>
      <c r="E117">
        <v>1</v>
      </c>
      <c r="F117" s="1">
        <v>3.8359999999999999</v>
      </c>
      <c r="G117" s="1">
        <v>3.835</v>
      </c>
      <c r="H117" s="1">
        <v>3.84</v>
      </c>
      <c r="I117" s="1">
        <v>6.31</v>
      </c>
      <c r="J117" s="4">
        <f>I117-G117</f>
        <v>2.4749999999999996</v>
      </c>
      <c r="K117" s="1">
        <v>3.8359999999999999</v>
      </c>
      <c r="L117" s="1">
        <v>3.84</v>
      </c>
      <c r="M117" s="1">
        <v>3.835</v>
      </c>
      <c r="N117" s="1">
        <v>6.31</v>
      </c>
      <c r="O117" s="4">
        <f>N117-M117</f>
        <v>2.4749999999999996</v>
      </c>
      <c r="P117">
        <v>57517</v>
      </c>
      <c r="Q117">
        <v>68902031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18167</v>
      </c>
      <c r="B118">
        <v>68901171</v>
      </c>
      <c r="C118">
        <v>1</v>
      </c>
      <c r="D118">
        <v>1</v>
      </c>
      <c r="E118">
        <v>1</v>
      </c>
      <c r="F118" s="1">
        <v>3.8079999999999998</v>
      </c>
      <c r="G118" s="1">
        <v>3.8079934210526001</v>
      </c>
      <c r="H118" s="1">
        <v>3.81</v>
      </c>
      <c r="I118" s="1">
        <v>6.52</v>
      </c>
      <c r="J118" s="4">
        <f>I118-G118</f>
        <v>2.7120065789473995</v>
      </c>
      <c r="K118" s="1">
        <v>3.8079999999999998</v>
      </c>
      <c r="L118" s="1">
        <v>3.81</v>
      </c>
      <c r="M118" s="1">
        <v>3.8079934210526001</v>
      </c>
      <c r="N118" s="1">
        <v>6.52</v>
      </c>
      <c r="O118" s="4">
        <f>N118-M118</f>
        <v>2.7120065789473995</v>
      </c>
      <c r="P118">
        <v>57404</v>
      </c>
      <c r="Q118">
        <v>68901171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5475</v>
      </c>
      <c r="B119">
        <v>64900026</v>
      </c>
      <c r="C119">
        <v>1</v>
      </c>
      <c r="D119">
        <v>25</v>
      </c>
      <c r="E119">
        <v>25</v>
      </c>
      <c r="F119" s="1">
        <v>2.93E-2</v>
      </c>
      <c r="G119" s="1">
        <v>2.9299956417499998E-2</v>
      </c>
      <c r="H119" s="1">
        <v>2.92E-2</v>
      </c>
      <c r="I119" s="1">
        <v>0.14000000000000001</v>
      </c>
      <c r="J119" s="4">
        <f>I119-G119</f>
        <v>0.11070004358250002</v>
      </c>
      <c r="K119" s="1">
        <v>0.73250000000000004</v>
      </c>
      <c r="L119" s="1">
        <v>0.73</v>
      </c>
      <c r="M119" s="1">
        <v>0.73249891043749904</v>
      </c>
      <c r="N119" s="1">
        <v>3.5</v>
      </c>
      <c r="O119" s="4">
        <f>N119-M119</f>
        <v>2.7675010895625007</v>
      </c>
      <c r="P119">
        <v>57185</v>
      </c>
      <c r="Q119">
        <v>64900026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5494</v>
      </c>
      <c r="B120">
        <v>64900182</v>
      </c>
      <c r="C120">
        <v>1</v>
      </c>
      <c r="D120">
        <v>6</v>
      </c>
      <c r="E120">
        <v>6</v>
      </c>
      <c r="F120" s="1">
        <v>0.24829999999999999</v>
      </c>
      <c r="G120" s="1">
        <v>0.248262540453</v>
      </c>
      <c r="H120" s="1">
        <v>0.22670000000000001</v>
      </c>
      <c r="I120" s="1">
        <v>0.74</v>
      </c>
      <c r="J120" s="4">
        <f>I120-G120</f>
        <v>0.49173745954699999</v>
      </c>
      <c r="K120" s="1">
        <v>1.4898</v>
      </c>
      <c r="L120" s="1">
        <v>1.3602000000000001</v>
      </c>
      <c r="M120" s="1">
        <v>1.489575242718</v>
      </c>
      <c r="N120" s="1">
        <v>4.4400000000000004</v>
      </c>
      <c r="O120" s="4">
        <f>N120-M120</f>
        <v>2.9504247572820006</v>
      </c>
      <c r="P120">
        <v>57194</v>
      </c>
      <c r="Q120">
        <v>64900182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31968</v>
      </c>
      <c r="B121">
        <v>10400406</v>
      </c>
      <c r="C121">
        <v>1</v>
      </c>
      <c r="D121">
        <v>1</v>
      </c>
      <c r="E121">
        <v>1</v>
      </c>
      <c r="F121" s="1">
        <v>16.61</v>
      </c>
      <c r="G121" s="1">
        <v>8.6495667810438004</v>
      </c>
      <c r="H121" s="1">
        <v>7.9850000000000003</v>
      </c>
      <c r="I121" s="1">
        <v>11.63</v>
      </c>
      <c r="J121" s="4">
        <f>I121-G121</f>
        <v>2.9804332189562004</v>
      </c>
      <c r="K121" s="1">
        <v>16.61</v>
      </c>
      <c r="L121" s="1">
        <v>7.9850000000000003</v>
      </c>
      <c r="M121" s="1">
        <v>8.6495667810438004</v>
      </c>
      <c r="N121" s="1">
        <v>11.63</v>
      </c>
      <c r="O121" s="4">
        <f>N121-M121</f>
        <v>2.9804332189562004</v>
      </c>
      <c r="P121">
        <v>56826</v>
      </c>
      <c r="Q121">
        <v>10400406</v>
      </c>
      <c r="R121">
        <v>2</v>
      </c>
      <c r="S121">
        <v>8.9247635933806108E-3</v>
      </c>
      <c r="T121">
        <v>4.0277777777777697E-2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8.9247635933806108E-3</v>
      </c>
      <c r="AA121">
        <v>4.0277777777777697E-2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20019</v>
      </c>
      <c r="B122">
        <v>68800055</v>
      </c>
      <c r="C122">
        <v>2</v>
      </c>
      <c r="D122">
        <v>2</v>
      </c>
      <c r="E122">
        <v>4</v>
      </c>
      <c r="F122" s="1">
        <v>1.51</v>
      </c>
      <c r="G122" s="1">
        <v>1.51</v>
      </c>
      <c r="H122" s="1">
        <v>1.4275</v>
      </c>
      <c r="I122" s="1">
        <v>2.2599999999999998</v>
      </c>
      <c r="J122" s="4">
        <f>I122-G122</f>
        <v>0.74999999999999978</v>
      </c>
      <c r="K122" s="1">
        <v>6.04</v>
      </c>
      <c r="L122" s="1">
        <v>5.71</v>
      </c>
      <c r="M122" s="1">
        <v>6.04</v>
      </c>
      <c r="N122" s="1">
        <v>9.0399999999999991</v>
      </c>
      <c r="O122" s="4">
        <f>N122-M122</f>
        <v>2.9999999999999991</v>
      </c>
      <c r="P122">
        <v>57228</v>
      </c>
      <c r="Q122">
        <v>68800055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22971</v>
      </c>
      <c r="B123">
        <v>68901492</v>
      </c>
      <c r="C123">
        <v>1</v>
      </c>
      <c r="D123">
        <v>1</v>
      </c>
      <c r="E123">
        <v>1</v>
      </c>
      <c r="F123" s="1">
        <v>4.8719000000000001</v>
      </c>
      <c r="G123" s="1">
        <v>4.8719858156028</v>
      </c>
      <c r="H123" s="1">
        <v>4.87</v>
      </c>
      <c r="I123" s="1">
        <v>7.97</v>
      </c>
      <c r="J123" s="4">
        <f>I123-G123</f>
        <v>3.0980141843971998</v>
      </c>
      <c r="K123" s="1">
        <v>4.8719000000000001</v>
      </c>
      <c r="L123" s="1">
        <v>4.87</v>
      </c>
      <c r="M123" s="1">
        <v>4.8719858156028</v>
      </c>
      <c r="N123" s="1">
        <v>7.97</v>
      </c>
      <c r="O123" s="4">
        <f>N123-M123</f>
        <v>3.0980141843971998</v>
      </c>
      <c r="P123">
        <v>57456</v>
      </c>
      <c r="Q123">
        <v>68901492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7128</v>
      </c>
      <c r="B124">
        <v>20600096</v>
      </c>
      <c r="C124">
        <v>1</v>
      </c>
      <c r="D124">
        <v>1</v>
      </c>
      <c r="E124">
        <v>1</v>
      </c>
      <c r="F124" s="1">
        <v>3.1943999999999999</v>
      </c>
      <c r="G124" s="1">
        <v>10.738451515727199</v>
      </c>
      <c r="H124" s="1">
        <v>3.15</v>
      </c>
      <c r="I124" s="1">
        <v>13.91</v>
      </c>
      <c r="J124" s="4">
        <f>I124-G124</f>
        <v>3.171548484272801</v>
      </c>
      <c r="K124" s="1">
        <v>3.1943999999999999</v>
      </c>
      <c r="L124" s="1">
        <v>3.15</v>
      </c>
      <c r="M124" s="1">
        <v>10.738451515727199</v>
      </c>
      <c r="N124" s="1">
        <v>13.91</v>
      </c>
      <c r="O124" s="4">
        <f>N124-M124</f>
        <v>3.171548484272801</v>
      </c>
      <c r="P124">
        <v>56878</v>
      </c>
      <c r="Q124">
        <v>20600096</v>
      </c>
      <c r="R124">
        <v>2</v>
      </c>
      <c r="S124">
        <v>7.25074615839243E-3</v>
      </c>
      <c r="T124">
        <v>1.5277777777777699E-2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7.25074615839243E-3</v>
      </c>
      <c r="AA124">
        <v>1.5277777777777699E-2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7741</v>
      </c>
      <c r="B125">
        <v>89100402</v>
      </c>
      <c r="C125">
        <v>3</v>
      </c>
      <c r="D125">
        <v>1</v>
      </c>
      <c r="E125">
        <v>3</v>
      </c>
      <c r="F125" s="1">
        <v>23.551600000000001</v>
      </c>
      <c r="G125" s="1">
        <v>34.4496590837431</v>
      </c>
      <c r="H125" s="1">
        <v>20.646666</v>
      </c>
      <c r="I125" s="1">
        <v>35.643332999999998</v>
      </c>
      <c r="J125" s="4">
        <f>I125-G125</f>
        <v>1.1936739162568983</v>
      </c>
      <c r="K125" s="1">
        <v>70.654799999999994</v>
      </c>
      <c r="L125" s="1">
        <v>61.94</v>
      </c>
      <c r="M125" s="1">
        <v>103.348977251229</v>
      </c>
      <c r="N125" s="1">
        <v>106.93</v>
      </c>
      <c r="O125" s="4">
        <f>N125-M125</f>
        <v>3.5810227487710051</v>
      </c>
      <c r="P125">
        <v>57778</v>
      </c>
      <c r="Q125">
        <v>89100402</v>
      </c>
      <c r="R125">
        <v>3</v>
      </c>
      <c r="S125">
        <v>5.6587543357254001E-2</v>
      </c>
      <c r="T125">
        <v>9.9722222222222198E-2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0.16976263007176201</v>
      </c>
      <c r="AA125">
        <v>0.29916666666666603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19285</v>
      </c>
      <c r="B126">
        <v>68901197</v>
      </c>
      <c r="C126">
        <v>2</v>
      </c>
      <c r="D126">
        <v>1</v>
      </c>
      <c r="E126">
        <v>2</v>
      </c>
      <c r="F126" s="1">
        <v>2.6880000000000002</v>
      </c>
      <c r="G126" s="1">
        <v>2.6880487804877999</v>
      </c>
      <c r="H126" s="1">
        <v>2.69</v>
      </c>
      <c r="I126" s="1">
        <v>4.4800000000000004</v>
      </c>
      <c r="J126" s="4">
        <f>I126-G126</f>
        <v>1.7919512195122005</v>
      </c>
      <c r="K126" s="1">
        <v>5.3760000000000003</v>
      </c>
      <c r="L126" s="1">
        <v>5.38</v>
      </c>
      <c r="M126" s="1">
        <v>5.3760975609755999</v>
      </c>
      <c r="N126" s="1">
        <v>8.9600000000000009</v>
      </c>
      <c r="O126" s="4">
        <f>N126-M126</f>
        <v>3.583902439024401</v>
      </c>
      <c r="P126">
        <v>57412</v>
      </c>
      <c r="Q126">
        <v>68901197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21817</v>
      </c>
      <c r="B127">
        <v>68901427</v>
      </c>
      <c r="C127">
        <v>1</v>
      </c>
      <c r="D127">
        <v>1</v>
      </c>
      <c r="E127">
        <v>1</v>
      </c>
      <c r="F127" s="1">
        <v>4.1889000000000003</v>
      </c>
      <c r="G127" s="1">
        <v>4.1888888888888003</v>
      </c>
      <c r="H127" s="1">
        <v>4.1900000000000004</v>
      </c>
      <c r="I127" s="1">
        <v>7.91</v>
      </c>
      <c r="J127" s="4">
        <f>I127-G127</f>
        <v>3.7211111111111999</v>
      </c>
      <c r="K127" s="1">
        <v>4.1889000000000003</v>
      </c>
      <c r="L127" s="1">
        <v>4.1900000000000004</v>
      </c>
      <c r="M127" s="1">
        <v>4.1888888888888003</v>
      </c>
      <c r="N127" s="1">
        <v>7.91</v>
      </c>
      <c r="O127" s="4">
        <f>N127-M127</f>
        <v>3.7211111111111999</v>
      </c>
      <c r="P127">
        <v>57449</v>
      </c>
      <c r="Q127">
        <v>68901427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5944</v>
      </c>
      <c r="B128">
        <v>68900352</v>
      </c>
      <c r="C128">
        <v>1</v>
      </c>
      <c r="D128">
        <v>1</v>
      </c>
      <c r="E128">
        <v>1</v>
      </c>
      <c r="F128" s="1">
        <v>2.9119999999999999</v>
      </c>
      <c r="G128" s="1">
        <v>2.9120895522387999</v>
      </c>
      <c r="H128" s="1">
        <v>2.91</v>
      </c>
      <c r="I128" s="1">
        <v>6.78</v>
      </c>
      <c r="J128" s="4">
        <f>I128-G128</f>
        <v>3.8679104477612003</v>
      </c>
      <c r="K128" s="1">
        <v>2.9119999999999999</v>
      </c>
      <c r="L128" s="1">
        <v>2.91</v>
      </c>
      <c r="M128" s="1">
        <v>2.9120895522387999</v>
      </c>
      <c r="N128" s="1">
        <v>6.78</v>
      </c>
      <c r="O128" s="4">
        <f>N128-M128</f>
        <v>3.8679104477612003</v>
      </c>
      <c r="P128">
        <v>57297</v>
      </c>
      <c r="Q128">
        <v>68900352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32387</v>
      </c>
      <c r="B129">
        <v>68902062</v>
      </c>
      <c r="C129">
        <v>1</v>
      </c>
      <c r="D129">
        <v>1</v>
      </c>
      <c r="E129">
        <v>1</v>
      </c>
      <c r="F129" s="1">
        <v>3.61</v>
      </c>
      <c r="G129" s="1">
        <v>4.6933333333332996</v>
      </c>
      <c r="H129" s="1">
        <v>4.6900000000000004</v>
      </c>
      <c r="I129" s="1">
        <v>8.7200000000000006</v>
      </c>
      <c r="J129" s="4">
        <f>I129-G129</f>
        <v>4.026666666666701</v>
      </c>
      <c r="K129" s="1">
        <v>3.61</v>
      </c>
      <c r="L129" s="1">
        <v>4.6900000000000004</v>
      </c>
      <c r="M129" s="1">
        <v>4.6933333333332996</v>
      </c>
      <c r="N129" s="1">
        <v>8.7200000000000006</v>
      </c>
      <c r="O129" s="4">
        <f>N129-M129</f>
        <v>4.026666666666701</v>
      </c>
      <c r="P129">
        <v>57531</v>
      </c>
      <c r="Q129">
        <v>68902062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17019</v>
      </c>
      <c r="B130">
        <v>68800047</v>
      </c>
      <c r="C130">
        <v>4</v>
      </c>
      <c r="D130">
        <v>73.25</v>
      </c>
      <c r="E130">
        <v>293</v>
      </c>
      <c r="F130" s="1">
        <v>0.52929999999999999</v>
      </c>
      <c r="G130" s="1">
        <v>0.53888739042480005</v>
      </c>
      <c r="H130" s="1">
        <v>0.53112499999999996</v>
      </c>
      <c r="I130" s="1">
        <v>0.45</v>
      </c>
      <c r="J130" s="4">
        <f>I130-G130</f>
        <v>-8.8887390424800039E-2</v>
      </c>
      <c r="K130" s="1">
        <v>155.0849</v>
      </c>
      <c r="L130" s="1">
        <v>155.63470000000001</v>
      </c>
      <c r="M130" s="1">
        <v>157.89400539446601</v>
      </c>
      <c r="N130" s="1">
        <v>162</v>
      </c>
      <c r="O130" s="4">
        <f>N130-M130</f>
        <v>4.1059946055339935</v>
      </c>
      <c r="P130">
        <v>57226</v>
      </c>
      <c r="Q130">
        <v>68800047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14619</v>
      </c>
      <c r="B131">
        <v>68900078</v>
      </c>
      <c r="C131">
        <v>1</v>
      </c>
      <c r="D131">
        <v>1</v>
      </c>
      <c r="E131">
        <v>1</v>
      </c>
      <c r="F131" s="1">
        <v>4.1440000000000001</v>
      </c>
      <c r="G131" s="1">
        <v>4.1449999999999996</v>
      </c>
      <c r="H131" s="1">
        <v>4.1399999999999997</v>
      </c>
      <c r="I131" s="1">
        <v>8.32</v>
      </c>
      <c r="J131" s="4">
        <f>I131-G131</f>
        <v>4.1750000000000007</v>
      </c>
      <c r="K131" s="1">
        <v>4.1440000000000001</v>
      </c>
      <c r="L131" s="1">
        <v>4.1399999999999997</v>
      </c>
      <c r="M131" s="1">
        <v>4.1449999999999996</v>
      </c>
      <c r="N131" s="1">
        <v>8.32</v>
      </c>
      <c r="O131" s="4">
        <f>N131-M131</f>
        <v>4.1750000000000007</v>
      </c>
      <c r="P131">
        <v>57235</v>
      </c>
      <c r="Q131">
        <v>68900078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8685</v>
      </c>
      <c r="B132">
        <v>79700115</v>
      </c>
      <c r="C132">
        <v>1</v>
      </c>
      <c r="D132">
        <v>1</v>
      </c>
      <c r="E132">
        <v>1</v>
      </c>
      <c r="F132" s="1">
        <v>13.6561</v>
      </c>
      <c r="G132" s="1">
        <v>15.4935790139742</v>
      </c>
      <c r="H132" s="1">
        <v>12.19</v>
      </c>
      <c r="I132" s="1">
        <v>19.829999999999998</v>
      </c>
      <c r="J132" s="4">
        <f>I132-G132</f>
        <v>4.3364209860257983</v>
      </c>
      <c r="K132" s="1">
        <v>13.6561</v>
      </c>
      <c r="L132" s="1">
        <v>12.19</v>
      </c>
      <c r="M132" s="1">
        <v>15.4935790139742</v>
      </c>
      <c r="N132" s="1">
        <v>19.829999999999998</v>
      </c>
      <c r="O132" s="4">
        <f>N132-M132</f>
        <v>4.3364209860257983</v>
      </c>
      <c r="P132">
        <v>57692</v>
      </c>
      <c r="Q132">
        <v>79700115</v>
      </c>
      <c r="R132">
        <v>4</v>
      </c>
      <c r="S132">
        <v>3.1167134280554998E-2</v>
      </c>
      <c r="T132">
        <v>4.8611111111111098E-2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3.1167134280554998E-2</v>
      </c>
      <c r="AA132">
        <v>4.8611111111111098E-2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21970</v>
      </c>
      <c r="B133">
        <v>68901415</v>
      </c>
      <c r="C133">
        <v>1</v>
      </c>
      <c r="D133">
        <v>1</v>
      </c>
      <c r="E133">
        <v>1</v>
      </c>
      <c r="F133" s="1">
        <v>4.1551999999999998</v>
      </c>
      <c r="G133" s="1">
        <v>4.1544444444444002</v>
      </c>
      <c r="H133" s="1">
        <v>4.16</v>
      </c>
      <c r="I133" s="1">
        <v>8.5</v>
      </c>
      <c r="J133" s="4">
        <f>I133-G133</f>
        <v>4.3455555555555998</v>
      </c>
      <c r="K133" s="1">
        <v>4.1551999999999998</v>
      </c>
      <c r="L133" s="1">
        <v>4.16</v>
      </c>
      <c r="M133" s="1">
        <v>4.1544444444444002</v>
      </c>
      <c r="N133" s="1">
        <v>8.5</v>
      </c>
      <c r="O133" s="4">
        <f>N133-M133</f>
        <v>4.3455555555555998</v>
      </c>
      <c r="P133">
        <v>57445</v>
      </c>
      <c r="Q133">
        <v>68901415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10712</v>
      </c>
      <c r="B134">
        <v>22000112</v>
      </c>
      <c r="C134">
        <v>1</v>
      </c>
      <c r="D134">
        <v>1</v>
      </c>
      <c r="E134">
        <v>1</v>
      </c>
      <c r="F134" s="1">
        <v>8.9926999999999992</v>
      </c>
      <c r="G134" s="1">
        <v>11.2637622295955</v>
      </c>
      <c r="H134" s="1">
        <v>20.57</v>
      </c>
      <c r="I134" s="1">
        <v>15.79</v>
      </c>
      <c r="J134" s="4">
        <f>I134-G134</f>
        <v>4.5262377704044994</v>
      </c>
      <c r="K134" s="1">
        <v>8.9926999999999992</v>
      </c>
      <c r="L134" s="1">
        <v>20.57</v>
      </c>
      <c r="M134" s="1">
        <v>11.2637622295955</v>
      </c>
      <c r="N134" s="1">
        <v>15.79</v>
      </c>
      <c r="O134" s="4">
        <f>N134-M134</f>
        <v>4.5262377704044994</v>
      </c>
      <c r="P134">
        <v>56911</v>
      </c>
      <c r="Q134">
        <v>22000112</v>
      </c>
      <c r="R134">
        <v>2</v>
      </c>
      <c r="S134">
        <v>7.86303191489361E-3</v>
      </c>
      <c r="T134">
        <v>4.9722222222222202E-2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7.86303191489361E-3</v>
      </c>
      <c r="AA134">
        <v>4.9722222222222202E-2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21816</v>
      </c>
      <c r="B135">
        <v>68901426</v>
      </c>
      <c r="C135">
        <v>1</v>
      </c>
      <c r="D135">
        <v>1</v>
      </c>
      <c r="E135">
        <v>1</v>
      </c>
      <c r="F135" s="1">
        <v>5.3422999999999998</v>
      </c>
      <c r="G135" s="1">
        <v>5.3423333333332996</v>
      </c>
      <c r="H135" s="1">
        <v>5.34</v>
      </c>
      <c r="I135" s="1">
        <v>10.039999999999999</v>
      </c>
      <c r="J135" s="4">
        <f>I135-G135</f>
        <v>4.6976666666666995</v>
      </c>
      <c r="K135" s="1">
        <v>5.3422999999999998</v>
      </c>
      <c r="L135" s="1">
        <v>5.34</v>
      </c>
      <c r="M135" s="1">
        <v>5.3423333333332996</v>
      </c>
      <c r="N135" s="1">
        <v>10.039999999999999</v>
      </c>
      <c r="O135" s="4">
        <f>N135-M135</f>
        <v>4.6976666666666995</v>
      </c>
      <c r="P135">
        <v>57448</v>
      </c>
      <c r="Q135">
        <v>68901426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32386</v>
      </c>
      <c r="B136">
        <v>68902061</v>
      </c>
      <c r="C136">
        <v>1</v>
      </c>
      <c r="D136">
        <v>1</v>
      </c>
      <c r="E136">
        <v>1</v>
      </c>
      <c r="F136" s="1">
        <v>3.6724999999999999</v>
      </c>
      <c r="G136" s="1">
        <v>3.54</v>
      </c>
      <c r="H136" s="1">
        <v>4.5999999999999996</v>
      </c>
      <c r="I136" s="1">
        <v>8.58</v>
      </c>
      <c r="J136" s="4">
        <f>I136-G136</f>
        <v>5.04</v>
      </c>
      <c r="K136" s="1">
        <v>3.6724999999999999</v>
      </c>
      <c r="L136" s="1">
        <v>4.5999999999999996</v>
      </c>
      <c r="M136" s="1">
        <v>3.54</v>
      </c>
      <c r="N136" s="1">
        <v>8.58</v>
      </c>
      <c r="O136" s="4">
        <f>N136-M136</f>
        <v>5.04</v>
      </c>
      <c r="P136">
        <v>57530</v>
      </c>
      <c r="Q136">
        <v>68902061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19353</v>
      </c>
      <c r="B137">
        <v>68901233</v>
      </c>
      <c r="C137">
        <v>1</v>
      </c>
      <c r="D137">
        <v>2</v>
      </c>
      <c r="E137">
        <v>2</v>
      </c>
      <c r="F137" s="1">
        <v>2.1467000000000001</v>
      </c>
      <c r="G137" s="1">
        <v>2.3723902439023998</v>
      </c>
      <c r="H137" s="1">
        <v>2.2200000000000002</v>
      </c>
      <c r="I137" s="1">
        <v>4.96</v>
      </c>
      <c r="J137" s="4">
        <f>I137-G137</f>
        <v>2.5876097560976001</v>
      </c>
      <c r="K137" s="1">
        <v>4.2934000000000001</v>
      </c>
      <c r="L137" s="1">
        <v>4.4400000000000004</v>
      </c>
      <c r="M137" s="1">
        <v>4.7447804878047997</v>
      </c>
      <c r="N137" s="1">
        <v>9.92</v>
      </c>
      <c r="O137" s="4">
        <f>N137-M137</f>
        <v>5.1752195121952003</v>
      </c>
      <c r="P137">
        <v>57416</v>
      </c>
      <c r="Q137">
        <v>68901233</v>
      </c>
      <c r="R137">
        <v>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6464</v>
      </c>
      <c r="B138">
        <v>79700058</v>
      </c>
      <c r="C138">
        <v>2</v>
      </c>
      <c r="D138">
        <v>2.5</v>
      </c>
      <c r="E138">
        <v>5</v>
      </c>
      <c r="F138" s="1">
        <v>10.2042</v>
      </c>
      <c r="G138" s="1">
        <v>13.5404246323526</v>
      </c>
      <c r="H138" s="1">
        <v>8.5358499999999999</v>
      </c>
      <c r="I138" s="1">
        <v>14.065</v>
      </c>
      <c r="J138" s="4">
        <f>I138-G138</f>
        <v>0.5245753676473992</v>
      </c>
      <c r="K138" s="1">
        <v>51.021000000000001</v>
      </c>
      <c r="L138" s="1">
        <v>43.190100000000001</v>
      </c>
      <c r="M138" s="1">
        <v>67.702123161763296</v>
      </c>
      <c r="N138" s="1">
        <v>72.95</v>
      </c>
      <c r="O138" s="4">
        <f>N138-M138</f>
        <v>5.2478768382367065</v>
      </c>
      <c r="P138">
        <v>57688</v>
      </c>
      <c r="Q138">
        <v>79700058</v>
      </c>
      <c r="R138">
        <v>3</v>
      </c>
      <c r="S138">
        <v>1.9957764110759901E-2</v>
      </c>
      <c r="T138">
        <v>4.8611111111111098E-2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9.9788820553799895E-2</v>
      </c>
      <c r="AA138">
        <v>0.243055555555555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7190</v>
      </c>
      <c r="B139">
        <v>68900651</v>
      </c>
      <c r="C139">
        <v>1</v>
      </c>
      <c r="D139">
        <v>2</v>
      </c>
      <c r="E139">
        <v>2</v>
      </c>
      <c r="F139" s="1">
        <v>1.71</v>
      </c>
      <c r="G139" s="1">
        <v>3.45114285714285</v>
      </c>
      <c r="H139" s="1">
        <v>1.71</v>
      </c>
      <c r="I139" s="1">
        <v>6.12</v>
      </c>
      <c r="J139" s="4">
        <f>I139-G139</f>
        <v>2.6688571428571501</v>
      </c>
      <c r="K139" s="1">
        <v>3.42</v>
      </c>
      <c r="L139" s="1">
        <v>3.42</v>
      </c>
      <c r="M139" s="1">
        <v>6.9022857142857097</v>
      </c>
      <c r="N139" s="1">
        <v>12.24</v>
      </c>
      <c r="O139" s="4">
        <f>N139-M139</f>
        <v>5.3377142857142905</v>
      </c>
      <c r="P139">
        <v>57332</v>
      </c>
      <c r="Q139">
        <v>68900651</v>
      </c>
      <c r="R139">
        <v>1</v>
      </c>
      <c r="S139">
        <v>0</v>
      </c>
      <c r="T139">
        <v>0</v>
      </c>
      <c r="U139">
        <v>0</v>
      </c>
      <c r="V139">
        <v>8.3333333333333297E-3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1.6666666666666601E-2</v>
      </c>
      <c r="AD139">
        <v>0</v>
      </c>
      <c r="AE139">
        <v>0</v>
      </c>
      <c r="AF139">
        <v>0</v>
      </c>
    </row>
    <row r="140" spans="1:32" x14ac:dyDescent="0.25">
      <c r="A140">
        <v>20340</v>
      </c>
      <c r="B140">
        <v>68901297</v>
      </c>
      <c r="C140">
        <v>1</v>
      </c>
      <c r="D140">
        <v>4</v>
      </c>
      <c r="E140">
        <v>4</v>
      </c>
      <c r="F140" s="1">
        <v>7.2214</v>
      </c>
      <c r="G140" s="1">
        <v>7.9949839228295003</v>
      </c>
      <c r="H140" s="1">
        <v>7.9950000000000001</v>
      </c>
      <c r="I140" s="1">
        <v>9.33</v>
      </c>
      <c r="J140" s="4">
        <f>I140-G140</f>
        <v>1.3350160771704997</v>
      </c>
      <c r="K140" s="1">
        <v>28.8856</v>
      </c>
      <c r="L140" s="1">
        <v>31.98</v>
      </c>
      <c r="M140" s="1">
        <v>31.979935691318001</v>
      </c>
      <c r="N140" s="1">
        <v>37.32</v>
      </c>
      <c r="O140" s="4">
        <f>N140-M140</f>
        <v>5.340064308681999</v>
      </c>
      <c r="P140">
        <v>57427</v>
      </c>
      <c r="Q140">
        <v>68901297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31974</v>
      </c>
      <c r="B141">
        <v>20900157</v>
      </c>
      <c r="C141">
        <v>1</v>
      </c>
      <c r="D141">
        <v>2</v>
      </c>
      <c r="E141">
        <v>2</v>
      </c>
      <c r="F141" s="1">
        <v>1.845</v>
      </c>
      <c r="G141" s="1">
        <v>2.19</v>
      </c>
      <c r="H141" s="1">
        <v>1.845</v>
      </c>
      <c r="I141" s="1">
        <v>4.9000000000000004</v>
      </c>
      <c r="J141" s="4">
        <f>I141-G141</f>
        <v>2.7100000000000004</v>
      </c>
      <c r="K141" s="1">
        <v>3.69</v>
      </c>
      <c r="L141" s="1">
        <v>3.69</v>
      </c>
      <c r="M141" s="1">
        <v>4.38</v>
      </c>
      <c r="N141" s="1">
        <v>9.8000000000000007</v>
      </c>
      <c r="O141" s="4">
        <f>N141-M141</f>
        <v>5.4200000000000008</v>
      </c>
      <c r="P141">
        <v>56901</v>
      </c>
      <c r="Q141">
        <v>20900157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1.7777777777777701E-2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3.55555555555555E-2</v>
      </c>
    </row>
    <row r="142" spans="1:32" x14ac:dyDescent="0.25">
      <c r="A142">
        <v>17631</v>
      </c>
      <c r="B142">
        <v>58900045</v>
      </c>
      <c r="C142">
        <v>1</v>
      </c>
      <c r="D142">
        <v>1</v>
      </c>
      <c r="E142">
        <v>1</v>
      </c>
      <c r="F142" s="1">
        <v>17.776499999999999</v>
      </c>
      <c r="G142" s="1">
        <v>17.7764646464646</v>
      </c>
      <c r="H142" s="1">
        <v>17.760000000000002</v>
      </c>
      <c r="I142" s="1">
        <v>23.25</v>
      </c>
      <c r="J142" s="4">
        <f>I142-G142</f>
        <v>5.4735353535354001</v>
      </c>
      <c r="K142" s="1">
        <v>17.776499999999999</v>
      </c>
      <c r="L142" s="1">
        <v>17.760000000000002</v>
      </c>
      <c r="M142" s="1">
        <v>17.7764646464646</v>
      </c>
      <c r="N142" s="1">
        <v>23.25</v>
      </c>
      <c r="O142" s="4">
        <f>N142-M142</f>
        <v>5.4735353535354001</v>
      </c>
      <c r="P142">
        <v>57173</v>
      </c>
      <c r="Q142">
        <v>58900045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7718</v>
      </c>
      <c r="B143">
        <v>79600134</v>
      </c>
      <c r="C143">
        <v>1</v>
      </c>
      <c r="D143">
        <v>1</v>
      </c>
      <c r="E143">
        <v>1</v>
      </c>
      <c r="F143" s="1">
        <v>24.5105</v>
      </c>
      <c r="G143" s="1">
        <v>31.419453149912702</v>
      </c>
      <c r="H143" s="1">
        <v>19.61</v>
      </c>
      <c r="I143" s="1">
        <v>37.06</v>
      </c>
      <c r="J143" s="4">
        <f>I143-G143</f>
        <v>5.6405468500873006</v>
      </c>
      <c r="K143" s="1">
        <v>24.5105</v>
      </c>
      <c r="L143" s="1">
        <v>19.61</v>
      </c>
      <c r="M143" s="1">
        <v>31.419453149912702</v>
      </c>
      <c r="N143" s="1">
        <v>37.06</v>
      </c>
      <c r="O143" s="4">
        <f>N143-M143</f>
        <v>5.6405468500873006</v>
      </c>
      <c r="P143">
        <v>57675</v>
      </c>
      <c r="Q143">
        <v>79600134</v>
      </c>
      <c r="R143">
        <v>2</v>
      </c>
      <c r="S143">
        <v>6.0196796469600002E-2</v>
      </c>
      <c r="T143">
        <v>3.7499999999999999E-2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6.0196796469600002E-2</v>
      </c>
      <c r="AA143">
        <v>3.7499999999999999E-2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20887</v>
      </c>
      <c r="B144">
        <v>65500084</v>
      </c>
      <c r="C144">
        <v>2</v>
      </c>
      <c r="D144">
        <v>2.5</v>
      </c>
      <c r="E144">
        <v>5</v>
      </c>
      <c r="F144" s="1">
        <v>1.5</v>
      </c>
      <c r="G144" s="1">
        <v>1.53</v>
      </c>
      <c r="H144" s="1">
        <v>1.53</v>
      </c>
      <c r="I144" s="1">
        <v>2.7</v>
      </c>
      <c r="J144" s="4">
        <f>I144-G144</f>
        <v>1.1700000000000002</v>
      </c>
      <c r="K144" s="1">
        <v>7.5</v>
      </c>
      <c r="L144" s="1">
        <v>7.65</v>
      </c>
      <c r="M144" s="1">
        <v>7.65</v>
      </c>
      <c r="N144" s="1">
        <v>13.5</v>
      </c>
      <c r="O144" s="4">
        <f>N144-M144</f>
        <v>5.85</v>
      </c>
      <c r="P144">
        <v>57211</v>
      </c>
      <c r="Q144">
        <v>65500084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21326</v>
      </c>
      <c r="B145">
        <v>68901380</v>
      </c>
      <c r="C145">
        <v>2</v>
      </c>
      <c r="D145">
        <v>2.5</v>
      </c>
      <c r="E145">
        <v>5</v>
      </c>
      <c r="F145" s="1">
        <v>1.5451999999999999</v>
      </c>
      <c r="G145" s="1">
        <v>1.5796666666665999</v>
      </c>
      <c r="H145" s="1">
        <v>1.5241499999999999</v>
      </c>
      <c r="I145" s="1">
        <v>2.75</v>
      </c>
      <c r="J145" s="4">
        <f>I145-G145</f>
        <v>1.1703333333334001</v>
      </c>
      <c r="K145" s="1">
        <v>7.726</v>
      </c>
      <c r="L145" s="1">
        <v>7.6199000000000003</v>
      </c>
      <c r="M145" s="1">
        <v>7.8983333333329897</v>
      </c>
      <c r="N145" s="1">
        <v>13.75</v>
      </c>
      <c r="O145" s="4">
        <f>N145-M145</f>
        <v>5.8516666666670103</v>
      </c>
      <c r="P145">
        <v>57440</v>
      </c>
      <c r="Q145">
        <v>68901380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27993</v>
      </c>
      <c r="B146">
        <v>68901739</v>
      </c>
      <c r="C146">
        <v>1</v>
      </c>
      <c r="D146">
        <v>1</v>
      </c>
      <c r="E146">
        <v>1</v>
      </c>
      <c r="F146" s="1">
        <v>10.752000000000001</v>
      </c>
      <c r="G146" s="1">
        <v>10.7525</v>
      </c>
      <c r="H146" s="1">
        <v>10.75</v>
      </c>
      <c r="I146" s="1">
        <v>16.7</v>
      </c>
      <c r="J146" s="4">
        <f>I146-G146</f>
        <v>5.9474999999999998</v>
      </c>
      <c r="K146" s="1">
        <v>10.752000000000001</v>
      </c>
      <c r="L146" s="1">
        <v>10.75</v>
      </c>
      <c r="M146" s="1">
        <v>10.7525</v>
      </c>
      <c r="N146" s="1">
        <v>16.7</v>
      </c>
      <c r="O146" s="4">
        <f>N146-M146</f>
        <v>5.9474999999999998</v>
      </c>
      <c r="P146">
        <v>57486</v>
      </c>
      <c r="Q146">
        <v>68901739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22079</v>
      </c>
      <c r="B147">
        <v>68901425</v>
      </c>
      <c r="C147">
        <v>1</v>
      </c>
      <c r="D147">
        <v>1</v>
      </c>
      <c r="E147">
        <v>1</v>
      </c>
      <c r="F147" s="1">
        <v>4.4912999999999998</v>
      </c>
      <c r="G147" s="1">
        <v>4.4913888888887996</v>
      </c>
      <c r="H147" s="1">
        <v>4.49</v>
      </c>
      <c r="I147" s="1">
        <v>10.5</v>
      </c>
      <c r="J147" s="4">
        <f>I147-G147</f>
        <v>6.0086111111112004</v>
      </c>
      <c r="K147" s="1">
        <v>4.4912999999999998</v>
      </c>
      <c r="L147" s="1">
        <v>4.49</v>
      </c>
      <c r="M147" s="1">
        <v>4.4913888888887996</v>
      </c>
      <c r="N147" s="1">
        <v>10.5</v>
      </c>
      <c r="O147" s="4">
        <f>N147-M147</f>
        <v>6.0086111111112004</v>
      </c>
      <c r="P147">
        <v>57447</v>
      </c>
      <c r="Q147">
        <v>68901425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30008</v>
      </c>
      <c r="B148">
        <v>68901892</v>
      </c>
      <c r="C148">
        <v>1</v>
      </c>
      <c r="D148">
        <v>1</v>
      </c>
      <c r="E148">
        <v>1</v>
      </c>
      <c r="F148" s="1">
        <v>7.6803999999999997</v>
      </c>
      <c r="G148" s="1">
        <v>8.3079411764705</v>
      </c>
      <c r="H148" s="1">
        <v>7.03</v>
      </c>
      <c r="I148" s="1">
        <v>14.38</v>
      </c>
      <c r="J148" s="4">
        <f>I148-G148</f>
        <v>6.0720588235295008</v>
      </c>
      <c r="K148" s="1">
        <v>7.6803999999999997</v>
      </c>
      <c r="L148" s="1">
        <v>7.03</v>
      </c>
      <c r="M148" s="1">
        <v>8.3079411764705</v>
      </c>
      <c r="N148" s="1">
        <v>14.38</v>
      </c>
      <c r="O148" s="4">
        <f>N148-M148</f>
        <v>6.0720588235295008</v>
      </c>
      <c r="P148">
        <v>57507</v>
      </c>
      <c r="Q148">
        <v>68901892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7507</v>
      </c>
      <c r="B149">
        <v>89100307</v>
      </c>
      <c r="C149">
        <v>1</v>
      </c>
      <c r="D149">
        <v>1</v>
      </c>
      <c r="E149">
        <v>1</v>
      </c>
      <c r="F149" s="1">
        <v>18.270499999999998</v>
      </c>
      <c r="G149" s="1">
        <v>35.551279036956203</v>
      </c>
      <c r="H149" s="1">
        <v>18.25</v>
      </c>
      <c r="I149" s="1">
        <v>41.67</v>
      </c>
      <c r="J149" s="4">
        <f>I149-G149</f>
        <v>6.1187209630437991</v>
      </c>
      <c r="K149" s="1">
        <v>18.270499999999998</v>
      </c>
      <c r="L149" s="1">
        <v>18.25</v>
      </c>
      <c r="M149" s="1">
        <v>35.551279036956203</v>
      </c>
      <c r="N149" s="1">
        <v>41.67</v>
      </c>
      <c r="O149" s="4">
        <f>N149-M149</f>
        <v>6.1187209630437991</v>
      </c>
      <c r="P149">
        <v>57777</v>
      </c>
      <c r="Q149">
        <v>89100307</v>
      </c>
      <c r="R149">
        <v>4</v>
      </c>
      <c r="S149">
        <v>5.4311451723735901E-2</v>
      </c>
      <c r="T149">
        <v>0.13305555555555501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5.4311451723735901E-2</v>
      </c>
      <c r="AA149">
        <v>0.13305555555555501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6480</v>
      </c>
      <c r="B150">
        <v>79600095</v>
      </c>
      <c r="C150">
        <v>1</v>
      </c>
      <c r="D150">
        <v>4</v>
      </c>
      <c r="E150">
        <v>4</v>
      </c>
      <c r="F150" s="1">
        <v>13.5335</v>
      </c>
      <c r="G150" s="1">
        <v>17.724825276337199</v>
      </c>
      <c r="H150" s="1">
        <v>11.657500000000001</v>
      </c>
      <c r="I150" s="1">
        <v>19.309999999999999</v>
      </c>
      <c r="J150" s="4">
        <f>I150-G150</f>
        <v>1.5851747236627993</v>
      </c>
      <c r="K150" s="1">
        <v>54.134</v>
      </c>
      <c r="L150" s="1">
        <v>46.63</v>
      </c>
      <c r="M150" s="1">
        <v>70.899301105348798</v>
      </c>
      <c r="N150" s="1">
        <v>77.239999999999995</v>
      </c>
      <c r="O150" s="4">
        <f>N150-M150</f>
        <v>6.3406988946511973</v>
      </c>
      <c r="P150">
        <v>57673</v>
      </c>
      <c r="Q150">
        <v>79600095</v>
      </c>
      <c r="R150">
        <v>5</v>
      </c>
      <c r="S150">
        <v>3.1864675785400497E-2</v>
      </c>
      <c r="T150">
        <v>2.6388888888888799E-2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0.12745870314160199</v>
      </c>
      <c r="AA150">
        <v>0.105555555555555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5789</v>
      </c>
      <c r="B151">
        <v>68900194</v>
      </c>
      <c r="C151">
        <v>1</v>
      </c>
      <c r="D151">
        <v>1</v>
      </c>
      <c r="E151">
        <v>1</v>
      </c>
      <c r="F151" s="1">
        <v>5.5385999999999997</v>
      </c>
      <c r="G151" s="1">
        <v>5.87</v>
      </c>
      <c r="H151" s="1">
        <v>5.88</v>
      </c>
      <c r="I151" s="1">
        <v>12.25</v>
      </c>
      <c r="J151" s="4">
        <f>I151-G151</f>
        <v>6.38</v>
      </c>
      <c r="K151" s="1">
        <v>5.5385999999999997</v>
      </c>
      <c r="L151" s="1">
        <v>5.88</v>
      </c>
      <c r="M151" s="1">
        <v>5.87</v>
      </c>
      <c r="N151" s="1">
        <v>12.25</v>
      </c>
      <c r="O151" s="4">
        <f>N151-M151</f>
        <v>6.38</v>
      </c>
      <c r="P151">
        <v>57260</v>
      </c>
      <c r="Q151">
        <v>68900194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25608</v>
      </c>
      <c r="B152">
        <v>21000365</v>
      </c>
      <c r="C152">
        <v>2</v>
      </c>
      <c r="D152">
        <v>50</v>
      </c>
      <c r="E152">
        <v>100</v>
      </c>
      <c r="F152" s="1">
        <v>9.8485999999999994</v>
      </c>
      <c r="G152" s="1">
        <v>12.544424923114001</v>
      </c>
      <c r="H152" s="1">
        <v>7.8026</v>
      </c>
      <c r="I152" s="1">
        <v>12.61</v>
      </c>
      <c r="J152" s="4">
        <f>I152-G152</f>
        <v>6.557507688599884E-2</v>
      </c>
      <c r="K152" s="1">
        <v>984.86</v>
      </c>
      <c r="L152" s="1">
        <v>780.26</v>
      </c>
      <c r="M152" s="1">
        <v>1254.4424923114</v>
      </c>
      <c r="N152" s="1">
        <v>1261</v>
      </c>
      <c r="O152" s="4">
        <f>N152-M152</f>
        <v>6.5575076886000261</v>
      </c>
      <c r="P152">
        <v>56907</v>
      </c>
      <c r="Q152">
        <v>21000365</v>
      </c>
      <c r="R152">
        <v>1</v>
      </c>
      <c r="S152">
        <v>9.8423115079364996E-3</v>
      </c>
      <c r="T152">
        <v>9.7222222222222206E-3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0.98423115079364998</v>
      </c>
      <c r="AA152">
        <v>0.97222222222222199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31922</v>
      </c>
      <c r="B153">
        <v>68902033</v>
      </c>
      <c r="C153">
        <v>1</v>
      </c>
      <c r="D153">
        <v>2</v>
      </c>
      <c r="E153">
        <v>2</v>
      </c>
      <c r="F153" s="1">
        <v>13.6083</v>
      </c>
      <c r="G153" s="1">
        <v>14.95</v>
      </c>
      <c r="H153" s="1">
        <v>14.95</v>
      </c>
      <c r="I153" s="1">
        <v>18.23</v>
      </c>
      <c r="J153" s="4">
        <f>I153-G153</f>
        <v>3.2800000000000011</v>
      </c>
      <c r="K153" s="1">
        <v>27.2166</v>
      </c>
      <c r="L153" s="1">
        <v>29.9</v>
      </c>
      <c r="M153" s="1">
        <v>29.9</v>
      </c>
      <c r="N153" s="1">
        <v>36.46</v>
      </c>
      <c r="O153" s="4">
        <f>N153-M153</f>
        <v>6.5600000000000023</v>
      </c>
      <c r="P153">
        <v>57519</v>
      </c>
      <c r="Q153">
        <v>68902033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27135</v>
      </c>
      <c r="B154">
        <v>23000522</v>
      </c>
      <c r="C154">
        <v>1</v>
      </c>
      <c r="D154">
        <v>1</v>
      </c>
      <c r="E154">
        <v>1</v>
      </c>
      <c r="F154" s="1">
        <v>106.62</v>
      </c>
      <c r="G154" s="1">
        <v>122.69046748850501</v>
      </c>
      <c r="H154" s="1">
        <v>106.63</v>
      </c>
      <c r="I154" s="1">
        <v>129.26</v>
      </c>
      <c r="J154" s="4">
        <f>I154-G154</f>
        <v>6.5695325114949839</v>
      </c>
      <c r="K154" s="1">
        <v>106.62</v>
      </c>
      <c r="L154" s="1">
        <v>106.63</v>
      </c>
      <c r="M154" s="1">
        <v>122.69046748850501</v>
      </c>
      <c r="N154" s="1">
        <v>129.26</v>
      </c>
      <c r="O154" s="4">
        <f>N154-M154</f>
        <v>6.5695325114949839</v>
      </c>
      <c r="P154">
        <v>57049</v>
      </c>
      <c r="Q154">
        <v>23000522</v>
      </c>
      <c r="R154">
        <v>1</v>
      </c>
      <c r="S154">
        <v>5.8793032646560703E-2</v>
      </c>
      <c r="T154">
        <v>0.166388888888888</v>
      </c>
      <c r="U154">
        <v>0</v>
      </c>
      <c r="V154">
        <v>0.112499999999999</v>
      </c>
      <c r="W154">
        <v>0</v>
      </c>
      <c r="X154">
        <v>0</v>
      </c>
      <c r="Y154">
        <v>0</v>
      </c>
      <c r="Z154">
        <v>5.8793032646560703E-2</v>
      </c>
      <c r="AA154">
        <v>0.166388888888888</v>
      </c>
      <c r="AB154">
        <v>0</v>
      </c>
      <c r="AC154">
        <v>0.112499999999999</v>
      </c>
      <c r="AD154">
        <v>0</v>
      </c>
      <c r="AE154">
        <v>0</v>
      </c>
      <c r="AF154">
        <v>0</v>
      </c>
    </row>
    <row r="155" spans="1:32" x14ac:dyDescent="0.25">
      <c r="A155">
        <v>19154</v>
      </c>
      <c r="B155">
        <v>65500081</v>
      </c>
      <c r="C155">
        <v>1</v>
      </c>
      <c r="D155">
        <v>2</v>
      </c>
      <c r="E155">
        <v>2</v>
      </c>
      <c r="F155" s="1">
        <v>2.3069999999999999</v>
      </c>
      <c r="G155" s="1">
        <v>2.3070606060605998</v>
      </c>
      <c r="H155" s="1">
        <v>2.3050000000000002</v>
      </c>
      <c r="I155" s="1">
        <v>5.62</v>
      </c>
      <c r="J155" s="4">
        <f>I155-G155</f>
        <v>3.3129393939394003</v>
      </c>
      <c r="K155" s="1">
        <v>4.6139999999999999</v>
      </c>
      <c r="L155" s="1">
        <v>4.6100000000000003</v>
      </c>
      <c r="M155" s="1">
        <v>4.6141212121211996</v>
      </c>
      <c r="N155" s="1">
        <v>11.24</v>
      </c>
      <c r="O155" s="4">
        <f>N155-M155</f>
        <v>6.6258787878788006</v>
      </c>
      <c r="P155">
        <v>57209</v>
      </c>
      <c r="Q155">
        <v>65500081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9914</v>
      </c>
      <c r="B156">
        <v>20800027</v>
      </c>
      <c r="C156">
        <v>2</v>
      </c>
      <c r="D156">
        <v>1.5</v>
      </c>
      <c r="E156">
        <v>3</v>
      </c>
      <c r="F156" s="1">
        <v>4.4554999999999998</v>
      </c>
      <c r="G156" s="1">
        <v>5.6129729536595399</v>
      </c>
      <c r="H156" s="1">
        <v>3.4424999999999999</v>
      </c>
      <c r="I156" s="1">
        <v>7.97</v>
      </c>
      <c r="J156" s="4">
        <f>I156-G156</f>
        <v>2.3570270463404599</v>
      </c>
      <c r="K156" s="1">
        <v>13.3665</v>
      </c>
      <c r="L156" s="1">
        <v>10.38</v>
      </c>
      <c r="M156" s="1">
        <v>16.838918860978598</v>
      </c>
      <c r="N156" s="1">
        <v>23.75</v>
      </c>
      <c r="O156" s="4">
        <f>N156-M156</f>
        <v>6.9110811390214018</v>
      </c>
      <c r="P156">
        <v>56890</v>
      </c>
      <c r="Q156">
        <v>20800027</v>
      </c>
      <c r="R156">
        <v>6</v>
      </c>
      <c r="S156">
        <v>5.9337692080378198E-3</v>
      </c>
      <c r="T156">
        <v>4.0277777777777697E-2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1.7801307624113399E-2</v>
      </c>
      <c r="AA156">
        <v>0.120833333333333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31620</v>
      </c>
      <c r="B157">
        <v>79210003</v>
      </c>
      <c r="C157">
        <v>1</v>
      </c>
      <c r="D157">
        <v>2</v>
      </c>
      <c r="E157">
        <v>2</v>
      </c>
      <c r="F157" s="1">
        <v>3.7115</v>
      </c>
      <c r="G157" s="1">
        <v>13.48</v>
      </c>
      <c r="H157" s="1">
        <v>3.7149999999999999</v>
      </c>
      <c r="I157" s="1">
        <v>17.03</v>
      </c>
      <c r="J157" s="4">
        <f>I157-G157</f>
        <v>3.5500000000000007</v>
      </c>
      <c r="K157" s="1">
        <v>7.423</v>
      </c>
      <c r="L157" s="1">
        <v>7.43</v>
      </c>
      <c r="M157" s="1">
        <v>26.96</v>
      </c>
      <c r="N157" s="1">
        <v>34.06</v>
      </c>
      <c r="O157" s="4">
        <f>N157-M157</f>
        <v>7.1000000000000014</v>
      </c>
      <c r="P157">
        <v>57668</v>
      </c>
      <c r="Q157">
        <v>79210003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4.8888888888888801E-2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9.77777777777777E-2</v>
      </c>
    </row>
    <row r="158" spans="1:32" x14ac:dyDescent="0.25">
      <c r="A158">
        <v>32385</v>
      </c>
      <c r="B158">
        <v>68902060</v>
      </c>
      <c r="C158">
        <v>1</v>
      </c>
      <c r="D158">
        <v>1</v>
      </c>
      <c r="E158">
        <v>1</v>
      </c>
      <c r="F158" s="1">
        <v>4.9387999999999996</v>
      </c>
      <c r="G158" s="1">
        <v>4.76</v>
      </c>
      <c r="H158" s="1">
        <v>6.19</v>
      </c>
      <c r="I158" s="1">
        <v>12.18</v>
      </c>
      <c r="J158" s="4">
        <f>I158-G158</f>
        <v>7.42</v>
      </c>
      <c r="K158" s="1">
        <v>4.9387999999999996</v>
      </c>
      <c r="L158" s="1">
        <v>6.19</v>
      </c>
      <c r="M158" s="1">
        <v>4.76</v>
      </c>
      <c r="N158" s="1">
        <v>12.18</v>
      </c>
      <c r="O158" s="4">
        <f>N158-M158</f>
        <v>7.42</v>
      </c>
      <c r="P158">
        <v>57529</v>
      </c>
      <c r="Q158">
        <v>68902060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7429</v>
      </c>
      <c r="B159">
        <v>89600109</v>
      </c>
      <c r="C159">
        <v>1</v>
      </c>
      <c r="D159">
        <v>1</v>
      </c>
      <c r="E159">
        <v>1</v>
      </c>
      <c r="F159" s="1">
        <v>13.058299999999999</v>
      </c>
      <c r="G159" s="1">
        <v>14.784951881468301</v>
      </c>
      <c r="H159" s="1">
        <v>12.25</v>
      </c>
      <c r="I159" s="1">
        <v>22.34</v>
      </c>
      <c r="J159" s="4">
        <f>I159-G159</f>
        <v>7.5550481185316993</v>
      </c>
      <c r="K159" s="1">
        <v>13.058299999999999</v>
      </c>
      <c r="L159" s="1">
        <v>12.25</v>
      </c>
      <c r="M159" s="1">
        <v>14.784951881468301</v>
      </c>
      <c r="N159" s="1">
        <v>22.34</v>
      </c>
      <c r="O159" s="4">
        <f>N159-M159</f>
        <v>7.5550481185316993</v>
      </c>
      <c r="P159">
        <v>57785</v>
      </c>
      <c r="Q159">
        <v>89600109</v>
      </c>
      <c r="R159">
        <v>3</v>
      </c>
      <c r="S159">
        <v>2.0544705101595898E-2</v>
      </c>
      <c r="T159">
        <v>8.4722222222222199E-2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2.0544705101595898E-2</v>
      </c>
      <c r="AA159">
        <v>8.4722222222222199E-2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22078</v>
      </c>
      <c r="B160">
        <v>68901424</v>
      </c>
      <c r="C160">
        <v>1</v>
      </c>
      <c r="D160">
        <v>1</v>
      </c>
      <c r="E160">
        <v>1</v>
      </c>
      <c r="F160" s="1">
        <v>5.7793000000000001</v>
      </c>
      <c r="G160" s="1">
        <v>5.7792682926829002</v>
      </c>
      <c r="H160" s="1">
        <v>5.78</v>
      </c>
      <c r="I160" s="1">
        <v>13.43</v>
      </c>
      <c r="J160" s="4">
        <f>I160-G160</f>
        <v>7.6507317073170995</v>
      </c>
      <c r="K160" s="1">
        <v>5.7793000000000001</v>
      </c>
      <c r="L160" s="1">
        <v>5.78</v>
      </c>
      <c r="M160" s="1">
        <v>5.7792682926829002</v>
      </c>
      <c r="N160" s="1">
        <v>13.43</v>
      </c>
      <c r="O160" s="4">
        <f>N160-M160</f>
        <v>7.6507317073170995</v>
      </c>
      <c r="P160">
        <v>57446</v>
      </c>
      <c r="Q160">
        <v>68901424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29998</v>
      </c>
      <c r="B161">
        <v>21000407</v>
      </c>
      <c r="C161">
        <v>1</v>
      </c>
      <c r="D161">
        <v>2</v>
      </c>
      <c r="E161">
        <v>2</v>
      </c>
      <c r="F161" s="1">
        <v>2.9527999999999999</v>
      </c>
      <c r="G161" s="1">
        <v>7.1738848490851002</v>
      </c>
      <c r="H161" s="1">
        <v>8.7149999999999999</v>
      </c>
      <c r="I161" s="1">
        <v>11.01</v>
      </c>
      <c r="J161" s="4">
        <f>I161-G161</f>
        <v>3.8361151509148996</v>
      </c>
      <c r="K161" s="1">
        <v>5.9055999999999997</v>
      </c>
      <c r="L161" s="1">
        <v>17.43</v>
      </c>
      <c r="M161" s="1">
        <v>14.3477696981702</v>
      </c>
      <c r="N161" s="1">
        <v>22.02</v>
      </c>
      <c r="O161" s="4">
        <f>N161-M161</f>
        <v>7.6722303018297993</v>
      </c>
      <c r="P161">
        <v>56909</v>
      </c>
      <c r="Q161">
        <v>21000407</v>
      </c>
      <c r="R161">
        <v>1</v>
      </c>
      <c r="S161">
        <v>6.9667109929078003E-3</v>
      </c>
      <c r="T161">
        <v>9.7222222222222206E-3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1.3933421985815601E-2</v>
      </c>
      <c r="AA161">
        <v>1.94444444444444E-2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19368</v>
      </c>
      <c r="B162">
        <v>80500967</v>
      </c>
      <c r="C162">
        <v>2</v>
      </c>
      <c r="D162">
        <v>2</v>
      </c>
      <c r="E162">
        <v>4</v>
      </c>
      <c r="F162" s="1">
        <v>2.9950999999999999</v>
      </c>
      <c r="G162" s="1">
        <v>5.5672210768895702</v>
      </c>
      <c r="H162" s="1">
        <v>2.9</v>
      </c>
      <c r="I162" s="1">
        <v>7.2149999999999999</v>
      </c>
      <c r="J162" s="4">
        <f>I162-G162</f>
        <v>1.6477789231104296</v>
      </c>
      <c r="K162" s="1">
        <v>11.980399999999999</v>
      </c>
      <c r="L162" s="1">
        <v>11.56</v>
      </c>
      <c r="M162" s="1">
        <v>22.268884307558299</v>
      </c>
      <c r="N162" s="1">
        <v>29.95</v>
      </c>
      <c r="O162" s="4">
        <f>N162-M162</f>
        <v>7.6811156924417006</v>
      </c>
      <c r="P162">
        <v>57699</v>
      </c>
      <c r="Q162">
        <v>80500967</v>
      </c>
      <c r="R162">
        <v>1</v>
      </c>
      <c r="S162">
        <v>3.8911931818181801E-3</v>
      </c>
      <c r="T162">
        <v>6.0833333333333302E-2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1.55647727272727E-2</v>
      </c>
      <c r="AA162">
        <v>0.24333333333333301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6859</v>
      </c>
      <c r="B163">
        <v>95900015</v>
      </c>
      <c r="C163">
        <v>1</v>
      </c>
      <c r="D163">
        <v>1</v>
      </c>
      <c r="E163">
        <v>1</v>
      </c>
      <c r="F163" s="1">
        <v>8.7325999999999997</v>
      </c>
      <c r="G163" s="1">
        <v>9.2889782985574794</v>
      </c>
      <c r="H163" s="1">
        <v>7.98</v>
      </c>
      <c r="I163" s="1">
        <v>16.98</v>
      </c>
      <c r="J163" s="4">
        <f>I163-G163</f>
        <v>7.6910217014425211</v>
      </c>
      <c r="K163" s="1">
        <v>8.7325999999999997</v>
      </c>
      <c r="L163" s="1">
        <v>7.98</v>
      </c>
      <c r="M163" s="1">
        <v>9.2889782985574794</v>
      </c>
      <c r="N163" s="1">
        <v>16.98</v>
      </c>
      <c r="O163" s="4">
        <f>N163-M163</f>
        <v>7.6910217014425211</v>
      </c>
      <c r="P163">
        <v>57806</v>
      </c>
      <c r="Q163">
        <v>95900015</v>
      </c>
      <c r="R163">
        <v>1</v>
      </c>
      <c r="S163">
        <v>4.9698018790849596E-3</v>
      </c>
      <c r="T163">
        <v>9.7222222222222206E-3</v>
      </c>
      <c r="U163">
        <v>0</v>
      </c>
      <c r="V163">
        <v>3.16666666666666E-2</v>
      </c>
      <c r="W163">
        <v>0</v>
      </c>
      <c r="X163">
        <v>0</v>
      </c>
      <c r="Y163">
        <v>0</v>
      </c>
      <c r="Z163">
        <v>4.9698018790849596E-3</v>
      </c>
      <c r="AA163">
        <v>9.7222222222222206E-3</v>
      </c>
      <c r="AB163">
        <v>0</v>
      </c>
      <c r="AC163">
        <v>3.16666666666666E-2</v>
      </c>
      <c r="AD163">
        <v>0</v>
      </c>
      <c r="AE163">
        <v>0</v>
      </c>
      <c r="AF163">
        <v>0</v>
      </c>
    </row>
    <row r="164" spans="1:32" x14ac:dyDescent="0.25">
      <c r="A164">
        <v>21971</v>
      </c>
      <c r="B164">
        <v>68901414</v>
      </c>
      <c r="C164">
        <v>1</v>
      </c>
      <c r="D164">
        <v>1</v>
      </c>
      <c r="E164">
        <v>1</v>
      </c>
      <c r="F164" s="1">
        <v>8.0784000000000002</v>
      </c>
      <c r="G164" s="1">
        <v>8.0784374999999997</v>
      </c>
      <c r="H164" s="1">
        <v>7.53</v>
      </c>
      <c r="I164" s="1">
        <v>15.79</v>
      </c>
      <c r="J164" s="4">
        <f>I164-G164</f>
        <v>7.7115624999999994</v>
      </c>
      <c r="K164" s="1">
        <v>8.0784000000000002</v>
      </c>
      <c r="L164" s="1">
        <v>7.53</v>
      </c>
      <c r="M164" s="1">
        <v>8.0784374999999997</v>
      </c>
      <c r="N164" s="1">
        <v>15.79</v>
      </c>
      <c r="O164" s="4">
        <f>N164-M164</f>
        <v>7.7115624999999994</v>
      </c>
      <c r="P164">
        <v>57444</v>
      </c>
      <c r="Q164">
        <v>68901414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26555</v>
      </c>
      <c r="B165">
        <v>25600397</v>
      </c>
      <c r="C165">
        <v>1</v>
      </c>
      <c r="D165">
        <v>1</v>
      </c>
      <c r="E165">
        <v>1</v>
      </c>
      <c r="F165" s="1">
        <v>9.3853000000000009</v>
      </c>
      <c r="G165" s="1">
        <v>25.93</v>
      </c>
      <c r="H165" s="1">
        <v>9.39</v>
      </c>
      <c r="I165" s="1">
        <v>33.869999999999997</v>
      </c>
      <c r="J165" s="4">
        <f>I165-G165</f>
        <v>7.9399999999999977</v>
      </c>
      <c r="K165" s="1">
        <v>9.3853000000000009</v>
      </c>
      <c r="L165" s="1">
        <v>9.39</v>
      </c>
      <c r="M165" s="1">
        <v>25.93</v>
      </c>
      <c r="N165" s="1">
        <v>33.869999999999997</v>
      </c>
      <c r="O165" s="4">
        <f>N165-M165</f>
        <v>7.9399999999999977</v>
      </c>
      <c r="P165">
        <v>57092</v>
      </c>
      <c r="Q165">
        <v>25600397</v>
      </c>
      <c r="R165">
        <v>1</v>
      </c>
      <c r="S165">
        <v>0</v>
      </c>
      <c r="T165">
        <v>0</v>
      </c>
      <c r="U165">
        <v>0.25422222222222202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0.25422222222222202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28113</v>
      </c>
      <c r="B166">
        <v>64900282</v>
      </c>
      <c r="C166">
        <v>1</v>
      </c>
      <c r="D166">
        <v>25</v>
      </c>
      <c r="E166">
        <v>25</v>
      </c>
      <c r="F166" s="1">
        <v>0.54110000000000003</v>
      </c>
      <c r="G166" s="1">
        <v>0.5411111111111</v>
      </c>
      <c r="H166" s="1">
        <v>0.52080000000000004</v>
      </c>
      <c r="I166" s="1">
        <v>0.86</v>
      </c>
      <c r="J166" s="4">
        <f>I166-G166</f>
        <v>0.31888888888889999</v>
      </c>
      <c r="K166" s="1">
        <v>13.5275</v>
      </c>
      <c r="L166" s="1">
        <v>13.02</v>
      </c>
      <c r="M166" s="1">
        <v>13.5277777777775</v>
      </c>
      <c r="N166" s="1">
        <v>21.5</v>
      </c>
      <c r="O166" s="4">
        <f>N166-M166</f>
        <v>7.9722222222225003</v>
      </c>
      <c r="P166">
        <v>57196</v>
      </c>
      <c r="Q166">
        <v>64900282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32336</v>
      </c>
      <c r="B167">
        <v>23000684</v>
      </c>
      <c r="C167">
        <v>1</v>
      </c>
      <c r="D167">
        <v>1</v>
      </c>
      <c r="E167">
        <v>1</v>
      </c>
      <c r="F167" s="1">
        <v>24.9025</v>
      </c>
      <c r="G167" s="1">
        <v>30.216366930402799</v>
      </c>
      <c r="H167" s="1">
        <v>29.12</v>
      </c>
      <c r="I167" s="1">
        <v>38.25</v>
      </c>
      <c r="J167" s="4">
        <f>I167-G167</f>
        <v>8.0336330695972009</v>
      </c>
      <c r="K167" s="1">
        <v>24.9025</v>
      </c>
      <c r="L167" s="1">
        <v>29.12</v>
      </c>
      <c r="M167" s="1">
        <v>30.216366930402799</v>
      </c>
      <c r="N167" s="1">
        <v>38.25</v>
      </c>
      <c r="O167" s="4">
        <f>N167-M167</f>
        <v>8.0336330695972009</v>
      </c>
      <c r="P167">
        <v>57076</v>
      </c>
      <c r="Q167">
        <v>23000684</v>
      </c>
      <c r="R167">
        <v>1</v>
      </c>
      <c r="S167">
        <v>9.6218750000000002E-3</v>
      </c>
      <c r="T167">
        <v>1.94444444444444E-2</v>
      </c>
      <c r="U167">
        <v>0</v>
      </c>
      <c r="V167">
        <v>0.16666666666666599</v>
      </c>
      <c r="W167">
        <v>0</v>
      </c>
      <c r="X167">
        <v>0</v>
      </c>
      <c r="Y167">
        <v>0</v>
      </c>
      <c r="Z167">
        <v>9.6218750000000002E-3</v>
      </c>
      <c r="AA167">
        <v>1.94444444444444E-2</v>
      </c>
      <c r="AB167">
        <v>0</v>
      </c>
      <c r="AC167">
        <v>0.16666666666666599</v>
      </c>
      <c r="AD167">
        <v>0</v>
      </c>
      <c r="AE167">
        <v>0</v>
      </c>
      <c r="AF167">
        <v>0</v>
      </c>
    </row>
    <row r="168" spans="1:32" x14ac:dyDescent="0.25">
      <c r="A168">
        <v>19717</v>
      </c>
      <c r="B168">
        <v>68901271</v>
      </c>
      <c r="C168">
        <v>2</v>
      </c>
      <c r="D168">
        <v>1</v>
      </c>
      <c r="E168">
        <v>2</v>
      </c>
      <c r="F168" s="1">
        <v>4.085</v>
      </c>
      <c r="G168" s="1">
        <v>4.42</v>
      </c>
      <c r="H168" s="1">
        <v>4.42</v>
      </c>
      <c r="I168" s="1">
        <v>8.4700000000000006</v>
      </c>
      <c r="J168" s="4">
        <f>I168-G168</f>
        <v>4.0500000000000007</v>
      </c>
      <c r="K168" s="1">
        <v>8.17</v>
      </c>
      <c r="L168" s="1">
        <v>8.84</v>
      </c>
      <c r="M168" s="1">
        <v>8.84</v>
      </c>
      <c r="N168" s="1">
        <v>16.940000000000001</v>
      </c>
      <c r="O168" s="4">
        <f>N168-M168</f>
        <v>8.1000000000000014</v>
      </c>
      <c r="P168">
        <v>57421</v>
      </c>
      <c r="Q168">
        <v>68901271</v>
      </c>
      <c r="R168">
        <v>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24782</v>
      </c>
      <c r="B169">
        <v>68901600</v>
      </c>
      <c r="C169">
        <v>1</v>
      </c>
      <c r="D169">
        <v>4</v>
      </c>
      <c r="E169">
        <v>4</v>
      </c>
      <c r="F169" s="1">
        <v>3.8304</v>
      </c>
      <c r="G169" s="1">
        <v>3.8306060606060002</v>
      </c>
      <c r="H169" s="1">
        <v>3.83</v>
      </c>
      <c r="I169" s="1">
        <v>5.95</v>
      </c>
      <c r="J169" s="4">
        <f>I169-G169</f>
        <v>2.119393939394</v>
      </c>
      <c r="K169" s="1">
        <v>15.3216</v>
      </c>
      <c r="L169" s="1">
        <v>15.32</v>
      </c>
      <c r="M169" s="1">
        <v>15.322424242424001</v>
      </c>
      <c r="N169" s="1">
        <v>23.8</v>
      </c>
      <c r="O169" s="4">
        <f>N169-M169</f>
        <v>8.477575757576</v>
      </c>
      <c r="P169">
        <v>57471</v>
      </c>
      <c r="Q169">
        <v>68901600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5819</v>
      </c>
      <c r="B170">
        <v>68900164</v>
      </c>
      <c r="C170">
        <v>3</v>
      </c>
      <c r="D170">
        <v>2.3333333299999999</v>
      </c>
      <c r="E170">
        <v>7</v>
      </c>
      <c r="F170" s="1">
        <v>3.4350000000000001</v>
      </c>
      <c r="G170" s="1">
        <v>3.9258064516129001</v>
      </c>
      <c r="H170" s="1">
        <v>3.9255659999999999</v>
      </c>
      <c r="I170" s="1">
        <v>5.1566660000000004</v>
      </c>
      <c r="J170" s="4">
        <f>I170-G170</f>
        <v>1.2308595483871003</v>
      </c>
      <c r="K170" s="1">
        <v>24.045000000000002</v>
      </c>
      <c r="L170" s="1">
        <v>27.4801</v>
      </c>
      <c r="M170" s="1">
        <v>27.480645161290301</v>
      </c>
      <c r="N170" s="1">
        <v>35.979999999999997</v>
      </c>
      <c r="O170" s="4">
        <f>N170-M170</f>
        <v>8.4993548387096958</v>
      </c>
      <c r="P170">
        <v>57254</v>
      </c>
      <c r="Q170">
        <v>68900164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5828</v>
      </c>
      <c r="B171">
        <v>68900155</v>
      </c>
      <c r="C171">
        <v>2</v>
      </c>
      <c r="D171">
        <v>1</v>
      </c>
      <c r="E171">
        <v>2</v>
      </c>
      <c r="F171" s="1">
        <v>4.5247999999999999</v>
      </c>
      <c r="G171" s="1">
        <v>4.5248571428571003</v>
      </c>
      <c r="H171" s="1">
        <v>4.5250000000000004</v>
      </c>
      <c r="I171" s="1">
        <v>8.82</v>
      </c>
      <c r="J171" s="4">
        <f>I171-G171</f>
        <v>4.2951428571429</v>
      </c>
      <c r="K171" s="1">
        <v>9.0495999999999999</v>
      </c>
      <c r="L171" s="1">
        <v>9.0500000000000007</v>
      </c>
      <c r="M171" s="1">
        <v>9.0497142857142006</v>
      </c>
      <c r="N171" s="1">
        <v>17.64</v>
      </c>
      <c r="O171" s="4">
        <f>N171-M171</f>
        <v>8.5902857142858</v>
      </c>
      <c r="P171">
        <v>57253</v>
      </c>
      <c r="Q171">
        <v>68900155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17622</v>
      </c>
      <c r="B172">
        <v>68901124</v>
      </c>
      <c r="C172">
        <v>1</v>
      </c>
      <c r="D172">
        <v>3</v>
      </c>
      <c r="E172">
        <v>3</v>
      </c>
      <c r="F172" s="1">
        <v>3.8639999999999999</v>
      </c>
      <c r="G172" s="1">
        <v>3.8640740740739998</v>
      </c>
      <c r="H172" s="1">
        <v>3.8633000000000002</v>
      </c>
      <c r="I172" s="1">
        <v>6.75</v>
      </c>
      <c r="J172" s="4">
        <f>I172-G172</f>
        <v>2.8859259259260002</v>
      </c>
      <c r="K172" s="1">
        <v>11.592000000000001</v>
      </c>
      <c r="L172" s="1">
        <v>11.5899</v>
      </c>
      <c r="M172" s="1">
        <v>11.592222222221899</v>
      </c>
      <c r="N172" s="1">
        <v>20.25</v>
      </c>
      <c r="O172" s="4">
        <f>N172-M172</f>
        <v>8.6577777777781009</v>
      </c>
      <c r="P172">
        <v>57396</v>
      </c>
      <c r="Q172">
        <v>68901124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5445</v>
      </c>
      <c r="B173">
        <v>64900096</v>
      </c>
      <c r="C173">
        <v>1</v>
      </c>
      <c r="D173">
        <v>10</v>
      </c>
      <c r="E173">
        <v>10</v>
      </c>
      <c r="F173" s="1">
        <v>3.78E-2</v>
      </c>
      <c r="G173" s="1">
        <v>3.77941443898E-2</v>
      </c>
      <c r="H173" s="1">
        <v>2.9000000000000001E-2</v>
      </c>
      <c r="I173" s="1">
        <v>0.92</v>
      </c>
      <c r="J173" s="4">
        <f>I173-G173</f>
        <v>0.88220585561020004</v>
      </c>
      <c r="K173" s="1">
        <v>0.378</v>
      </c>
      <c r="L173" s="1">
        <v>0.28999999999999998</v>
      </c>
      <c r="M173" s="1">
        <v>0.377941443898</v>
      </c>
      <c r="N173" s="1">
        <v>9.1999999999999993</v>
      </c>
      <c r="O173" s="4">
        <f>N173-M173</f>
        <v>8.8220585561020002</v>
      </c>
      <c r="P173">
        <v>57191</v>
      </c>
      <c r="Q173">
        <v>64900096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15988</v>
      </c>
      <c r="B174">
        <v>68901018</v>
      </c>
      <c r="C174">
        <v>1</v>
      </c>
      <c r="D174">
        <v>2</v>
      </c>
      <c r="E174">
        <v>2</v>
      </c>
      <c r="F174" s="1">
        <v>4.2558999999999996</v>
      </c>
      <c r="G174" s="1">
        <v>4.2558260869564997</v>
      </c>
      <c r="H174" s="1">
        <v>4.2549999999999999</v>
      </c>
      <c r="I174" s="1">
        <v>8.76</v>
      </c>
      <c r="J174" s="4">
        <f>I174-G174</f>
        <v>4.5041739130435001</v>
      </c>
      <c r="K174" s="1">
        <v>8.5117999999999991</v>
      </c>
      <c r="L174" s="1">
        <v>8.51</v>
      </c>
      <c r="M174" s="1">
        <v>8.5116521739129993</v>
      </c>
      <c r="N174" s="1">
        <v>17.52</v>
      </c>
      <c r="O174" s="4">
        <f>N174-M174</f>
        <v>9.0083478260870002</v>
      </c>
      <c r="P174">
        <v>57383</v>
      </c>
      <c r="Q174">
        <v>68901018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16467</v>
      </c>
      <c r="B175">
        <v>68901070</v>
      </c>
      <c r="C175">
        <v>3</v>
      </c>
      <c r="D175">
        <v>1</v>
      </c>
      <c r="E175">
        <v>3</v>
      </c>
      <c r="F175" s="1">
        <v>4.76</v>
      </c>
      <c r="G175" s="1">
        <v>4.76</v>
      </c>
      <c r="H175" s="1">
        <v>4.76</v>
      </c>
      <c r="I175" s="1">
        <v>7.86</v>
      </c>
      <c r="J175" s="4">
        <f>I175-G175</f>
        <v>3.1000000000000005</v>
      </c>
      <c r="K175" s="1">
        <v>14.28</v>
      </c>
      <c r="L175" s="1">
        <v>14.28</v>
      </c>
      <c r="M175" s="1">
        <v>14.28</v>
      </c>
      <c r="N175" s="1">
        <v>23.58</v>
      </c>
      <c r="O175" s="4">
        <f>N175-M175</f>
        <v>9.2999999999999989</v>
      </c>
      <c r="P175">
        <v>57385</v>
      </c>
      <c r="Q175">
        <v>68901070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5882</v>
      </c>
      <c r="B176">
        <v>68900212</v>
      </c>
      <c r="C176">
        <v>1</v>
      </c>
      <c r="D176">
        <v>2</v>
      </c>
      <c r="E176">
        <v>2</v>
      </c>
      <c r="F176" s="1">
        <v>2.2736999999999998</v>
      </c>
      <c r="G176" s="1">
        <v>2.2744444444443999</v>
      </c>
      <c r="H176" s="1">
        <v>2.2749999999999999</v>
      </c>
      <c r="I176" s="1">
        <v>6.97</v>
      </c>
      <c r="J176" s="4">
        <f>I176-G176</f>
        <v>4.6955555555556003</v>
      </c>
      <c r="K176" s="1">
        <v>4.5473999999999997</v>
      </c>
      <c r="L176" s="1">
        <v>4.55</v>
      </c>
      <c r="M176" s="1">
        <v>4.5488888888887997</v>
      </c>
      <c r="N176" s="1">
        <v>13.94</v>
      </c>
      <c r="O176" s="4">
        <f>N176-M176</f>
        <v>9.3911111111112007</v>
      </c>
      <c r="P176">
        <v>57264</v>
      </c>
      <c r="Q176">
        <v>68900212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5618</v>
      </c>
      <c r="B177">
        <v>68800003</v>
      </c>
      <c r="C177">
        <v>8</v>
      </c>
      <c r="D177">
        <v>13.5</v>
      </c>
      <c r="E177">
        <v>108</v>
      </c>
      <c r="F177" s="1">
        <v>0.37830000000000003</v>
      </c>
      <c r="G177" s="1">
        <v>0.38828575732460002</v>
      </c>
      <c r="H177" s="1">
        <v>0.35792499999999999</v>
      </c>
      <c r="I177" s="1">
        <v>0.25874999999999998</v>
      </c>
      <c r="J177" s="4">
        <f>I177-G177</f>
        <v>-0.12953575732460004</v>
      </c>
      <c r="K177" s="1">
        <v>40.856400000000001</v>
      </c>
      <c r="L177" s="1">
        <v>38.499699999999997</v>
      </c>
      <c r="M177" s="1">
        <v>41.934861791056797</v>
      </c>
      <c r="N177" s="1">
        <v>51.75</v>
      </c>
      <c r="O177" s="4">
        <f>N177-M177</f>
        <v>9.8151382089432033</v>
      </c>
      <c r="P177">
        <v>57216</v>
      </c>
      <c r="Q177">
        <v>68800003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24783</v>
      </c>
      <c r="B178">
        <v>68901601</v>
      </c>
      <c r="C178">
        <v>1</v>
      </c>
      <c r="D178">
        <v>4</v>
      </c>
      <c r="E178">
        <v>4</v>
      </c>
      <c r="F178" s="1">
        <v>4.4576000000000002</v>
      </c>
      <c r="G178" s="1">
        <v>4.4574999999999996</v>
      </c>
      <c r="H178" s="1">
        <v>4.4574999999999996</v>
      </c>
      <c r="I178" s="1">
        <v>6.93</v>
      </c>
      <c r="J178" s="4">
        <f>I178-G178</f>
        <v>2.4725000000000001</v>
      </c>
      <c r="K178" s="1">
        <v>17.830400000000001</v>
      </c>
      <c r="L178" s="1">
        <v>17.829999999999998</v>
      </c>
      <c r="M178" s="1">
        <v>17.829999999999998</v>
      </c>
      <c r="N178" s="1">
        <v>27.72</v>
      </c>
      <c r="O178" s="4">
        <f>N178-M178</f>
        <v>9.89</v>
      </c>
      <c r="P178">
        <v>57472</v>
      </c>
      <c r="Q178">
        <v>68901601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5753</v>
      </c>
      <c r="B179">
        <v>68900130</v>
      </c>
      <c r="C179">
        <v>2</v>
      </c>
      <c r="D179">
        <v>1</v>
      </c>
      <c r="E179">
        <v>2</v>
      </c>
      <c r="F179" s="1">
        <v>3.9098000000000002</v>
      </c>
      <c r="G179" s="1">
        <v>3.9095833333333001</v>
      </c>
      <c r="H179" s="1">
        <v>3.91</v>
      </c>
      <c r="I179" s="1">
        <v>8.9</v>
      </c>
      <c r="J179" s="4">
        <f>I179-G179</f>
        <v>4.9904166666667003</v>
      </c>
      <c r="K179" s="1">
        <v>7.8196000000000003</v>
      </c>
      <c r="L179" s="1">
        <v>7.82</v>
      </c>
      <c r="M179" s="1">
        <v>7.8191666666666002</v>
      </c>
      <c r="N179" s="1">
        <v>17.8</v>
      </c>
      <c r="O179" s="4">
        <f>N179-M179</f>
        <v>9.9808333333334005</v>
      </c>
      <c r="P179">
        <v>57244</v>
      </c>
      <c r="Q179">
        <v>68900130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6538</v>
      </c>
      <c r="B180">
        <v>88900039</v>
      </c>
      <c r="C180">
        <v>1</v>
      </c>
      <c r="D180">
        <v>5</v>
      </c>
      <c r="E180">
        <v>5</v>
      </c>
      <c r="F180" s="1">
        <v>16.344000000000001</v>
      </c>
      <c r="G180" s="1">
        <v>20.733720876138399</v>
      </c>
      <c r="H180" s="1">
        <v>16.344000000000001</v>
      </c>
      <c r="I180" s="1">
        <v>22.74</v>
      </c>
      <c r="J180" s="4">
        <f>I180-G180</f>
        <v>2.0062791238615993</v>
      </c>
      <c r="K180" s="1">
        <v>81.72</v>
      </c>
      <c r="L180" s="1">
        <v>81.72</v>
      </c>
      <c r="M180" s="1">
        <v>103.66860438069099</v>
      </c>
      <c r="N180" s="1">
        <v>113.7</v>
      </c>
      <c r="O180" s="4">
        <f>N180-M180</f>
        <v>10.031395619309009</v>
      </c>
      <c r="P180">
        <v>57765</v>
      </c>
      <c r="Q180">
        <v>88900039</v>
      </c>
      <c r="R180">
        <v>1</v>
      </c>
      <c r="S180">
        <v>0</v>
      </c>
      <c r="T180">
        <v>0</v>
      </c>
      <c r="U180">
        <v>0</v>
      </c>
      <c r="V180">
        <v>0.1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0.5</v>
      </c>
      <c r="AD180">
        <v>0</v>
      </c>
      <c r="AE180">
        <v>0</v>
      </c>
      <c r="AF180">
        <v>0</v>
      </c>
    </row>
    <row r="181" spans="1:32" x14ac:dyDescent="0.25">
      <c r="A181">
        <v>18530</v>
      </c>
      <c r="B181">
        <v>68901178</v>
      </c>
      <c r="C181">
        <v>1</v>
      </c>
      <c r="D181">
        <v>3</v>
      </c>
      <c r="E181">
        <v>3</v>
      </c>
      <c r="F181" s="1">
        <v>5.2484999999999999</v>
      </c>
      <c r="G181" s="1">
        <v>5.5330624999999998</v>
      </c>
      <c r="H181" s="1">
        <v>5.07</v>
      </c>
      <c r="I181" s="1">
        <v>8.9</v>
      </c>
      <c r="J181" s="4">
        <f>I181-G181</f>
        <v>3.3669375000000006</v>
      </c>
      <c r="K181" s="1">
        <v>15.7455</v>
      </c>
      <c r="L181" s="1">
        <v>15.21</v>
      </c>
      <c r="M181" s="1">
        <v>16.599187499999999</v>
      </c>
      <c r="N181" s="1">
        <v>26.7</v>
      </c>
      <c r="O181" s="4">
        <f>N181-M181</f>
        <v>10.1008125</v>
      </c>
      <c r="P181">
        <v>57407</v>
      </c>
      <c r="Q181">
        <v>68901178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5790</v>
      </c>
      <c r="B182">
        <v>68900193</v>
      </c>
      <c r="C182">
        <v>3</v>
      </c>
      <c r="D182">
        <v>1</v>
      </c>
      <c r="E182">
        <v>3</v>
      </c>
      <c r="F182" s="1">
        <v>6.0030000000000001</v>
      </c>
      <c r="G182" s="1">
        <v>6.0044444444443998</v>
      </c>
      <c r="H182" s="1">
        <v>6</v>
      </c>
      <c r="I182" s="1">
        <v>9.39</v>
      </c>
      <c r="J182" s="4">
        <f>I182-G182</f>
        <v>3.3855555555556007</v>
      </c>
      <c r="K182" s="1">
        <v>18.009</v>
      </c>
      <c r="L182" s="1">
        <v>18</v>
      </c>
      <c r="M182" s="1">
        <v>18.0133333333332</v>
      </c>
      <c r="N182" s="1">
        <v>28.17</v>
      </c>
      <c r="O182" s="4">
        <f>N182-M182</f>
        <v>10.156666666666801</v>
      </c>
      <c r="P182">
        <v>57259</v>
      </c>
      <c r="Q182">
        <v>68900193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17167</v>
      </c>
      <c r="B183">
        <v>79600556</v>
      </c>
      <c r="C183">
        <v>1</v>
      </c>
      <c r="D183">
        <v>1</v>
      </c>
      <c r="E183">
        <v>1</v>
      </c>
      <c r="F183" s="1">
        <v>14.6988</v>
      </c>
      <c r="G183" s="1">
        <v>18.280894949185399</v>
      </c>
      <c r="H183" s="1">
        <v>11.08</v>
      </c>
      <c r="I183" s="1">
        <v>28.56</v>
      </c>
      <c r="J183" s="4">
        <f>I183-G183</f>
        <v>10.2791050508146</v>
      </c>
      <c r="K183" s="1">
        <v>14.6988</v>
      </c>
      <c r="L183" s="1">
        <v>11.08</v>
      </c>
      <c r="M183" s="1">
        <v>18.280894949185399</v>
      </c>
      <c r="N183" s="1">
        <v>28.56</v>
      </c>
      <c r="O183" s="4">
        <f>N183-M183</f>
        <v>10.2791050508146</v>
      </c>
      <c r="P183">
        <v>57679</v>
      </c>
      <c r="Q183">
        <v>79600556</v>
      </c>
      <c r="R183">
        <v>3</v>
      </c>
      <c r="S183">
        <v>3.3258142290549998E-2</v>
      </c>
      <c r="T183">
        <v>2.6388888888888799E-2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3.3258142290549998E-2</v>
      </c>
      <c r="AA183">
        <v>2.6388888888888799E-2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6127</v>
      </c>
      <c r="B184">
        <v>68900480</v>
      </c>
      <c r="C184">
        <v>1</v>
      </c>
      <c r="D184">
        <v>1</v>
      </c>
      <c r="E184">
        <v>1</v>
      </c>
      <c r="F184" s="1">
        <v>4.1897000000000002</v>
      </c>
      <c r="G184" s="1">
        <v>4.1900000000000004</v>
      </c>
      <c r="H184" s="1">
        <v>4.1900000000000004</v>
      </c>
      <c r="I184" s="1">
        <v>14.51</v>
      </c>
      <c r="J184" s="4">
        <f>I184-G184</f>
        <v>10.32</v>
      </c>
      <c r="K184" s="1">
        <v>4.1897000000000002</v>
      </c>
      <c r="L184" s="1">
        <v>4.1900000000000004</v>
      </c>
      <c r="M184" s="1">
        <v>4.1900000000000004</v>
      </c>
      <c r="N184" s="1">
        <v>14.51</v>
      </c>
      <c r="O184" s="4">
        <f>N184-M184</f>
        <v>10.32</v>
      </c>
      <c r="P184">
        <v>57319</v>
      </c>
      <c r="Q184">
        <v>68900480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5676</v>
      </c>
      <c r="B185">
        <v>68900005</v>
      </c>
      <c r="C185">
        <v>1</v>
      </c>
      <c r="D185">
        <v>2</v>
      </c>
      <c r="E185">
        <v>2</v>
      </c>
      <c r="F185" s="1">
        <v>4.1117999999999997</v>
      </c>
      <c r="G185" s="1">
        <v>4.4329090909089999</v>
      </c>
      <c r="H185" s="1">
        <v>4.4349999999999996</v>
      </c>
      <c r="I185" s="1">
        <v>9.6300000000000008</v>
      </c>
      <c r="J185" s="4">
        <f>I185-G185</f>
        <v>5.1970909090910009</v>
      </c>
      <c r="K185" s="1">
        <v>8.2235999999999994</v>
      </c>
      <c r="L185" s="1">
        <v>8.8699999999999992</v>
      </c>
      <c r="M185" s="1">
        <v>8.8658181818179997</v>
      </c>
      <c r="N185" s="1">
        <v>19.260000000000002</v>
      </c>
      <c r="O185" s="4">
        <f>N185-M185</f>
        <v>10.394181818182002</v>
      </c>
      <c r="P185">
        <v>57230</v>
      </c>
      <c r="Q185">
        <v>68900005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31918</v>
      </c>
      <c r="B186">
        <v>68902018</v>
      </c>
      <c r="C186">
        <v>1</v>
      </c>
      <c r="D186">
        <v>1</v>
      </c>
      <c r="E186">
        <v>1</v>
      </c>
      <c r="F186" s="1">
        <v>47.45</v>
      </c>
      <c r="G186" s="1">
        <v>47.45</v>
      </c>
      <c r="H186" s="1">
        <v>47.45</v>
      </c>
      <c r="I186" s="1">
        <v>57.85</v>
      </c>
      <c r="J186" s="4">
        <f>I186-G186</f>
        <v>10.399999999999999</v>
      </c>
      <c r="K186" s="1">
        <v>47.45</v>
      </c>
      <c r="L186" s="1">
        <v>47.45</v>
      </c>
      <c r="M186" s="1">
        <v>47.45</v>
      </c>
      <c r="N186" s="1">
        <v>57.85</v>
      </c>
      <c r="O186" s="4">
        <f>N186-M186</f>
        <v>10.399999999999999</v>
      </c>
      <c r="P186">
        <v>57512</v>
      </c>
      <c r="Q186">
        <v>68902018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5933</v>
      </c>
      <c r="B187">
        <v>68900363</v>
      </c>
      <c r="C187">
        <v>2</v>
      </c>
      <c r="D187">
        <v>1</v>
      </c>
      <c r="E187">
        <v>2</v>
      </c>
      <c r="F187" s="1">
        <v>3.47</v>
      </c>
      <c r="G187" s="1">
        <v>3.47</v>
      </c>
      <c r="H187" s="1">
        <v>3.47</v>
      </c>
      <c r="I187" s="1">
        <v>8.81</v>
      </c>
      <c r="J187" s="4">
        <f>I187-G187</f>
        <v>5.34</v>
      </c>
      <c r="K187" s="1">
        <v>6.94</v>
      </c>
      <c r="L187" s="1">
        <v>6.94</v>
      </c>
      <c r="M187" s="1">
        <v>6.94</v>
      </c>
      <c r="N187" s="1">
        <v>17.62</v>
      </c>
      <c r="O187" s="4">
        <f>N187-M187</f>
        <v>10.68</v>
      </c>
      <c r="P187">
        <v>57300</v>
      </c>
      <c r="Q187">
        <v>68900363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29817</v>
      </c>
      <c r="B188">
        <v>23000576</v>
      </c>
      <c r="C188">
        <v>1</v>
      </c>
      <c r="D188">
        <v>1</v>
      </c>
      <c r="E188">
        <v>1</v>
      </c>
      <c r="F188" s="1">
        <v>52.844999999999999</v>
      </c>
      <c r="G188" s="1">
        <v>59.358363786753102</v>
      </c>
      <c r="H188" s="1">
        <v>52.85</v>
      </c>
      <c r="I188" s="1">
        <v>70.31</v>
      </c>
      <c r="J188" s="4">
        <f>I188-G188</f>
        <v>10.9516362132469</v>
      </c>
      <c r="K188" s="1">
        <v>52.844999999999999</v>
      </c>
      <c r="L188" s="1">
        <v>52.85</v>
      </c>
      <c r="M188" s="1">
        <v>59.358363786753102</v>
      </c>
      <c r="N188" s="1">
        <v>70.31</v>
      </c>
      <c r="O188" s="4">
        <f>N188-M188</f>
        <v>10.9516362132469</v>
      </c>
      <c r="P188">
        <v>57063</v>
      </c>
      <c r="Q188">
        <v>23000576</v>
      </c>
      <c r="R188">
        <v>1</v>
      </c>
      <c r="S188">
        <v>2.0137560486849799E-2</v>
      </c>
      <c r="T188">
        <v>0.115</v>
      </c>
      <c r="U188">
        <v>0</v>
      </c>
      <c r="V188">
        <v>0.155</v>
      </c>
      <c r="W188">
        <v>0</v>
      </c>
      <c r="X188">
        <v>0</v>
      </c>
      <c r="Y188">
        <v>0</v>
      </c>
      <c r="Z188">
        <v>2.0137560486849799E-2</v>
      </c>
      <c r="AA188">
        <v>0.115</v>
      </c>
      <c r="AB188">
        <v>0</v>
      </c>
      <c r="AC188">
        <v>0.155</v>
      </c>
      <c r="AD188">
        <v>0</v>
      </c>
      <c r="AE188">
        <v>0</v>
      </c>
      <c r="AF188">
        <v>0</v>
      </c>
    </row>
    <row r="189" spans="1:32" x14ac:dyDescent="0.25">
      <c r="A189">
        <v>25482</v>
      </c>
      <c r="B189">
        <v>68901308</v>
      </c>
      <c r="C189">
        <v>1</v>
      </c>
      <c r="D189">
        <v>1</v>
      </c>
      <c r="E189">
        <v>1</v>
      </c>
      <c r="F189" s="1">
        <v>8.4177999999999997</v>
      </c>
      <c r="G189" s="1">
        <v>8.5388888888888008</v>
      </c>
      <c r="H189" s="1">
        <v>8.1</v>
      </c>
      <c r="I189" s="1">
        <v>19.59</v>
      </c>
      <c r="J189" s="4">
        <f>I189-G189</f>
        <v>11.051111111111199</v>
      </c>
      <c r="K189" s="1">
        <v>8.4177999999999997</v>
      </c>
      <c r="L189" s="1">
        <v>8.1</v>
      </c>
      <c r="M189" s="1">
        <v>8.5388888888888008</v>
      </c>
      <c r="N189" s="1">
        <v>19.59</v>
      </c>
      <c r="O189" s="4">
        <f>N189-M189</f>
        <v>11.051111111111199</v>
      </c>
      <c r="P189">
        <v>57431</v>
      </c>
      <c r="Q189">
        <v>68901308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8595</v>
      </c>
      <c r="B190">
        <v>89100179</v>
      </c>
      <c r="C190">
        <v>1</v>
      </c>
      <c r="D190">
        <v>1</v>
      </c>
      <c r="E190">
        <v>1</v>
      </c>
      <c r="F190" s="1">
        <v>28.77</v>
      </c>
      <c r="G190" s="1">
        <v>37.519066227414797</v>
      </c>
      <c r="H190" s="1">
        <v>28.77</v>
      </c>
      <c r="I190" s="1">
        <v>48.58</v>
      </c>
      <c r="J190" s="4">
        <f>I190-G190</f>
        <v>11.060933772585201</v>
      </c>
      <c r="K190" s="1">
        <v>28.77</v>
      </c>
      <c r="L190" s="1">
        <v>28.77</v>
      </c>
      <c r="M190" s="1">
        <v>37.519066227414797</v>
      </c>
      <c r="N190" s="1">
        <v>48.58</v>
      </c>
      <c r="O190" s="4">
        <f>N190-M190</f>
        <v>11.060933772585201</v>
      </c>
      <c r="P190">
        <v>57770</v>
      </c>
      <c r="Q190">
        <v>89100179</v>
      </c>
      <c r="R190">
        <v>3</v>
      </c>
      <c r="S190">
        <v>5.5023807324940999E-2</v>
      </c>
      <c r="T190">
        <v>0.16500000000000001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5.5023807324940999E-2</v>
      </c>
      <c r="AA190">
        <v>0.16500000000000001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26350</v>
      </c>
      <c r="B191">
        <v>88800221</v>
      </c>
      <c r="C191">
        <v>1</v>
      </c>
      <c r="D191">
        <v>1</v>
      </c>
      <c r="E191">
        <v>1</v>
      </c>
      <c r="F191" s="1">
        <v>15.516999999999999</v>
      </c>
      <c r="G191" s="1">
        <v>20.567429330286998</v>
      </c>
      <c r="H191" s="1">
        <v>15.516999999999999</v>
      </c>
      <c r="I191" s="1">
        <v>31.64</v>
      </c>
      <c r="J191" s="4">
        <f>I191-G191</f>
        <v>11.072570669713002</v>
      </c>
      <c r="K191" s="1">
        <v>15.516999999999999</v>
      </c>
      <c r="L191" s="1">
        <v>15.516999999999999</v>
      </c>
      <c r="M191" s="1">
        <v>20.567429330286998</v>
      </c>
      <c r="N191" s="1">
        <v>31.64</v>
      </c>
      <c r="O191" s="4">
        <f>N191-M191</f>
        <v>11.072570669713002</v>
      </c>
      <c r="P191">
        <v>57761</v>
      </c>
      <c r="Q191">
        <v>88800221</v>
      </c>
      <c r="R191">
        <v>1</v>
      </c>
      <c r="S191">
        <v>4.74702690972222E-3</v>
      </c>
      <c r="T191">
        <v>2.6388888888888799E-2</v>
      </c>
      <c r="U191">
        <v>0</v>
      </c>
      <c r="V191">
        <v>2.41666666666666E-2</v>
      </c>
      <c r="W191">
        <v>0</v>
      </c>
      <c r="X191">
        <v>0</v>
      </c>
      <c r="Y191">
        <v>0</v>
      </c>
      <c r="Z191">
        <v>4.74702690972222E-3</v>
      </c>
      <c r="AA191">
        <v>2.6388888888888799E-2</v>
      </c>
      <c r="AB191">
        <v>0</v>
      </c>
      <c r="AC191">
        <v>2.41666666666666E-2</v>
      </c>
      <c r="AD191">
        <v>0</v>
      </c>
      <c r="AE191">
        <v>0</v>
      </c>
      <c r="AF191">
        <v>0</v>
      </c>
    </row>
    <row r="192" spans="1:32" x14ac:dyDescent="0.25">
      <c r="A192">
        <v>24378</v>
      </c>
      <c r="B192">
        <v>98900166</v>
      </c>
      <c r="C192">
        <v>1</v>
      </c>
      <c r="D192">
        <v>1</v>
      </c>
      <c r="E192">
        <v>1</v>
      </c>
      <c r="F192" s="1">
        <v>177.17099999999999</v>
      </c>
      <c r="G192" s="1">
        <v>190.67891127982799</v>
      </c>
      <c r="H192" s="1">
        <v>177.17099999999999</v>
      </c>
      <c r="I192" s="1">
        <v>201.83</v>
      </c>
      <c r="J192" s="4">
        <f>I192-G192</f>
        <v>11.151088720172027</v>
      </c>
      <c r="K192" s="1">
        <v>177.17099999999999</v>
      </c>
      <c r="L192" s="1">
        <v>177.17099999999999</v>
      </c>
      <c r="M192" s="1">
        <v>190.67891127982799</v>
      </c>
      <c r="N192" s="1">
        <v>201.83</v>
      </c>
      <c r="O192" s="4">
        <f>N192-M192</f>
        <v>11.151088720172027</v>
      </c>
      <c r="P192">
        <v>57834</v>
      </c>
      <c r="Q192">
        <v>98900166</v>
      </c>
      <c r="R192">
        <v>4</v>
      </c>
      <c r="S192">
        <v>5.19198567708333E-2</v>
      </c>
      <c r="T192">
        <v>2.6388888888888799E-2</v>
      </c>
      <c r="U192">
        <v>0.577583333333333</v>
      </c>
      <c r="V192">
        <v>0.17333333333333301</v>
      </c>
      <c r="W192">
        <v>0</v>
      </c>
      <c r="X192">
        <v>0</v>
      </c>
      <c r="Y192">
        <v>0</v>
      </c>
      <c r="Z192">
        <v>5.19198567708333E-2</v>
      </c>
      <c r="AA192">
        <v>2.6388888888888799E-2</v>
      </c>
      <c r="AB192">
        <v>0.577583333333333</v>
      </c>
      <c r="AC192">
        <v>0.17333333333333301</v>
      </c>
      <c r="AD192">
        <v>0</v>
      </c>
      <c r="AE192">
        <v>0</v>
      </c>
      <c r="AF192">
        <v>0</v>
      </c>
    </row>
    <row r="193" spans="1:32" x14ac:dyDescent="0.25">
      <c r="A193">
        <v>18045</v>
      </c>
      <c r="B193">
        <v>20800159</v>
      </c>
      <c r="C193">
        <v>1</v>
      </c>
      <c r="D193">
        <v>2</v>
      </c>
      <c r="E193">
        <v>2</v>
      </c>
      <c r="F193" s="1">
        <v>7.46</v>
      </c>
      <c r="G193" s="1">
        <v>1.4598578277160701</v>
      </c>
      <c r="H193" s="1">
        <v>1.77</v>
      </c>
      <c r="I193" s="1">
        <v>7.04</v>
      </c>
      <c r="J193" s="4">
        <f>I193-G193</f>
        <v>5.5801421722839297</v>
      </c>
      <c r="K193" s="1">
        <v>14.92</v>
      </c>
      <c r="L193" s="1">
        <v>3.54</v>
      </c>
      <c r="M193" s="1">
        <v>2.9197156554321499</v>
      </c>
      <c r="N193" s="1">
        <v>14.08</v>
      </c>
      <c r="O193" s="4">
        <f>N193-M193</f>
        <v>11.160284344567851</v>
      </c>
      <c r="P193">
        <v>56893</v>
      </c>
      <c r="Q193">
        <v>20800159</v>
      </c>
      <c r="R193">
        <v>1</v>
      </c>
      <c r="S193">
        <v>3.7619385342789499E-3</v>
      </c>
      <c r="T193">
        <v>9.7222222222222206E-3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7.5238770685579102E-3</v>
      </c>
      <c r="AA193">
        <v>1.94444444444444E-2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5915</v>
      </c>
      <c r="B194">
        <v>68900280</v>
      </c>
      <c r="C194">
        <v>2</v>
      </c>
      <c r="D194">
        <v>1.5</v>
      </c>
      <c r="E194">
        <v>3</v>
      </c>
      <c r="F194" s="1">
        <v>4.9443999999999999</v>
      </c>
      <c r="G194" s="1">
        <v>5.2674626865671001</v>
      </c>
      <c r="H194" s="1">
        <v>5.2649999999999997</v>
      </c>
      <c r="I194" s="1">
        <v>9.02</v>
      </c>
      <c r="J194" s="4">
        <f>I194-G194</f>
        <v>3.7525373134328994</v>
      </c>
      <c r="K194" s="1">
        <v>14.8332</v>
      </c>
      <c r="L194" s="1">
        <v>15.8</v>
      </c>
      <c r="M194" s="1">
        <v>15.8023880597013</v>
      </c>
      <c r="N194" s="1">
        <v>27.06</v>
      </c>
      <c r="O194" s="4">
        <f>N194-M194</f>
        <v>11.257611940298698</v>
      </c>
      <c r="P194">
        <v>57276</v>
      </c>
      <c r="Q194">
        <v>68900280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11398</v>
      </c>
      <c r="B195">
        <v>21000209</v>
      </c>
      <c r="C195">
        <v>1</v>
      </c>
      <c r="D195">
        <v>3</v>
      </c>
      <c r="E195">
        <v>3</v>
      </c>
      <c r="F195" s="1">
        <v>10.270300000000001</v>
      </c>
      <c r="G195" s="1">
        <v>9.1819756427078296</v>
      </c>
      <c r="H195" s="1">
        <v>9.9552999999999994</v>
      </c>
      <c r="I195" s="1">
        <v>12.94</v>
      </c>
      <c r="J195" s="4">
        <f>I195-G195</f>
        <v>3.7580243572921699</v>
      </c>
      <c r="K195" s="1">
        <v>30.8109</v>
      </c>
      <c r="L195" s="1">
        <v>29.8659</v>
      </c>
      <c r="M195" s="1">
        <v>27.5459269281234</v>
      </c>
      <c r="N195" s="1">
        <v>38.82</v>
      </c>
      <c r="O195" s="4">
        <f>N195-M195</f>
        <v>11.2740730718766</v>
      </c>
      <c r="P195">
        <v>56904</v>
      </c>
      <c r="Q195">
        <v>21000209</v>
      </c>
      <c r="R195">
        <v>1</v>
      </c>
      <c r="S195">
        <v>1.40219017094017E-2</v>
      </c>
      <c r="T195">
        <v>1.5277777777777699E-2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4.2065705128205101E-2</v>
      </c>
      <c r="AA195">
        <v>4.5833333333333302E-2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31920</v>
      </c>
      <c r="B196">
        <v>68902025</v>
      </c>
      <c r="C196">
        <v>1</v>
      </c>
      <c r="D196">
        <v>1</v>
      </c>
      <c r="E196">
        <v>1</v>
      </c>
      <c r="F196" s="1">
        <v>51.74</v>
      </c>
      <c r="G196" s="1">
        <v>51.74</v>
      </c>
      <c r="H196" s="1">
        <v>51.74</v>
      </c>
      <c r="I196" s="1">
        <v>63.09</v>
      </c>
      <c r="J196" s="4">
        <f>I196-G196</f>
        <v>11.350000000000001</v>
      </c>
      <c r="K196" s="1">
        <v>51.74</v>
      </c>
      <c r="L196" s="1">
        <v>51.74</v>
      </c>
      <c r="M196" s="1">
        <v>51.74</v>
      </c>
      <c r="N196" s="1">
        <v>63.09</v>
      </c>
      <c r="O196" s="4">
        <f>N196-M196</f>
        <v>11.350000000000001</v>
      </c>
      <c r="P196">
        <v>57514</v>
      </c>
      <c r="Q196">
        <v>68902025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28984</v>
      </c>
      <c r="B197">
        <v>68901807</v>
      </c>
      <c r="C197">
        <v>2</v>
      </c>
      <c r="D197">
        <v>1.5</v>
      </c>
      <c r="E197">
        <v>3</v>
      </c>
      <c r="F197" s="1">
        <v>4.7039999999999997</v>
      </c>
      <c r="G197" s="1">
        <v>4.7041975308641</v>
      </c>
      <c r="H197" s="1">
        <v>4.7024999999999997</v>
      </c>
      <c r="I197" s="1">
        <v>8.51</v>
      </c>
      <c r="J197" s="4">
        <f>I197-G197</f>
        <v>3.8058024691358998</v>
      </c>
      <c r="K197" s="1">
        <v>14.112</v>
      </c>
      <c r="L197" s="1">
        <v>14.11</v>
      </c>
      <c r="M197" s="1">
        <v>14.1125925925923</v>
      </c>
      <c r="N197" s="1">
        <v>25.53</v>
      </c>
      <c r="O197" s="4">
        <f>N197-M197</f>
        <v>11.417407407407701</v>
      </c>
      <c r="P197">
        <v>57494</v>
      </c>
      <c r="Q197">
        <v>68901807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32140</v>
      </c>
      <c r="B198">
        <v>23000617</v>
      </c>
      <c r="C198">
        <v>1</v>
      </c>
      <c r="D198">
        <v>1</v>
      </c>
      <c r="E198">
        <v>1</v>
      </c>
      <c r="F198" s="1">
        <v>48.87</v>
      </c>
      <c r="G198" s="1">
        <v>77.469080940222497</v>
      </c>
      <c r="H198" s="1">
        <v>48.87</v>
      </c>
      <c r="I198" s="1">
        <v>89.06</v>
      </c>
      <c r="J198" s="4">
        <f>I198-G198</f>
        <v>11.590919059777505</v>
      </c>
      <c r="K198" s="1">
        <v>48.87</v>
      </c>
      <c r="L198" s="1">
        <v>48.87</v>
      </c>
      <c r="M198" s="1">
        <v>77.469080940222497</v>
      </c>
      <c r="N198" s="1">
        <v>89.06</v>
      </c>
      <c r="O198" s="4">
        <f>N198-M198</f>
        <v>11.590919059777505</v>
      </c>
      <c r="P198">
        <v>57074</v>
      </c>
      <c r="Q198">
        <v>23000617</v>
      </c>
      <c r="R198">
        <v>2</v>
      </c>
      <c r="S198">
        <v>6.5902482269503499E-3</v>
      </c>
      <c r="T198">
        <v>0</v>
      </c>
      <c r="U198">
        <v>0</v>
      </c>
      <c r="V198">
        <v>0.116666666666666</v>
      </c>
      <c r="W198">
        <v>0</v>
      </c>
      <c r="X198">
        <v>0</v>
      </c>
      <c r="Y198">
        <v>0</v>
      </c>
      <c r="Z198">
        <v>6.5902482269503499E-3</v>
      </c>
      <c r="AA198">
        <v>0</v>
      </c>
      <c r="AB198">
        <v>0</v>
      </c>
      <c r="AC198">
        <v>0.116666666666666</v>
      </c>
      <c r="AD198">
        <v>0</v>
      </c>
      <c r="AE198">
        <v>0</v>
      </c>
      <c r="AF198">
        <v>0</v>
      </c>
    </row>
    <row r="199" spans="1:32" x14ac:dyDescent="0.25">
      <c r="A199">
        <v>6577</v>
      </c>
      <c r="B199">
        <v>89100207</v>
      </c>
      <c r="C199">
        <v>1</v>
      </c>
      <c r="D199">
        <v>1</v>
      </c>
      <c r="E199">
        <v>1</v>
      </c>
      <c r="F199" s="1">
        <v>18.5106</v>
      </c>
      <c r="G199" s="1">
        <v>23.3323371160396</v>
      </c>
      <c r="H199" s="1">
        <v>16.21</v>
      </c>
      <c r="I199" s="1">
        <v>35.090000000000003</v>
      </c>
      <c r="J199" s="4">
        <f>I199-G199</f>
        <v>11.757662883960403</v>
      </c>
      <c r="K199" s="1">
        <v>18.5106</v>
      </c>
      <c r="L199" s="1">
        <v>16.21</v>
      </c>
      <c r="M199" s="1">
        <v>23.3323371160396</v>
      </c>
      <c r="N199" s="1">
        <v>35.090000000000003</v>
      </c>
      <c r="O199" s="4">
        <f>N199-M199</f>
        <v>11.757662883960403</v>
      </c>
      <c r="P199">
        <v>57772</v>
      </c>
      <c r="Q199">
        <v>89100207</v>
      </c>
      <c r="R199">
        <v>3</v>
      </c>
      <c r="S199">
        <v>2.8445693604928102E-2</v>
      </c>
      <c r="T199">
        <v>0.13027777777777699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2.8445693604928102E-2</v>
      </c>
      <c r="AA199">
        <v>0.13027777777777699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20977</v>
      </c>
      <c r="B200">
        <v>89100651</v>
      </c>
      <c r="C200">
        <v>1</v>
      </c>
      <c r="D200">
        <v>1</v>
      </c>
      <c r="E200">
        <v>1</v>
      </c>
      <c r="F200" s="1">
        <v>21.827200000000001</v>
      </c>
      <c r="G200" s="1">
        <v>26.548287568344801</v>
      </c>
      <c r="H200" s="1">
        <v>17.556999999999999</v>
      </c>
      <c r="I200" s="1">
        <v>38.369999999999997</v>
      </c>
      <c r="J200" s="4">
        <f>I200-G200</f>
        <v>11.821712431655197</v>
      </c>
      <c r="K200" s="1">
        <v>21.827200000000001</v>
      </c>
      <c r="L200" s="1">
        <v>17.556999999999999</v>
      </c>
      <c r="M200" s="1">
        <v>26.548287568344801</v>
      </c>
      <c r="N200" s="1">
        <v>38.369999999999997</v>
      </c>
      <c r="O200" s="4">
        <f>N200-M200</f>
        <v>11.821712431655197</v>
      </c>
      <c r="P200">
        <v>57780</v>
      </c>
      <c r="Q200">
        <v>89100651</v>
      </c>
      <c r="R200">
        <v>2</v>
      </c>
      <c r="S200">
        <v>3.21545170972262E-2</v>
      </c>
      <c r="T200">
        <v>0.132777777777777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3.21545170972262E-2</v>
      </c>
      <c r="AA200">
        <v>0.132777777777777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18041</v>
      </c>
      <c r="B201">
        <v>20600222</v>
      </c>
      <c r="C201">
        <v>1</v>
      </c>
      <c r="D201">
        <v>2</v>
      </c>
      <c r="E201">
        <v>2</v>
      </c>
      <c r="F201" s="1">
        <v>8.41</v>
      </c>
      <c r="G201" s="1">
        <v>3.8266213207076301</v>
      </c>
      <c r="H201" s="1">
        <v>2.76</v>
      </c>
      <c r="I201" s="1">
        <v>9.75</v>
      </c>
      <c r="J201" s="4">
        <f>I201-G201</f>
        <v>5.9233786792923695</v>
      </c>
      <c r="K201" s="1">
        <v>16.82</v>
      </c>
      <c r="L201" s="1">
        <v>5.52</v>
      </c>
      <c r="M201" s="1">
        <v>7.6532426414152601</v>
      </c>
      <c r="N201" s="1">
        <v>19.5</v>
      </c>
      <c r="O201" s="4">
        <f>N201-M201</f>
        <v>11.846757358584739</v>
      </c>
      <c r="P201">
        <v>56884</v>
      </c>
      <c r="Q201">
        <v>20600222</v>
      </c>
      <c r="R201">
        <v>1</v>
      </c>
      <c r="S201">
        <v>5.2315750591016503E-3</v>
      </c>
      <c r="T201">
        <v>9.7222222222222206E-3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1.0463150118203301E-2</v>
      </c>
      <c r="AA201">
        <v>1.94444444444444E-2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15248</v>
      </c>
      <c r="B202">
        <v>89600547</v>
      </c>
      <c r="C202">
        <v>1</v>
      </c>
      <c r="D202">
        <v>1</v>
      </c>
      <c r="E202">
        <v>1</v>
      </c>
      <c r="F202" s="1">
        <v>18.629799999999999</v>
      </c>
      <c r="G202" s="1">
        <v>19.079996921503898</v>
      </c>
      <c r="H202" s="1">
        <v>14.97</v>
      </c>
      <c r="I202" s="1">
        <v>30.98</v>
      </c>
      <c r="J202" s="4">
        <f>I202-G202</f>
        <v>11.900003078496102</v>
      </c>
      <c r="K202" s="1">
        <v>18.629799999999999</v>
      </c>
      <c r="L202" s="1">
        <v>14.97</v>
      </c>
      <c r="M202" s="1">
        <v>19.079996921503898</v>
      </c>
      <c r="N202" s="1">
        <v>30.98</v>
      </c>
      <c r="O202" s="4">
        <f>N202-M202</f>
        <v>11.900003078496102</v>
      </c>
      <c r="P202">
        <v>57789</v>
      </c>
      <c r="Q202">
        <v>89600547</v>
      </c>
      <c r="R202">
        <v>2</v>
      </c>
      <c r="S202">
        <v>1.4495317475016801E-2</v>
      </c>
      <c r="T202">
        <v>0.1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1.4495317475016801E-2</v>
      </c>
      <c r="AA202">
        <v>0.1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15451</v>
      </c>
      <c r="B203">
        <v>68901002</v>
      </c>
      <c r="C203">
        <v>2</v>
      </c>
      <c r="D203">
        <v>4</v>
      </c>
      <c r="E203">
        <v>8</v>
      </c>
      <c r="F203" s="1">
        <v>2.6880999999999999</v>
      </c>
      <c r="G203" s="1">
        <v>2.6880898876404</v>
      </c>
      <c r="H203" s="1">
        <v>2.6873499999999999</v>
      </c>
      <c r="I203" s="1">
        <v>4.18</v>
      </c>
      <c r="J203" s="4">
        <f>I203-G203</f>
        <v>1.4919101123595997</v>
      </c>
      <c r="K203" s="1">
        <v>21.504799999999999</v>
      </c>
      <c r="L203" s="1">
        <v>21.5001</v>
      </c>
      <c r="M203" s="1">
        <v>21.5047191011232</v>
      </c>
      <c r="N203" s="1">
        <v>33.44</v>
      </c>
      <c r="O203" s="4">
        <f>N203-M203</f>
        <v>11.935280898876798</v>
      </c>
      <c r="P203">
        <v>57381</v>
      </c>
      <c r="Q203">
        <v>68901002</v>
      </c>
      <c r="R203">
        <v>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26650</v>
      </c>
      <c r="B204">
        <v>11200185</v>
      </c>
      <c r="C204">
        <v>1</v>
      </c>
      <c r="D204">
        <v>2</v>
      </c>
      <c r="E204">
        <v>2</v>
      </c>
      <c r="F204" s="1">
        <v>15.3294</v>
      </c>
      <c r="G204" s="1">
        <v>20.557625129817101</v>
      </c>
      <c r="H204" s="1">
        <v>18.329999999999998</v>
      </c>
      <c r="I204" s="1">
        <v>26.57</v>
      </c>
      <c r="J204" s="4">
        <f>I204-G204</f>
        <v>6.0123748701828994</v>
      </c>
      <c r="K204" s="1">
        <v>30.658799999999999</v>
      </c>
      <c r="L204" s="1">
        <v>36.659999999999997</v>
      </c>
      <c r="M204" s="1">
        <v>41.115250259634301</v>
      </c>
      <c r="N204" s="1">
        <v>53.14</v>
      </c>
      <c r="O204" s="4">
        <f>N204-M204</f>
        <v>12.024749740365699</v>
      </c>
      <c r="P204">
        <v>56828</v>
      </c>
      <c r="Q204">
        <v>11200185</v>
      </c>
      <c r="R204">
        <v>2</v>
      </c>
      <c r="S204">
        <v>1.03662872279495E-2</v>
      </c>
      <c r="T204">
        <v>0.11333333333333299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2.07325744558991E-2</v>
      </c>
      <c r="AA204">
        <v>0.22666666666666599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16016</v>
      </c>
      <c r="B205">
        <v>22100217</v>
      </c>
      <c r="C205">
        <v>1</v>
      </c>
      <c r="D205">
        <v>2</v>
      </c>
      <c r="E205">
        <v>2</v>
      </c>
      <c r="F205" s="1">
        <v>15.339499999999999</v>
      </c>
      <c r="G205" s="1">
        <v>26.120538719517199</v>
      </c>
      <c r="H205" s="1">
        <v>15.35</v>
      </c>
      <c r="I205" s="1">
        <v>32.159999999999997</v>
      </c>
      <c r="J205" s="4">
        <f>I205-G205</f>
        <v>6.0394612804827972</v>
      </c>
      <c r="K205" s="1">
        <v>30.678999999999998</v>
      </c>
      <c r="L205" s="1">
        <v>30.7</v>
      </c>
      <c r="M205" s="1">
        <v>52.241077439034498</v>
      </c>
      <c r="N205" s="1">
        <v>64.319999999999993</v>
      </c>
      <c r="O205" s="4">
        <f>N205-M205</f>
        <v>12.078922560965495</v>
      </c>
      <c r="P205">
        <v>56944</v>
      </c>
      <c r="Q205">
        <v>22100217</v>
      </c>
      <c r="R205">
        <v>1</v>
      </c>
      <c r="S205">
        <v>1.5865359042553099E-2</v>
      </c>
      <c r="T205">
        <v>8.0555555555555505E-2</v>
      </c>
      <c r="U205">
        <v>0</v>
      </c>
      <c r="V205">
        <v>0.103333333333333</v>
      </c>
      <c r="W205">
        <v>0</v>
      </c>
      <c r="X205">
        <v>0</v>
      </c>
      <c r="Y205">
        <v>0</v>
      </c>
      <c r="Z205">
        <v>3.1730718085106302E-2</v>
      </c>
      <c r="AA205">
        <v>0.16111111111111101</v>
      </c>
      <c r="AB205">
        <v>0</v>
      </c>
      <c r="AC205">
        <v>0.206666666666666</v>
      </c>
      <c r="AD205">
        <v>0</v>
      </c>
      <c r="AE205">
        <v>0</v>
      </c>
      <c r="AF205">
        <v>0</v>
      </c>
    </row>
    <row r="206" spans="1:32" x14ac:dyDescent="0.25">
      <c r="A206">
        <v>21328</v>
      </c>
      <c r="B206">
        <v>25600307</v>
      </c>
      <c r="C206">
        <v>1</v>
      </c>
      <c r="D206">
        <v>1</v>
      </c>
      <c r="E206">
        <v>1</v>
      </c>
      <c r="F206" s="1">
        <v>7.7355</v>
      </c>
      <c r="G206" s="1">
        <v>22.24</v>
      </c>
      <c r="H206" s="1">
        <v>7.86</v>
      </c>
      <c r="I206" s="1">
        <v>34.69</v>
      </c>
      <c r="J206" s="4">
        <f>I206-G206</f>
        <v>12.45</v>
      </c>
      <c r="K206" s="1">
        <v>7.7355</v>
      </c>
      <c r="L206" s="1">
        <v>7.86</v>
      </c>
      <c r="M206" s="1">
        <v>22.24</v>
      </c>
      <c r="N206" s="1">
        <v>34.69</v>
      </c>
      <c r="O206" s="4">
        <f>N206-M206</f>
        <v>12.45</v>
      </c>
      <c r="P206">
        <v>57087</v>
      </c>
      <c r="Q206">
        <v>25600307</v>
      </c>
      <c r="R206">
        <v>2</v>
      </c>
      <c r="S206">
        <v>0</v>
      </c>
      <c r="T206">
        <v>0</v>
      </c>
      <c r="U206">
        <v>0.23338888888888801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0.23338888888888801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30006</v>
      </c>
      <c r="B207">
        <v>22000724</v>
      </c>
      <c r="C207">
        <v>1</v>
      </c>
      <c r="D207">
        <v>2</v>
      </c>
      <c r="E207">
        <v>2</v>
      </c>
      <c r="F207" s="1">
        <v>9.3843999999999994</v>
      </c>
      <c r="G207" s="1">
        <v>15.95916716618</v>
      </c>
      <c r="H207" s="1">
        <v>15.895</v>
      </c>
      <c r="I207" s="1">
        <v>22.19</v>
      </c>
      <c r="J207" s="4">
        <f>I207-G207</f>
        <v>6.230832833820001</v>
      </c>
      <c r="K207" s="1">
        <v>18.768799999999999</v>
      </c>
      <c r="L207" s="1">
        <v>31.79</v>
      </c>
      <c r="M207" s="1">
        <v>31.9183343323601</v>
      </c>
      <c r="N207" s="1">
        <v>44.38</v>
      </c>
      <c r="O207" s="4">
        <f>N207-M207</f>
        <v>12.461665667639902</v>
      </c>
      <c r="P207">
        <v>56923</v>
      </c>
      <c r="Q207">
        <v>22000724</v>
      </c>
      <c r="R207">
        <v>1</v>
      </c>
      <c r="S207">
        <v>1.2666883680555499E-2</v>
      </c>
      <c r="T207">
        <v>3.4722222222222203E-2</v>
      </c>
      <c r="U207">
        <v>0</v>
      </c>
      <c r="V207">
        <v>0</v>
      </c>
      <c r="W207">
        <v>0</v>
      </c>
      <c r="X207">
        <v>0</v>
      </c>
      <c r="Y207">
        <v>3.7777777777777702E-2</v>
      </c>
      <c r="Z207">
        <v>2.5333767361111099E-2</v>
      </c>
      <c r="AA207">
        <v>6.9444444444444406E-2</v>
      </c>
      <c r="AB207">
        <v>0</v>
      </c>
      <c r="AC207">
        <v>0</v>
      </c>
      <c r="AD207">
        <v>0</v>
      </c>
      <c r="AE207">
        <v>0</v>
      </c>
      <c r="AF207">
        <v>7.5555555555555501E-2</v>
      </c>
    </row>
    <row r="208" spans="1:32" x14ac:dyDescent="0.25">
      <c r="A208">
        <v>6146</v>
      </c>
      <c r="B208">
        <v>68900551</v>
      </c>
      <c r="C208">
        <v>1</v>
      </c>
      <c r="D208">
        <v>2</v>
      </c>
      <c r="E208">
        <v>2</v>
      </c>
      <c r="F208" s="1">
        <v>4.4124999999999996</v>
      </c>
      <c r="G208" s="1">
        <v>4.4116666666665996</v>
      </c>
      <c r="H208" s="1">
        <v>4.415</v>
      </c>
      <c r="I208" s="1">
        <v>10.66</v>
      </c>
      <c r="J208" s="4">
        <f>I208-G208</f>
        <v>6.2483333333334006</v>
      </c>
      <c r="K208" s="1">
        <v>8.8249999999999993</v>
      </c>
      <c r="L208" s="1">
        <v>8.83</v>
      </c>
      <c r="M208" s="1">
        <v>8.8233333333331991</v>
      </c>
      <c r="N208" s="1">
        <v>21.32</v>
      </c>
      <c r="O208" s="4">
        <f>N208-M208</f>
        <v>12.496666666666801</v>
      </c>
      <c r="P208">
        <v>57325</v>
      </c>
      <c r="Q208">
        <v>68900551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5610</v>
      </c>
      <c r="B209">
        <v>68800016</v>
      </c>
      <c r="C209">
        <v>3</v>
      </c>
      <c r="D209">
        <v>60</v>
      </c>
      <c r="E209">
        <v>180</v>
      </c>
      <c r="F209" s="1">
        <v>0.37059999999999998</v>
      </c>
      <c r="G209" s="1">
        <v>0.37883275862060001</v>
      </c>
      <c r="H209" s="1">
        <v>0.3805</v>
      </c>
      <c r="I209" s="1">
        <v>0.45</v>
      </c>
      <c r="J209" s="4">
        <f>I209-G209</f>
        <v>7.1167241379400004E-2</v>
      </c>
      <c r="K209" s="1">
        <v>66.707999999999998</v>
      </c>
      <c r="L209" s="1">
        <v>68.489999999999995</v>
      </c>
      <c r="M209" s="1">
        <v>68.189896551708003</v>
      </c>
      <c r="N209" s="1">
        <v>81</v>
      </c>
      <c r="O209" s="4">
        <f>N209-M209</f>
        <v>12.810103448291997</v>
      </c>
      <c r="P209">
        <v>57221</v>
      </c>
      <c r="Q209">
        <v>68800016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28983</v>
      </c>
      <c r="B210">
        <v>68901806</v>
      </c>
      <c r="C210">
        <v>2</v>
      </c>
      <c r="D210">
        <v>1.5</v>
      </c>
      <c r="E210">
        <v>3</v>
      </c>
      <c r="F210" s="1">
        <v>5.2640000000000002</v>
      </c>
      <c r="G210" s="1">
        <v>5.2641463414634</v>
      </c>
      <c r="H210" s="1">
        <v>5.2625000000000002</v>
      </c>
      <c r="I210" s="1">
        <v>9.6999999999999993</v>
      </c>
      <c r="J210" s="4">
        <f>I210-G210</f>
        <v>4.4358536585365993</v>
      </c>
      <c r="K210" s="1">
        <v>15.792</v>
      </c>
      <c r="L210" s="1">
        <v>15.79</v>
      </c>
      <c r="M210" s="1">
        <v>15.7924390243902</v>
      </c>
      <c r="N210" s="1">
        <v>29.1</v>
      </c>
      <c r="O210" s="4">
        <f>N210-M210</f>
        <v>13.307560975609801</v>
      </c>
      <c r="P210">
        <v>57493</v>
      </c>
      <c r="Q210">
        <v>68901806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29379</v>
      </c>
      <c r="B211">
        <v>79700257</v>
      </c>
      <c r="C211">
        <v>1</v>
      </c>
      <c r="D211">
        <v>8</v>
      </c>
      <c r="E211">
        <v>8</v>
      </c>
      <c r="F211" s="1">
        <v>25.488800000000001</v>
      </c>
      <c r="G211" s="1">
        <v>27.717049477267299</v>
      </c>
      <c r="H211" s="1">
        <v>21.21</v>
      </c>
      <c r="I211" s="1">
        <v>29.39</v>
      </c>
      <c r="J211" s="4">
        <f>I211-G211</f>
        <v>1.6729505227327017</v>
      </c>
      <c r="K211" s="1">
        <v>203.91040000000001</v>
      </c>
      <c r="L211" s="1">
        <v>169.68</v>
      </c>
      <c r="M211" s="1">
        <v>221.73639581813799</v>
      </c>
      <c r="N211" s="1">
        <v>235.12</v>
      </c>
      <c r="O211" s="4">
        <f>N211-M211</f>
        <v>13.383604181862012</v>
      </c>
      <c r="P211">
        <v>57693</v>
      </c>
      <c r="Q211">
        <v>79700257</v>
      </c>
      <c r="R211">
        <v>1</v>
      </c>
      <c r="S211">
        <v>2.5910221296001699E-2</v>
      </c>
      <c r="T211">
        <v>3.7499999999999999E-2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0.20728177036801401</v>
      </c>
      <c r="AA211">
        <v>0.3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26058</v>
      </c>
      <c r="B212">
        <v>17000158</v>
      </c>
      <c r="C212">
        <v>1</v>
      </c>
      <c r="D212">
        <v>24</v>
      </c>
      <c r="E212">
        <v>24</v>
      </c>
      <c r="F212" s="1">
        <v>72.359499999999997</v>
      </c>
      <c r="G212" s="1">
        <v>73.870324110736505</v>
      </c>
      <c r="H212" s="1">
        <v>72.359499999999997</v>
      </c>
      <c r="I212" s="1">
        <v>74.430000000000007</v>
      </c>
      <c r="J212" s="4">
        <f>I212-G212</f>
        <v>0.55967588926350231</v>
      </c>
      <c r="K212" s="1">
        <v>1736.6279999999999</v>
      </c>
      <c r="L212" s="1">
        <v>1736.6279999999999</v>
      </c>
      <c r="M212" s="1">
        <v>1772.88777865767</v>
      </c>
      <c r="N212" s="1">
        <v>1786.32</v>
      </c>
      <c r="O212" s="4">
        <f>N212-M212</f>
        <v>13.432221342329967</v>
      </c>
      <c r="P212">
        <v>56848</v>
      </c>
      <c r="Q212">
        <v>17000158</v>
      </c>
      <c r="R212">
        <v>1</v>
      </c>
      <c r="S212">
        <v>1.4868765782828201E-2</v>
      </c>
      <c r="T212">
        <v>0.111666666666666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0.35685037878787801</v>
      </c>
      <c r="AA212">
        <v>2.6799999999999899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31923</v>
      </c>
      <c r="B213">
        <v>68902034</v>
      </c>
      <c r="C213">
        <v>1</v>
      </c>
      <c r="D213">
        <v>10</v>
      </c>
      <c r="E213">
        <v>10</v>
      </c>
      <c r="F213" s="1">
        <v>6.3327999999999998</v>
      </c>
      <c r="G213" s="1">
        <v>6.4352631578946999</v>
      </c>
      <c r="H213" s="1">
        <v>6.4349999999999996</v>
      </c>
      <c r="I213" s="1">
        <v>7.84</v>
      </c>
      <c r="J213" s="4">
        <f>I213-G213</f>
        <v>1.4047368421052999</v>
      </c>
      <c r="K213" s="1">
        <v>63.328000000000003</v>
      </c>
      <c r="L213" s="1">
        <v>64.349999999999994</v>
      </c>
      <c r="M213" s="1">
        <v>64.352631578946998</v>
      </c>
      <c r="N213" s="1">
        <v>78.400000000000006</v>
      </c>
      <c r="O213" s="4">
        <f>N213-M213</f>
        <v>14.047368421053008</v>
      </c>
      <c r="P213">
        <v>57520</v>
      </c>
      <c r="Q213">
        <v>68902034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25849</v>
      </c>
      <c r="B214">
        <v>70501217</v>
      </c>
      <c r="C214">
        <v>3</v>
      </c>
      <c r="D214">
        <v>21.333333329999999</v>
      </c>
      <c r="E214">
        <v>64</v>
      </c>
      <c r="F214" s="1">
        <v>2.2667999999999999</v>
      </c>
      <c r="G214" s="1">
        <v>2.32017842476938</v>
      </c>
      <c r="H214" s="1">
        <v>2.1055000000000001</v>
      </c>
      <c r="I214" s="1">
        <v>2.54</v>
      </c>
      <c r="J214" s="4">
        <f>I214-G214</f>
        <v>0.21982157523062007</v>
      </c>
      <c r="K214" s="1">
        <v>145.0752</v>
      </c>
      <c r="L214" s="1">
        <v>136.07749999999999</v>
      </c>
      <c r="M214" s="1">
        <v>148.49141918524001</v>
      </c>
      <c r="N214" s="1">
        <v>162.56</v>
      </c>
      <c r="O214" s="4">
        <f>N214-M214</f>
        <v>14.068580814759997</v>
      </c>
      <c r="P214">
        <v>57547</v>
      </c>
      <c r="Q214">
        <v>70501217</v>
      </c>
      <c r="R214">
        <v>1</v>
      </c>
      <c r="S214">
        <v>2.7894812091503198E-3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0.17852679738562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14939</v>
      </c>
      <c r="B215">
        <v>68900970</v>
      </c>
      <c r="C215">
        <v>2</v>
      </c>
      <c r="D215">
        <v>15</v>
      </c>
      <c r="E215">
        <v>30</v>
      </c>
      <c r="F215" s="1">
        <v>1.093</v>
      </c>
      <c r="G215" s="1">
        <v>1.1287155963302</v>
      </c>
      <c r="H215" s="1">
        <v>1.1252500000000001</v>
      </c>
      <c r="I215" s="1">
        <v>1.6</v>
      </c>
      <c r="J215" s="4">
        <f>I215-G215</f>
        <v>0.47128440366980007</v>
      </c>
      <c r="K215" s="1">
        <v>32.79</v>
      </c>
      <c r="L215" s="1">
        <v>32.92</v>
      </c>
      <c r="M215" s="1">
        <v>33.861467889906002</v>
      </c>
      <c r="N215" s="1">
        <v>48</v>
      </c>
      <c r="O215" s="4">
        <f>N215-M215</f>
        <v>14.138532110093998</v>
      </c>
      <c r="P215">
        <v>57375</v>
      </c>
      <c r="Q215">
        <v>68900970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5750</v>
      </c>
      <c r="B216">
        <v>68900133</v>
      </c>
      <c r="C216">
        <v>1</v>
      </c>
      <c r="D216">
        <v>9</v>
      </c>
      <c r="E216">
        <v>9</v>
      </c>
      <c r="F216" s="1">
        <v>2.4876</v>
      </c>
      <c r="G216" s="1">
        <v>2.6996335078534002</v>
      </c>
      <c r="H216" s="1">
        <v>2.5756000000000001</v>
      </c>
      <c r="I216" s="1">
        <v>4.29</v>
      </c>
      <c r="J216" s="4">
        <f>I216-G216</f>
        <v>1.5903664921465999</v>
      </c>
      <c r="K216" s="1">
        <v>22.388400000000001</v>
      </c>
      <c r="L216" s="1">
        <v>23.180399999999999</v>
      </c>
      <c r="M216" s="1">
        <v>24.2967015706806</v>
      </c>
      <c r="N216" s="1">
        <v>38.61</v>
      </c>
      <c r="O216" s="4">
        <f>N216-M216</f>
        <v>14.313298429319399</v>
      </c>
      <c r="P216">
        <v>57245</v>
      </c>
      <c r="Q216">
        <v>68900133</v>
      </c>
      <c r="R216">
        <v>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21384</v>
      </c>
      <c r="B217">
        <v>68800059</v>
      </c>
      <c r="C217">
        <v>2</v>
      </c>
      <c r="D217">
        <v>20</v>
      </c>
      <c r="E217">
        <v>40</v>
      </c>
      <c r="F217" s="1">
        <v>0.40579999999999999</v>
      </c>
      <c r="G217" s="1">
        <v>0.41703785373020003</v>
      </c>
      <c r="H217" s="1">
        <v>0.39950000000000002</v>
      </c>
      <c r="I217" s="1">
        <v>0.78500000000000003</v>
      </c>
      <c r="J217" s="4">
        <f>I217-G217</f>
        <v>0.36796214626980001</v>
      </c>
      <c r="K217" s="1">
        <v>16.231999999999999</v>
      </c>
      <c r="L217" s="1">
        <v>15.98</v>
      </c>
      <c r="M217" s="1">
        <v>16.681514149207999</v>
      </c>
      <c r="N217" s="1">
        <v>31.4</v>
      </c>
      <c r="O217" s="4">
        <f>N217-M217</f>
        <v>14.718485850792</v>
      </c>
      <c r="P217">
        <v>57229</v>
      </c>
      <c r="Q217">
        <v>68800059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24833</v>
      </c>
      <c r="B218">
        <v>39000272</v>
      </c>
      <c r="C218">
        <v>2</v>
      </c>
      <c r="D218">
        <v>10</v>
      </c>
      <c r="E218">
        <v>20</v>
      </c>
      <c r="F218" s="1">
        <v>211.75110000000001</v>
      </c>
      <c r="G218" s="1">
        <v>218.66163472983499</v>
      </c>
      <c r="H218" s="1">
        <v>181.69804999999999</v>
      </c>
      <c r="I218" s="1">
        <v>219.4</v>
      </c>
      <c r="J218" s="4">
        <f>I218-G218</f>
        <v>0.73836527016501918</v>
      </c>
      <c r="K218" s="1">
        <v>4235.0219999999999</v>
      </c>
      <c r="L218" s="1">
        <v>4174.9159</v>
      </c>
      <c r="M218" s="1">
        <v>4373.2326945967097</v>
      </c>
      <c r="N218" s="1">
        <v>4388</v>
      </c>
      <c r="O218" s="4">
        <f>N218-M218</f>
        <v>14.767305403290266</v>
      </c>
      <c r="P218">
        <v>57146</v>
      </c>
      <c r="Q218">
        <v>39000272</v>
      </c>
      <c r="R218">
        <v>1</v>
      </c>
      <c r="S218">
        <v>0.10140116275624</v>
      </c>
      <c r="T218">
        <v>0.45750000000000002</v>
      </c>
      <c r="U218">
        <v>0</v>
      </c>
      <c r="V218">
        <v>0</v>
      </c>
      <c r="W218">
        <v>0.25713299306388798</v>
      </c>
      <c r="X218">
        <v>0.212919219455489</v>
      </c>
      <c r="Y218">
        <v>0.28283333333333299</v>
      </c>
      <c r="Z218">
        <v>2.0280232551248001</v>
      </c>
      <c r="AA218">
        <v>9.15</v>
      </c>
      <c r="AB218">
        <v>0</v>
      </c>
      <c r="AC218">
        <v>0</v>
      </c>
      <c r="AD218">
        <v>5.1426598612777701</v>
      </c>
      <c r="AE218">
        <v>4.2583843891097901</v>
      </c>
      <c r="AF218">
        <v>5.6566666666666601</v>
      </c>
    </row>
    <row r="219" spans="1:32" x14ac:dyDescent="0.25">
      <c r="A219">
        <v>5943</v>
      </c>
      <c r="B219">
        <v>68900353</v>
      </c>
      <c r="C219">
        <v>2</v>
      </c>
      <c r="D219">
        <v>1</v>
      </c>
      <c r="E219">
        <v>2</v>
      </c>
      <c r="F219" s="1">
        <v>7.6383999999999999</v>
      </c>
      <c r="G219" s="1">
        <v>7.6383749999999999</v>
      </c>
      <c r="H219" s="1">
        <v>7.64</v>
      </c>
      <c r="I219" s="1">
        <v>15.09</v>
      </c>
      <c r="J219" s="4">
        <f>I219-G219</f>
        <v>7.4516249999999999</v>
      </c>
      <c r="K219" s="1">
        <v>15.2768</v>
      </c>
      <c r="L219" s="1">
        <v>15.28</v>
      </c>
      <c r="M219" s="1">
        <v>15.27675</v>
      </c>
      <c r="N219" s="1">
        <v>30.18</v>
      </c>
      <c r="O219" s="4">
        <f>N219-M219</f>
        <v>14.90325</v>
      </c>
      <c r="P219">
        <v>57298</v>
      </c>
      <c r="Q219">
        <v>68900353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27637</v>
      </c>
      <c r="B220">
        <v>22100263</v>
      </c>
      <c r="C220">
        <v>1</v>
      </c>
      <c r="D220">
        <v>1</v>
      </c>
      <c r="E220">
        <v>1</v>
      </c>
      <c r="F220" s="1">
        <v>37.769100000000002</v>
      </c>
      <c r="G220" s="1">
        <v>65.1695331826662</v>
      </c>
      <c r="H220" s="1">
        <v>37.78</v>
      </c>
      <c r="I220" s="1">
        <v>80.239999999999995</v>
      </c>
      <c r="J220" s="4">
        <f>I220-G220</f>
        <v>15.070466817333795</v>
      </c>
      <c r="K220" s="1">
        <v>37.769100000000002</v>
      </c>
      <c r="L220" s="1">
        <v>37.78</v>
      </c>
      <c r="M220" s="1">
        <v>65.1695331826662</v>
      </c>
      <c r="N220" s="1">
        <v>80.239999999999995</v>
      </c>
      <c r="O220" s="4">
        <f>N220-M220</f>
        <v>15.070466817333795</v>
      </c>
      <c r="P220">
        <v>56952</v>
      </c>
      <c r="Q220">
        <v>22100263</v>
      </c>
      <c r="R220">
        <v>1</v>
      </c>
      <c r="S220">
        <v>3.4985231973995203E-2</v>
      </c>
      <c r="T220">
        <v>0.14527777777777701</v>
      </c>
      <c r="U220">
        <v>0</v>
      </c>
      <c r="V220">
        <v>0.10249999999999999</v>
      </c>
      <c r="W220">
        <v>0</v>
      </c>
      <c r="X220">
        <v>0</v>
      </c>
      <c r="Y220">
        <v>0</v>
      </c>
      <c r="Z220">
        <v>3.4985231973995203E-2</v>
      </c>
      <c r="AA220">
        <v>0.14527777777777701</v>
      </c>
      <c r="AB220">
        <v>0</v>
      </c>
      <c r="AC220">
        <v>0.10249999999999999</v>
      </c>
      <c r="AD220">
        <v>0</v>
      </c>
      <c r="AE220">
        <v>0</v>
      </c>
      <c r="AF220">
        <v>0</v>
      </c>
    </row>
    <row r="221" spans="1:32" x14ac:dyDescent="0.25">
      <c r="A221">
        <v>26102</v>
      </c>
      <c r="B221">
        <v>17500124</v>
      </c>
      <c r="C221">
        <v>1</v>
      </c>
      <c r="D221">
        <v>25</v>
      </c>
      <c r="E221">
        <v>25</v>
      </c>
      <c r="F221" s="1">
        <v>15.890599999999999</v>
      </c>
      <c r="G221" s="1">
        <v>21.692691722766401</v>
      </c>
      <c r="H221" s="1">
        <v>15.873900000000001</v>
      </c>
      <c r="I221" s="1">
        <v>22.3</v>
      </c>
      <c r="J221" s="4">
        <f>I221-G221</f>
        <v>0.60730827723359937</v>
      </c>
      <c r="K221" s="1">
        <v>397.26499999999999</v>
      </c>
      <c r="L221" s="1">
        <v>396.84750000000003</v>
      </c>
      <c r="M221" s="1">
        <v>542.317293069161</v>
      </c>
      <c r="N221" s="1">
        <v>557.5</v>
      </c>
      <c r="O221" s="4">
        <f>N221-M221</f>
        <v>15.182706930839004</v>
      </c>
      <c r="P221">
        <v>56868</v>
      </c>
      <c r="Q221">
        <v>17500124</v>
      </c>
      <c r="R221">
        <v>1</v>
      </c>
      <c r="S221">
        <v>1.01374526515151E-2</v>
      </c>
      <c r="T221">
        <v>0.100833333333333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0.25343631628787799</v>
      </c>
      <c r="AA221">
        <v>2.5208333333333299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5611</v>
      </c>
      <c r="B222">
        <v>68800015</v>
      </c>
      <c r="C222">
        <v>5</v>
      </c>
      <c r="D222">
        <v>77.2</v>
      </c>
      <c r="E222">
        <v>386</v>
      </c>
      <c r="F222" s="1">
        <v>0.19539999999999999</v>
      </c>
      <c r="G222" s="1">
        <v>0.2003892215568</v>
      </c>
      <c r="H222" s="1">
        <v>0.20033999999999999</v>
      </c>
      <c r="I222" s="1">
        <v>0.24</v>
      </c>
      <c r="J222" s="4">
        <f>I222-G222</f>
        <v>3.961077844319999E-2</v>
      </c>
      <c r="K222" s="1">
        <v>75.424400000000006</v>
      </c>
      <c r="L222" s="1">
        <v>76.040199999999999</v>
      </c>
      <c r="M222" s="1">
        <v>77.350239520924802</v>
      </c>
      <c r="N222" s="1">
        <v>92.64</v>
      </c>
      <c r="O222" s="4">
        <f>N222-M222</f>
        <v>15.289760479075198</v>
      </c>
      <c r="P222">
        <v>57220</v>
      </c>
      <c r="Q222">
        <v>68800015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18073</v>
      </c>
      <c r="B223">
        <v>68800051</v>
      </c>
      <c r="C223">
        <v>2</v>
      </c>
      <c r="D223">
        <v>20</v>
      </c>
      <c r="E223">
        <v>40</v>
      </c>
      <c r="F223" s="1">
        <v>0.63109999999999999</v>
      </c>
      <c r="G223" s="1">
        <v>0.6480845969672</v>
      </c>
      <c r="H223" s="1">
        <v>0.63775000000000004</v>
      </c>
      <c r="I223" s="1">
        <v>1.0349999999999999</v>
      </c>
      <c r="J223" s="4">
        <f>I223-G223</f>
        <v>0.38691540303279992</v>
      </c>
      <c r="K223" s="1">
        <v>25.244</v>
      </c>
      <c r="L223" s="1">
        <v>25.51</v>
      </c>
      <c r="M223" s="1">
        <v>25.923383878688</v>
      </c>
      <c r="N223" s="1">
        <v>41.4</v>
      </c>
      <c r="O223" s="4">
        <f>N223-M223</f>
        <v>15.476616121311999</v>
      </c>
      <c r="P223">
        <v>57227</v>
      </c>
      <c r="Q223">
        <v>68800051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32130</v>
      </c>
      <c r="B224">
        <v>81500179</v>
      </c>
      <c r="C224">
        <v>1</v>
      </c>
      <c r="D224">
        <v>1</v>
      </c>
      <c r="E224">
        <v>1</v>
      </c>
      <c r="F224" s="1">
        <v>41.879300000000001</v>
      </c>
      <c r="G224" s="1">
        <v>54.776157055426502</v>
      </c>
      <c r="H224" s="1">
        <v>43.02</v>
      </c>
      <c r="I224" s="1">
        <v>70.3</v>
      </c>
      <c r="J224" s="4">
        <f>I224-G224</f>
        <v>15.523842944573495</v>
      </c>
      <c r="K224" s="1">
        <v>41.879300000000001</v>
      </c>
      <c r="L224" s="1">
        <v>43.02</v>
      </c>
      <c r="M224" s="1">
        <v>54.776157055426502</v>
      </c>
      <c r="N224" s="1">
        <v>70.3</v>
      </c>
      <c r="O224" s="4">
        <f>N224-M224</f>
        <v>15.523842944573495</v>
      </c>
      <c r="P224">
        <v>57756</v>
      </c>
      <c r="Q224">
        <v>81500179</v>
      </c>
      <c r="R224">
        <v>1</v>
      </c>
      <c r="S224">
        <v>1.26087990520282E-2</v>
      </c>
      <c r="T224">
        <v>4.1666666666666602E-2</v>
      </c>
      <c r="U224">
        <v>0</v>
      </c>
      <c r="V224">
        <v>6.6666666666666596E-2</v>
      </c>
      <c r="W224">
        <v>0</v>
      </c>
      <c r="X224">
        <v>9.0775823485967494E-2</v>
      </c>
      <c r="Y224">
        <v>0.16499999999999901</v>
      </c>
      <c r="Z224">
        <v>1.26087990520282E-2</v>
      </c>
      <c r="AA224">
        <v>4.1666666666666602E-2</v>
      </c>
      <c r="AB224">
        <v>0</v>
      </c>
      <c r="AC224">
        <v>6.6666666666666596E-2</v>
      </c>
      <c r="AD224">
        <v>0</v>
      </c>
      <c r="AE224">
        <v>9.0775823485967494E-2</v>
      </c>
      <c r="AF224">
        <v>0.16499999999999901</v>
      </c>
    </row>
    <row r="225" spans="1:32" x14ac:dyDescent="0.25">
      <c r="A225">
        <v>26620</v>
      </c>
      <c r="B225">
        <v>11200182</v>
      </c>
      <c r="C225">
        <v>1</v>
      </c>
      <c r="D225">
        <v>2</v>
      </c>
      <c r="E225">
        <v>2</v>
      </c>
      <c r="F225" s="1">
        <v>14.86</v>
      </c>
      <c r="G225" s="1">
        <v>18.5776251298171</v>
      </c>
      <c r="H225" s="1">
        <v>13.81</v>
      </c>
      <c r="I225" s="1">
        <v>26.6</v>
      </c>
      <c r="J225" s="4">
        <f>I225-G225</f>
        <v>8.022374870182901</v>
      </c>
      <c r="K225" s="1">
        <v>29.72</v>
      </c>
      <c r="L225" s="1">
        <v>27.62</v>
      </c>
      <c r="M225" s="1">
        <v>37.1552502596343</v>
      </c>
      <c r="N225" s="1">
        <v>53.2</v>
      </c>
      <c r="O225" s="4">
        <f>N225-M225</f>
        <v>16.044749740365702</v>
      </c>
      <c r="P225">
        <v>56827</v>
      </c>
      <c r="Q225">
        <v>11200182</v>
      </c>
      <c r="R225">
        <v>2</v>
      </c>
      <c r="S225">
        <v>1.03662872279495E-2</v>
      </c>
      <c r="T225">
        <v>0.11333333333333299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2.07325744558991E-2</v>
      </c>
      <c r="AA225">
        <v>0.22666666666666599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11407</v>
      </c>
      <c r="B226">
        <v>20600133</v>
      </c>
      <c r="C226">
        <v>1</v>
      </c>
      <c r="D226">
        <v>3</v>
      </c>
      <c r="E226">
        <v>3</v>
      </c>
      <c r="F226" s="1">
        <v>15</v>
      </c>
      <c r="G226" s="1">
        <v>22.602310854185401</v>
      </c>
      <c r="H226" s="1">
        <v>15</v>
      </c>
      <c r="I226" s="1">
        <v>28.03</v>
      </c>
      <c r="J226" s="4">
        <f>I226-G226</f>
        <v>5.4276891458146004</v>
      </c>
      <c r="K226" s="1">
        <v>45</v>
      </c>
      <c r="L226" s="1">
        <v>45</v>
      </c>
      <c r="M226" s="1">
        <v>67.806932562556199</v>
      </c>
      <c r="N226" s="1">
        <v>84.09</v>
      </c>
      <c r="O226" s="4">
        <f>N226-M226</f>
        <v>16.283067437443805</v>
      </c>
      <c r="P226">
        <v>56880</v>
      </c>
      <c r="Q226">
        <v>20600133</v>
      </c>
      <c r="R226">
        <v>2</v>
      </c>
      <c r="S226">
        <v>1.7887286324786301E-2</v>
      </c>
      <c r="T226">
        <v>9.7222222222222206E-3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5.3661858974358899E-2</v>
      </c>
      <c r="AA226">
        <v>2.9166666666666601E-2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19218</v>
      </c>
      <c r="B227">
        <v>68901188</v>
      </c>
      <c r="C227">
        <v>1</v>
      </c>
      <c r="D227">
        <v>2</v>
      </c>
      <c r="E227">
        <v>2</v>
      </c>
      <c r="F227" s="1">
        <v>8.1300000000000008</v>
      </c>
      <c r="G227" s="1">
        <v>9.19</v>
      </c>
      <c r="H227" s="1">
        <v>7.92</v>
      </c>
      <c r="I227" s="1">
        <v>17.399999999999999</v>
      </c>
      <c r="J227" s="4">
        <f>I227-G227</f>
        <v>8.2099999999999991</v>
      </c>
      <c r="K227" s="1">
        <v>16.260000000000002</v>
      </c>
      <c r="L227" s="1">
        <v>15.84</v>
      </c>
      <c r="M227" s="1">
        <v>18.38</v>
      </c>
      <c r="N227" s="1">
        <v>34.799999999999997</v>
      </c>
      <c r="O227" s="4">
        <f>N227-M227</f>
        <v>16.419999999999998</v>
      </c>
      <c r="P227">
        <v>57409</v>
      </c>
      <c r="Q227">
        <v>68901188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5783</v>
      </c>
      <c r="B228">
        <v>68900211</v>
      </c>
      <c r="C228">
        <v>1</v>
      </c>
      <c r="D228">
        <v>2</v>
      </c>
      <c r="E228">
        <v>2</v>
      </c>
      <c r="F228" s="1">
        <v>3.8416000000000001</v>
      </c>
      <c r="G228" s="1">
        <v>3.8421428571427998</v>
      </c>
      <c r="H228" s="1">
        <v>3.84</v>
      </c>
      <c r="I228" s="1">
        <v>12.1</v>
      </c>
      <c r="J228" s="4">
        <f>I228-G228</f>
        <v>8.2578571428571994</v>
      </c>
      <c r="K228" s="1">
        <v>7.6832000000000003</v>
      </c>
      <c r="L228" s="1">
        <v>7.68</v>
      </c>
      <c r="M228" s="1">
        <v>7.6842857142855996</v>
      </c>
      <c r="N228" s="1">
        <v>24.2</v>
      </c>
      <c r="O228" s="4">
        <f>N228-M228</f>
        <v>16.515714285714399</v>
      </c>
      <c r="P228">
        <v>57263</v>
      </c>
      <c r="Q228">
        <v>68900211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5848</v>
      </c>
      <c r="B229">
        <v>68900246</v>
      </c>
      <c r="C229">
        <v>2</v>
      </c>
      <c r="D229">
        <v>1</v>
      </c>
      <c r="E229">
        <v>2</v>
      </c>
      <c r="F229" s="1">
        <v>6.8281000000000001</v>
      </c>
      <c r="G229" s="1">
        <v>7.0660377358490001</v>
      </c>
      <c r="H229" s="1">
        <v>7.07</v>
      </c>
      <c r="I229" s="1">
        <v>15.44</v>
      </c>
      <c r="J229" s="4">
        <f>I229-G229</f>
        <v>8.3739622641510003</v>
      </c>
      <c r="K229" s="1">
        <v>13.6562</v>
      </c>
      <c r="L229" s="1">
        <v>14.14</v>
      </c>
      <c r="M229" s="1">
        <v>14.132075471698</v>
      </c>
      <c r="N229" s="1">
        <v>30.88</v>
      </c>
      <c r="O229" s="4">
        <f>N229-M229</f>
        <v>16.747924528302001</v>
      </c>
      <c r="P229">
        <v>57266</v>
      </c>
      <c r="Q229">
        <v>68900246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32377</v>
      </c>
      <c r="B230">
        <v>20200781</v>
      </c>
      <c r="C230">
        <v>1</v>
      </c>
      <c r="D230">
        <v>7</v>
      </c>
      <c r="E230">
        <v>7</v>
      </c>
      <c r="F230" s="1">
        <v>17.265000000000001</v>
      </c>
      <c r="G230" s="1">
        <v>29.419954329619301</v>
      </c>
      <c r="H230" s="1">
        <v>14.94</v>
      </c>
      <c r="I230" s="1">
        <v>31.82</v>
      </c>
      <c r="J230" s="4">
        <f>I230-G230</f>
        <v>2.4000456703806989</v>
      </c>
      <c r="K230" s="1">
        <v>120.855</v>
      </c>
      <c r="L230" s="1">
        <v>104.58</v>
      </c>
      <c r="M230" s="1">
        <v>205.93968030733501</v>
      </c>
      <c r="N230" s="1">
        <v>222.74</v>
      </c>
      <c r="O230" s="4">
        <f>N230-M230</f>
        <v>16.800319692664999</v>
      </c>
      <c r="P230">
        <v>56872</v>
      </c>
      <c r="Q230">
        <v>20200781</v>
      </c>
      <c r="R230">
        <v>1</v>
      </c>
      <c r="S230">
        <v>1.5109374999999901E-2</v>
      </c>
      <c r="T230">
        <v>4.5833333333333302E-2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0.105765624999999</v>
      </c>
      <c r="AA230">
        <v>0.32083333333333303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27677</v>
      </c>
      <c r="B231">
        <v>22100265</v>
      </c>
      <c r="C231">
        <v>2</v>
      </c>
      <c r="D231">
        <v>7</v>
      </c>
      <c r="E231">
        <v>14</v>
      </c>
      <c r="F231" s="1">
        <v>19.554300000000001</v>
      </c>
      <c r="G231" s="1">
        <v>37.568023247952603</v>
      </c>
      <c r="H231" s="1">
        <v>19.554500000000001</v>
      </c>
      <c r="I231" s="1">
        <v>40.369999999999997</v>
      </c>
      <c r="J231" s="4">
        <f>I231-G231</f>
        <v>2.8019767520473948</v>
      </c>
      <c r="K231" s="1">
        <v>273.7602</v>
      </c>
      <c r="L231" s="1">
        <v>273.76</v>
      </c>
      <c r="M231" s="1">
        <v>525.95232547133696</v>
      </c>
      <c r="N231" s="1">
        <v>543.16</v>
      </c>
      <c r="O231" s="4">
        <f>N231-M231</f>
        <v>17.207674528663006</v>
      </c>
      <c r="P231">
        <v>56954</v>
      </c>
      <c r="Q231">
        <v>22100265</v>
      </c>
      <c r="R231">
        <v>1</v>
      </c>
      <c r="S231">
        <v>1.48530806737588E-2</v>
      </c>
      <c r="T231">
        <v>5.5555555555555497E-2</v>
      </c>
      <c r="U231">
        <v>0</v>
      </c>
      <c r="V231">
        <v>0.25833333333333303</v>
      </c>
      <c r="W231">
        <v>0</v>
      </c>
      <c r="X231">
        <v>0</v>
      </c>
      <c r="Y231">
        <v>0</v>
      </c>
      <c r="Z231">
        <v>0.207943129432624</v>
      </c>
      <c r="AA231">
        <v>0.77777777777777701</v>
      </c>
      <c r="AB231">
        <v>0</v>
      </c>
      <c r="AC231">
        <v>3.61666666666666</v>
      </c>
      <c r="AD231">
        <v>0</v>
      </c>
      <c r="AE231">
        <v>0</v>
      </c>
      <c r="AF231">
        <v>0</v>
      </c>
    </row>
    <row r="232" spans="1:32" x14ac:dyDescent="0.25">
      <c r="A232">
        <v>9382</v>
      </c>
      <c r="B232">
        <v>89600440</v>
      </c>
      <c r="C232">
        <v>1</v>
      </c>
      <c r="D232">
        <v>2</v>
      </c>
      <c r="E232">
        <v>2</v>
      </c>
      <c r="F232" s="1">
        <v>20.2758</v>
      </c>
      <c r="G232" s="1">
        <v>18.470496155391299</v>
      </c>
      <c r="H232" s="1">
        <v>20.733000000000001</v>
      </c>
      <c r="I232" s="1">
        <v>27.27</v>
      </c>
      <c r="J232" s="4">
        <f>I232-G232</f>
        <v>8.7995038446087008</v>
      </c>
      <c r="K232" s="1">
        <v>40.551600000000001</v>
      </c>
      <c r="L232" s="1">
        <v>41.466000000000001</v>
      </c>
      <c r="M232" s="1">
        <v>36.940992310782697</v>
      </c>
      <c r="N232" s="1">
        <v>54.54</v>
      </c>
      <c r="O232" s="4">
        <f>N232-M232</f>
        <v>17.599007689217302</v>
      </c>
      <c r="P232">
        <v>57788</v>
      </c>
      <c r="Q232">
        <v>89600440</v>
      </c>
      <c r="R232">
        <v>2</v>
      </c>
      <c r="S232">
        <v>1.6303420915833301E-2</v>
      </c>
      <c r="T232">
        <v>7.3055555555555499E-2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3.2606841831666601E-2</v>
      </c>
      <c r="AA232">
        <v>0.146111111111111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8683</v>
      </c>
      <c r="B233">
        <v>79600396</v>
      </c>
      <c r="C233">
        <v>3</v>
      </c>
      <c r="D233">
        <v>1.66666666</v>
      </c>
      <c r="E233">
        <v>5</v>
      </c>
      <c r="F233" s="1">
        <v>19.281199999999998</v>
      </c>
      <c r="G233" s="1">
        <v>24.299272848870402</v>
      </c>
      <c r="H233" s="1">
        <v>16.232233000000001</v>
      </c>
      <c r="I233" s="1">
        <v>27.88</v>
      </c>
      <c r="J233" s="4">
        <f>I233-G233</f>
        <v>3.5807271511295973</v>
      </c>
      <c r="K233" s="1">
        <v>96.406000000000006</v>
      </c>
      <c r="L233" s="1">
        <v>77.670100000000005</v>
      </c>
      <c r="M233" s="1">
        <v>121.49636424435199</v>
      </c>
      <c r="N233" s="1">
        <v>139.4</v>
      </c>
      <c r="O233" s="4">
        <f>N233-M233</f>
        <v>17.903635755648011</v>
      </c>
      <c r="P233">
        <v>57677</v>
      </c>
      <c r="Q233">
        <v>79600396</v>
      </c>
      <c r="R233">
        <v>3</v>
      </c>
      <c r="S233">
        <v>4.4104714077044201E-2</v>
      </c>
      <c r="T233">
        <v>2.6388888888888799E-2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0.220523570385221</v>
      </c>
      <c r="AA233">
        <v>0.131944444444444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25863</v>
      </c>
      <c r="B234">
        <v>80501224</v>
      </c>
      <c r="C234">
        <v>1</v>
      </c>
      <c r="D234">
        <v>25</v>
      </c>
      <c r="E234">
        <v>25</v>
      </c>
      <c r="F234" s="1">
        <v>11.073499999999999</v>
      </c>
      <c r="G234" s="1">
        <v>15.2669940260472</v>
      </c>
      <c r="H234" s="1">
        <v>11.073499999999999</v>
      </c>
      <c r="I234" s="1">
        <v>16</v>
      </c>
      <c r="J234" s="4">
        <f>I234-G234</f>
        <v>0.73300597395279965</v>
      </c>
      <c r="K234" s="1">
        <v>276.83749999999998</v>
      </c>
      <c r="L234" s="1">
        <v>276.83749999999998</v>
      </c>
      <c r="M234" s="1">
        <v>381.67485065118001</v>
      </c>
      <c r="N234" s="1">
        <v>400</v>
      </c>
      <c r="O234" s="4">
        <f>N234-M234</f>
        <v>18.325149348819991</v>
      </c>
      <c r="P234">
        <v>57709</v>
      </c>
      <c r="Q234">
        <v>80501224</v>
      </c>
      <c r="R234">
        <v>1</v>
      </c>
      <c r="S234">
        <v>1.1081360479797899E-2</v>
      </c>
      <c r="T234">
        <v>9.4722222222222194E-2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0.27703401199494898</v>
      </c>
      <c r="AA234">
        <v>2.36805555555555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5682</v>
      </c>
      <c r="B235">
        <v>68800028</v>
      </c>
      <c r="C235">
        <v>2</v>
      </c>
      <c r="D235">
        <v>20</v>
      </c>
      <c r="E235">
        <v>40</v>
      </c>
      <c r="F235" s="1">
        <v>0.43940000000000001</v>
      </c>
      <c r="G235" s="1">
        <v>0.45095032397399998</v>
      </c>
      <c r="H235" s="1">
        <v>0.443</v>
      </c>
      <c r="I235" s="1">
        <v>0.91</v>
      </c>
      <c r="J235" s="4">
        <f>I235-G235</f>
        <v>0.45904967602600005</v>
      </c>
      <c r="K235" s="1">
        <v>17.576000000000001</v>
      </c>
      <c r="L235" s="1">
        <v>17.72</v>
      </c>
      <c r="M235" s="1">
        <v>18.03801295896</v>
      </c>
      <c r="N235" s="1">
        <v>36.4</v>
      </c>
      <c r="O235" s="4">
        <f>N235-M235</f>
        <v>18.361987041039999</v>
      </c>
      <c r="P235">
        <v>57223</v>
      </c>
      <c r="Q235">
        <v>68800028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19284</v>
      </c>
      <c r="B236">
        <v>68901196</v>
      </c>
      <c r="C236">
        <v>4</v>
      </c>
      <c r="D236">
        <v>1.25</v>
      </c>
      <c r="E236">
        <v>5</v>
      </c>
      <c r="F236" s="1">
        <v>7.28</v>
      </c>
      <c r="G236" s="1">
        <v>7.28</v>
      </c>
      <c r="H236" s="1">
        <v>7.28</v>
      </c>
      <c r="I236" s="1">
        <v>11.01</v>
      </c>
      <c r="J236" s="4">
        <f>I236-G236</f>
        <v>3.7299999999999995</v>
      </c>
      <c r="K236" s="1">
        <v>36.4</v>
      </c>
      <c r="L236" s="1">
        <v>36.4</v>
      </c>
      <c r="M236" s="1">
        <v>36.4</v>
      </c>
      <c r="N236" s="1">
        <v>55.05</v>
      </c>
      <c r="O236" s="4">
        <f>N236-M236</f>
        <v>18.649999999999999</v>
      </c>
      <c r="P236">
        <v>57411</v>
      </c>
      <c r="Q236">
        <v>68901196</v>
      </c>
      <c r="R236">
        <v>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18516</v>
      </c>
      <c r="B237">
        <v>89100569</v>
      </c>
      <c r="C237">
        <v>2</v>
      </c>
      <c r="D237">
        <v>1.5</v>
      </c>
      <c r="E237">
        <v>3</v>
      </c>
      <c r="F237" s="1">
        <v>20.538499999999999</v>
      </c>
      <c r="G237" s="1">
        <v>36.289862438322302</v>
      </c>
      <c r="H237" s="1">
        <v>18.8125</v>
      </c>
      <c r="I237" s="1">
        <v>41.314999999999998</v>
      </c>
      <c r="J237" s="4">
        <f>I237-G237</f>
        <v>5.0251375616776954</v>
      </c>
      <c r="K237" s="1">
        <v>61.615499999999997</v>
      </c>
      <c r="L237" s="1">
        <v>58.11</v>
      </c>
      <c r="M237" s="1">
        <v>108.86958731496701</v>
      </c>
      <c r="N237" s="1">
        <v>127.7</v>
      </c>
      <c r="O237" s="4">
        <f>N237-M237</f>
        <v>18.830412685032996</v>
      </c>
      <c r="P237">
        <v>57779</v>
      </c>
      <c r="Q237">
        <v>89100569</v>
      </c>
      <c r="R237">
        <v>2</v>
      </c>
      <c r="S237">
        <v>5.03084241890192E-2</v>
      </c>
      <c r="T237">
        <v>0.12194444444444399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0.15092527256705701</v>
      </c>
      <c r="AA237">
        <v>0.36583333333333301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9343</v>
      </c>
      <c r="B238">
        <v>79600436</v>
      </c>
      <c r="C238">
        <v>1</v>
      </c>
      <c r="D238">
        <v>3</v>
      </c>
      <c r="E238">
        <v>3</v>
      </c>
      <c r="F238" s="1">
        <v>8.8458000000000006</v>
      </c>
      <c r="G238" s="1">
        <v>7.7898830040850298</v>
      </c>
      <c r="H238" s="1">
        <v>10.065</v>
      </c>
      <c r="I238" s="1">
        <v>14.14</v>
      </c>
      <c r="J238" s="4">
        <f>I238-G238</f>
        <v>6.3501169959149708</v>
      </c>
      <c r="K238" s="1">
        <v>26.537400000000002</v>
      </c>
      <c r="L238" s="1">
        <v>30.195</v>
      </c>
      <c r="M238" s="1">
        <v>23.369649012255099</v>
      </c>
      <c r="N238" s="1">
        <v>42.42</v>
      </c>
      <c r="O238" s="4">
        <f>N238-M238</f>
        <v>19.050350987744903</v>
      </c>
      <c r="P238">
        <v>57678</v>
      </c>
      <c r="Q238">
        <v>79600436</v>
      </c>
      <c r="R238">
        <v>1</v>
      </c>
      <c r="S238">
        <v>4.8023725154166599E-3</v>
      </c>
      <c r="T238">
        <v>5.1388888888888803E-2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1.4407117546250001E-2</v>
      </c>
      <c r="AA238">
        <v>0.15416666666666601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32340</v>
      </c>
      <c r="B239">
        <v>68902065</v>
      </c>
      <c r="C239">
        <v>1</v>
      </c>
      <c r="D239">
        <v>14</v>
      </c>
      <c r="E239">
        <v>14</v>
      </c>
      <c r="F239" s="1">
        <v>5.8912000000000004</v>
      </c>
      <c r="G239" s="1">
        <v>5.915</v>
      </c>
      <c r="H239" s="1">
        <v>5.915</v>
      </c>
      <c r="I239" s="1">
        <v>7.28</v>
      </c>
      <c r="J239" s="4">
        <f>I239-G239</f>
        <v>1.3650000000000002</v>
      </c>
      <c r="K239" s="1">
        <v>82.476799999999997</v>
      </c>
      <c r="L239" s="1">
        <v>82.81</v>
      </c>
      <c r="M239" s="1">
        <v>82.81</v>
      </c>
      <c r="N239" s="1">
        <v>101.92</v>
      </c>
      <c r="O239" s="4">
        <f>N239-M239</f>
        <v>19.11</v>
      </c>
      <c r="P239">
        <v>57534</v>
      </c>
      <c r="Q239">
        <v>68902065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5913</v>
      </c>
      <c r="B240">
        <v>68900282</v>
      </c>
      <c r="C240">
        <v>2</v>
      </c>
      <c r="D240">
        <v>2</v>
      </c>
      <c r="E240">
        <v>4</v>
      </c>
      <c r="F240" s="1">
        <v>5.0160999999999998</v>
      </c>
      <c r="G240" s="1">
        <v>5.0160526315788996</v>
      </c>
      <c r="H240" s="1">
        <v>5.0149999999999997</v>
      </c>
      <c r="I240" s="1">
        <v>9.82</v>
      </c>
      <c r="J240" s="4">
        <f>I240-G240</f>
        <v>4.8039473684211007</v>
      </c>
      <c r="K240" s="1">
        <v>20.064399999999999</v>
      </c>
      <c r="L240" s="1">
        <v>20.059999999999999</v>
      </c>
      <c r="M240" s="1">
        <v>20.064210526315598</v>
      </c>
      <c r="N240" s="1">
        <v>39.28</v>
      </c>
      <c r="O240" s="4">
        <f>N240-M240</f>
        <v>19.215789473684403</v>
      </c>
      <c r="P240">
        <v>57278</v>
      </c>
      <c r="Q240">
        <v>68900282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31921</v>
      </c>
      <c r="B241">
        <v>68902032</v>
      </c>
      <c r="C241">
        <v>2</v>
      </c>
      <c r="D241">
        <v>5</v>
      </c>
      <c r="E241">
        <v>10</v>
      </c>
      <c r="F241" s="1">
        <v>8.7751999999999999</v>
      </c>
      <c r="G241" s="1">
        <v>8.7752631578947007</v>
      </c>
      <c r="H241" s="1">
        <v>8.7750000000000004</v>
      </c>
      <c r="I241" s="1">
        <v>10.7</v>
      </c>
      <c r="J241" s="4">
        <f>I241-G241</f>
        <v>1.9247368421052986</v>
      </c>
      <c r="K241" s="1">
        <v>87.751999999999995</v>
      </c>
      <c r="L241" s="1">
        <v>87.75</v>
      </c>
      <c r="M241" s="1">
        <v>87.752631578947003</v>
      </c>
      <c r="N241" s="1">
        <v>107</v>
      </c>
      <c r="O241" s="4">
        <f>N241-M241</f>
        <v>19.247368421052997</v>
      </c>
      <c r="P241">
        <v>57518</v>
      </c>
      <c r="Q241">
        <v>68902032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13657</v>
      </c>
      <c r="B242">
        <v>68900931</v>
      </c>
      <c r="C242">
        <v>1</v>
      </c>
      <c r="D242">
        <v>3</v>
      </c>
      <c r="E242">
        <v>3</v>
      </c>
      <c r="F242" s="1">
        <v>9.2287999999999997</v>
      </c>
      <c r="G242" s="1">
        <v>9.2287499999999998</v>
      </c>
      <c r="H242" s="1">
        <v>9.23</v>
      </c>
      <c r="I242" s="1">
        <v>15.72</v>
      </c>
      <c r="J242" s="4">
        <f>I242-G242</f>
        <v>6.4912500000000009</v>
      </c>
      <c r="K242" s="1">
        <v>27.686399999999999</v>
      </c>
      <c r="L242" s="1">
        <v>27.69</v>
      </c>
      <c r="M242" s="1">
        <v>27.686250000000001</v>
      </c>
      <c r="N242" s="1">
        <v>47.16</v>
      </c>
      <c r="O242" s="4">
        <f>N242-M242</f>
        <v>19.473749999999995</v>
      </c>
      <c r="P242">
        <v>57370</v>
      </c>
      <c r="Q242">
        <v>68900931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22314</v>
      </c>
      <c r="B243">
        <v>68901450</v>
      </c>
      <c r="C243">
        <v>1</v>
      </c>
      <c r="D243">
        <v>10</v>
      </c>
      <c r="E243">
        <v>10</v>
      </c>
      <c r="F243" s="1">
        <v>3.8380999999999998</v>
      </c>
      <c r="G243" s="1">
        <v>3.9473076923076</v>
      </c>
      <c r="H243" s="1">
        <v>3.472</v>
      </c>
      <c r="I243" s="1">
        <v>5.9</v>
      </c>
      <c r="J243" s="4">
        <f>I243-G243</f>
        <v>1.9526923076924003</v>
      </c>
      <c r="K243" s="1">
        <v>38.381</v>
      </c>
      <c r="L243" s="1">
        <v>34.72</v>
      </c>
      <c r="M243" s="1">
        <v>39.473076923076</v>
      </c>
      <c r="N243" s="1">
        <v>59</v>
      </c>
      <c r="O243" s="4">
        <f>N243-M243</f>
        <v>19.526923076924</v>
      </c>
      <c r="P243">
        <v>57453</v>
      </c>
      <c r="Q243">
        <v>68901450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6968</v>
      </c>
      <c r="B244">
        <v>22100143</v>
      </c>
      <c r="C244">
        <v>1</v>
      </c>
      <c r="D244">
        <v>1</v>
      </c>
      <c r="E244">
        <v>1</v>
      </c>
      <c r="F244" s="1">
        <v>26.433900000000001</v>
      </c>
      <c r="G244" s="1">
        <v>31.1055740632052</v>
      </c>
      <c r="H244" s="1">
        <v>20.77</v>
      </c>
      <c r="I244" s="1">
        <v>50.73</v>
      </c>
      <c r="J244" s="4">
        <f>I244-G244</f>
        <v>19.624425936794797</v>
      </c>
      <c r="K244" s="1">
        <v>26.433900000000001</v>
      </c>
      <c r="L244" s="1">
        <v>20.77</v>
      </c>
      <c r="M244" s="1">
        <v>31.1055740632052</v>
      </c>
      <c r="N244" s="1">
        <v>50.73</v>
      </c>
      <c r="O244" s="4">
        <f>N244-M244</f>
        <v>19.624425936794797</v>
      </c>
      <c r="P244">
        <v>56939</v>
      </c>
      <c r="Q244">
        <v>22100143</v>
      </c>
      <c r="R244">
        <v>4</v>
      </c>
      <c r="S244">
        <v>3.0397628924232398E-2</v>
      </c>
      <c r="T244">
        <v>1.94444444444444E-2</v>
      </c>
      <c r="U244">
        <v>0</v>
      </c>
      <c r="V244">
        <v>0.111666666666666</v>
      </c>
      <c r="W244">
        <v>0</v>
      </c>
      <c r="X244">
        <v>0</v>
      </c>
      <c r="Y244">
        <v>0</v>
      </c>
      <c r="Z244">
        <v>3.0397628924232398E-2</v>
      </c>
      <c r="AA244">
        <v>1.94444444444444E-2</v>
      </c>
      <c r="AB244">
        <v>0</v>
      </c>
      <c r="AC244">
        <v>0.111666666666666</v>
      </c>
      <c r="AD244">
        <v>0</v>
      </c>
      <c r="AE244">
        <v>0</v>
      </c>
      <c r="AF244">
        <v>0</v>
      </c>
    </row>
    <row r="245" spans="1:32" x14ac:dyDescent="0.25">
      <c r="A245">
        <v>16375</v>
      </c>
      <c r="B245">
        <v>79600603</v>
      </c>
      <c r="C245">
        <v>1</v>
      </c>
      <c r="D245">
        <v>5</v>
      </c>
      <c r="E245">
        <v>5</v>
      </c>
      <c r="F245" s="1">
        <v>8.8332999999999995</v>
      </c>
      <c r="G245" s="1">
        <v>3.5622041967581399</v>
      </c>
      <c r="H245" s="1">
        <v>3.306</v>
      </c>
      <c r="I245" s="1">
        <v>7.5</v>
      </c>
      <c r="J245" s="4">
        <f>I245-G245</f>
        <v>3.9377958032418601</v>
      </c>
      <c r="K245" s="1">
        <v>44.166499999999999</v>
      </c>
      <c r="L245" s="1">
        <v>16.53</v>
      </c>
      <c r="M245" s="1">
        <v>17.811020983790701</v>
      </c>
      <c r="N245" s="1">
        <v>37.5</v>
      </c>
      <c r="O245" s="4">
        <f>N245-M245</f>
        <v>19.688979016209299</v>
      </c>
      <c r="P245">
        <v>57680</v>
      </c>
      <c r="Q245">
        <v>79600603</v>
      </c>
      <c r="R245">
        <v>2</v>
      </c>
      <c r="S245">
        <v>1.9530683608333301E-3</v>
      </c>
      <c r="T245">
        <v>1.5277777777777699E-2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9.7653418041666606E-3</v>
      </c>
      <c r="AA245">
        <v>7.6388888888888895E-2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8893</v>
      </c>
      <c r="B246">
        <v>68900719</v>
      </c>
      <c r="C246">
        <v>2</v>
      </c>
      <c r="D246">
        <v>1.5</v>
      </c>
      <c r="E246">
        <v>3</v>
      </c>
      <c r="F246" s="1">
        <v>4.53</v>
      </c>
      <c r="G246" s="1">
        <v>4.5888235294116999</v>
      </c>
      <c r="H246" s="1">
        <v>4.59</v>
      </c>
      <c r="I246" s="1">
        <v>11.37</v>
      </c>
      <c r="J246" s="4">
        <f>I246-G246</f>
        <v>6.7811764705882993</v>
      </c>
      <c r="K246" s="1">
        <v>13.59</v>
      </c>
      <c r="L246" s="1">
        <v>13.77</v>
      </c>
      <c r="M246" s="1">
        <v>13.7664705882351</v>
      </c>
      <c r="N246" s="1">
        <v>34.08</v>
      </c>
      <c r="O246" s="4">
        <f>N246-M246</f>
        <v>20.313529411764897</v>
      </c>
      <c r="P246">
        <v>57347</v>
      </c>
      <c r="Q246">
        <v>68900719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21320</v>
      </c>
      <c r="B247">
        <v>89100662</v>
      </c>
      <c r="C247">
        <v>2</v>
      </c>
      <c r="D247">
        <v>1</v>
      </c>
      <c r="E247">
        <v>2</v>
      </c>
      <c r="F247" s="1">
        <v>39.038800000000002</v>
      </c>
      <c r="G247" s="1">
        <v>45.784349451206801</v>
      </c>
      <c r="H247" s="1">
        <v>28.42</v>
      </c>
      <c r="I247" s="1">
        <v>55.96</v>
      </c>
      <c r="J247" s="4">
        <f>I247-G247</f>
        <v>10.1756505487932</v>
      </c>
      <c r="K247" s="1">
        <v>78.077600000000004</v>
      </c>
      <c r="L247" s="1">
        <v>56.84</v>
      </c>
      <c r="M247" s="1">
        <v>91.568698902413701</v>
      </c>
      <c r="N247" s="1">
        <v>111.92</v>
      </c>
      <c r="O247" s="4">
        <f>N247-M247</f>
        <v>20.351301097586301</v>
      </c>
      <c r="P247">
        <v>57781</v>
      </c>
      <c r="Q247">
        <v>89100662</v>
      </c>
      <c r="R247">
        <v>3</v>
      </c>
      <c r="S247">
        <v>3.8658586345584799E-2</v>
      </c>
      <c r="T247">
        <v>0.15416666666666601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7.7317172691169597E-2</v>
      </c>
      <c r="AA247">
        <v>0.30833333333333302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6032</v>
      </c>
      <c r="B248">
        <v>68900364</v>
      </c>
      <c r="C248">
        <v>3</v>
      </c>
      <c r="D248">
        <v>1.3333333300000001</v>
      </c>
      <c r="E248">
        <v>4</v>
      </c>
      <c r="F248" s="1">
        <v>2.95</v>
      </c>
      <c r="G248" s="1">
        <v>2.95</v>
      </c>
      <c r="H248" s="1">
        <v>2.95</v>
      </c>
      <c r="I248" s="1">
        <v>8.0500000000000007</v>
      </c>
      <c r="J248" s="4">
        <f>I248-G248</f>
        <v>5.1000000000000005</v>
      </c>
      <c r="K248" s="1">
        <v>11.8</v>
      </c>
      <c r="L248" s="1">
        <v>11.8</v>
      </c>
      <c r="M248" s="1">
        <v>11.8</v>
      </c>
      <c r="N248" s="1">
        <v>32.200000000000003</v>
      </c>
      <c r="O248" s="4">
        <f>N248-M248</f>
        <v>20.400000000000002</v>
      </c>
      <c r="P248">
        <v>57301</v>
      </c>
      <c r="Q248">
        <v>68900364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16468</v>
      </c>
      <c r="B249">
        <v>68901071</v>
      </c>
      <c r="C249">
        <v>4</v>
      </c>
      <c r="D249">
        <v>1</v>
      </c>
      <c r="E249">
        <v>4</v>
      </c>
      <c r="F249" s="1">
        <v>7.1013999999999999</v>
      </c>
      <c r="G249" s="1">
        <v>7.0895454545453997</v>
      </c>
      <c r="H249" s="1">
        <v>7.09</v>
      </c>
      <c r="I249" s="1">
        <v>12.21</v>
      </c>
      <c r="J249" s="4">
        <f>I249-G249</f>
        <v>5.1204545454546011</v>
      </c>
      <c r="K249" s="1">
        <v>28.4056</v>
      </c>
      <c r="L249" s="1">
        <v>28.36</v>
      </c>
      <c r="M249" s="1">
        <v>28.358181818181599</v>
      </c>
      <c r="N249" s="1">
        <v>48.84</v>
      </c>
      <c r="O249" s="4">
        <f>N249-M249</f>
        <v>20.481818181818404</v>
      </c>
      <c r="P249">
        <v>57386</v>
      </c>
      <c r="Q249">
        <v>68901071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5843</v>
      </c>
      <c r="B250">
        <v>68900251</v>
      </c>
      <c r="C250">
        <v>1</v>
      </c>
      <c r="D250">
        <v>5</v>
      </c>
      <c r="E250">
        <v>5</v>
      </c>
      <c r="F250" s="1">
        <v>1.47</v>
      </c>
      <c r="G250" s="1">
        <v>1.47</v>
      </c>
      <c r="H250" s="1">
        <v>1.47</v>
      </c>
      <c r="I250" s="1">
        <v>5.7</v>
      </c>
      <c r="J250" s="4">
        <f>I250-G250</f>
        <v>4.2300000000000004</v>
      </c>
      <c r="K250" s="1">
        <v>7.35</v>
      </c>
      <c r="L250" s="1">
        <v>7.35</v>
      </c>
      <c r="M250" s="1">
        <v>7.35</v>
      </c>
      <c r="N250" s="1">
        <v>28.5</v>
      </c>
      <c r="O250" s="4">
        <f>N250-M250</f>
        <v>21.15</v>
      </c>
      <c r="P250">
        <v>57269</v>
      </c>
      <c r="Q250">
        <v>68900251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6075</v>
      </c>
      <c r="B251">
        <v>68900421</v>
      </c>
      <c r="C251">
        <v>4</v>
      </c>
      <c r="D251">
        <v>1</v>
      </c>
      <c r="E251">
        <v>4</v>
      </c>
      <c r="F251" s="1">
        <v>4.1879999999999997</v>
      </c>
      <c r="G251" s="1">
        <v>4.1857142857141998</v>
      </c>
      <c r="H251" s="1">
        <v>4.1900000000000004</v>
      </c>
      <c r="I251" s="1">
        <v>9.5850000000000009</v>
      </c>
      <c r="J251" s="4">
        <f>I251-G251</f>
        <v>5.3992857142858011</v>
      </c>
      <c r="K251" s="1">
        <v>16.751999999999999</v>
      </c>
      <c r="L251" s="1">
        <v>16.760000000000002</v>
      </c>
      <c r="M251" s="1">
        <v>16.742857142856799</v>
      </c>
      <c r="N251" s="1">
        <v>38.340000000000003</v>
      </c>
      <c r="O251" s="4">
        <f>N251-M251</f>
        <v>21.597142857143204</v>
      </c>
      <c r="P251">
        <v>57312</v>
      </c>
      <c r="Q251">
        <v>68900421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17508</v>
      </c>
      <c r="B252">
        <v>11400128</v>
      </c>
      <c r="C252">
        <v>2</v>
      </c>
      <c r="D252">
        <v>25</v>
      </c>
      <c r="E252">
        <v>50</v>
      </c>
      <c r="F252" s="1">
        <v>17.611899999999999</v>
      </c>
      <c r="G252" s="1">
        <v>14.991834185818499</v>
      </c>
      <c r="H252" s="1">
        <v>14.065799999999999</v>
      </c>
      <c r="I252" s="1">
        <v>15.44</v>
      </c>
      <c r="J252" s="4">
        <f>I252-G252</f>
        <v>0.44816581418150037</v>
      </c>
      <c r="K252" s="1">
        <v>880.59500000000003</v>
      </c>
      <c r="L252" s="1">
        <v>703.29</v>
      </c>
      <c r="M252" s="1">
        <v>749.591709290925</v>
      </c>
      <c r="N252" s="1">
        <v>772</v>
      </c>
      <c r="O252" s="4">
        <f>N252-M252</f>
        <v>22.408290709075004</v>
      </c>
      <c r="P252">
        <v>56830</v>
      </c>
      <c r="Q252">
        <v>11400128</v>
      </c>
      <c r="R252">
        <v>3</v>
      </c>
      <c r="S252">
        <v>1.16912966757741E-2</v>
      </c>
      <c r="T252">
        <v>0.10666666666666599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0.58456483378870605</v>
      </c>
      <c r="AA252">
        <v>5.3333333333333304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16457</v>
      </c>
      <c r="B253">
        <v>89600601</v>
      </c>
      <c r="C253">
        <v>1</v>
      </c>
      <c r="D253">
        <v>5</v>
      </c>
      <c r="E253">
        <v>5</v>
      </c>
      <c r="F253" s="1">
        <v>16.245999999999999</v>
      </c>
      <c r="G253" s="1">
        <v>13.815926579199299</v>
      </c>
      <c r="H253" s="1">
        <v>16.245999999999999</v>
      </c>
      <c r="I253" s="1">
        <v>18.420000000000002</v>
      </c>
      <c r="J253" s="4">
        <f>I253-G253</f>
        <v>4.6040734208007024</v>
      </c>
      <c r="K253" s="1">
        <v>81.23</v>
      </c>
      <c r="L253" s="1">
        <v>81.23</v>
      </c>
      <c r="M253" s="1">
        <v>69.079632895996596</v>
      </c>
      <c r="N253" s="1">
        <v>92.1</v>
      </c>
      <c r="O253" s="4">
        <f>N253-M253</f>
        <v>23.020367104003398</v>
      </c>
      <c r="P253">
        <v>57791</v>
      </c>
      <c r="Q253">
        <v>89600601</v>
      </c>
      <c r="R253">
        <v>5</v>
      </c>
      <c r="S253">
        <v>5.3164259675999997E-3</v>
      </c>
      <c r="T253">
        <v>8.0277777777777698E-2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2.6582129837999999E-2</v>
      </c>
      <c r="AA253">
        <v>0.40138888888888802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17123</v>
      </c>
      <c r="B254">
        <v>68901096</v>
      </c>
      <c r="C254">
        <v>1</v>
      </c>
      <c r="D254">
        <v>6</v>
      </c>
      <c r="E254">
        <v>6</v>
      </c>
      <c r="F254" s="1">
        <v>4.9020000000000001</v>
      </c>
      <c r="G254" s="1">
        <v>4.9785000000000004</v>
      </c>
      <c r="H254" s="1">
        <v>4.9782999999999999</v>
      </c>
      <c r="I254" s="1">
        <v>8.82</v>
      </c>
      <c r="J254" s="4">
        <f>I254-G254</f>
        <v>3.8414999999999999</v>
      </c>
      <c r="K254" s="1">
        <v>29.411999999999999</v>
      </c>
      <c r="L254" s="1">
        <v>29.869800000000001</v>
      </c>
      <c r="M254" s="1">
        <v>29.870999999999999</v>
      </c>
      <c r="N254" s="1">
        <v>52.92</v>
      </c>
      <c r="O254" s="4">
        <f>N254-M254</f>
        <v>23.049000000000003</v>
      </c>
      <c r="P254">
        <v>57387</v>
      </c>
      <c r="Q254">
        <v>68901096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5467</v>
      </c>
      <c r="B255">
        <v>64900034</v>
      </c>
      <c r="C255">
        <v>3</v>
      </c>
      <c r="D255">
        <v>60</v>
      </c>
      <c r="E255">
        <v>180</v>
      </c>
      <c r="F255" s="1">
        <v>2.0400000000000001E-2</v>
      </c>
      <c r="G255" s="1">
        <v>2.04412243568E-2</v>
      </c>
      <c r="H255" s="1">
        <v>1.9733000000000001E-2</v>
      </c>
      <c r="I255" s="1">
        <v>0.15</v>
      </c>
      <c r="J255" s="4">
        <f>I255-G255</f>
        <v>0.12955877564320001</v>
      </c>
      <c r="K255" s="1">
        <v>3.6720000000000002</v>
      </c>
      <c r="L255" s="1">
        <v>3.552</v>
      </c>
      <c r="M255" s="1">
        <v>3.6794203842240001</v>
      </c>
      <c r="N255" s="1">
        <v>27</v>
      </c>
      <c r="O255" s="4">
        <f>N255-M255</f>
        <v>23.320579615776001</v>
      </c>
      <c r="P255">
        <v>57188</v>
      </c>
      <c r="Q255">
        <v>64900034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17484</v>
      </c>
      <c r="B256">
        <v>17300065</v>
      </c>
      <c r="C256">
        <v>1</v>
      </c>
      <c r="D256">
        <v>5</v>
      </c>
      <c r="E256">
        <v>5</v>
      </c>
      <c r="F256" s="1">
        <v>70.529200000000003</v>
      </c>
      <c r="G256" s="1">
        <v>98.308819405189197</v>
      </c>
      <c r="H256" s="1">
        <v>67.325000000000003</v>
      </c>
      <c r="I256" s="1">
        <v>102.99</v>
      </c>
      <c r="J256" s="4">
        <f>I256-G256</f>
        <v>4.6811805948107974</v>
      </c>
      <c r="K256" s="1">
        <v>352.64600000000002</v>
      </c>
      <c r="L256" s="1">
        <v>336.625</v>
      </c>
      <c r="M256" s="1">
        <v>491.54409702594597</v>
      </c>
      <c r="N256" s="1">
        <v>514.95000000000005</v>
      </c>
      <c r="O256" s="4">
        <f>N256-M256</f>
        <v>23.405902974054072</v>
      </c>
      <c r="P256">
        <v>56863</v>
      </c>
      <c r="Q256">
        <v>17300065</v>
      </c>
      <c r="R256">
        <v>6</v>
      </c>
      <c r="S256">
        <v>1.13281621004268E-2</v>
      </c>
      <c r="T256">
        <v>0.16944444444444401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5.6640810502134098E-2</v>
      </c>
      <c r="AA256">
        <v>0.84722222222222199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18528</v>
      </c>
      <c r="B257">
        <v>68901176</v>
      </c>
      <c r="C257">
        <v>3</v>
      </c>
      <c r="D257">
        <v>3</v>
      </c>
      <c r="E257">
        <v>9</v>
      </c>
      <c r="F257" s="1">
        <v>1.9766999999999999</v>
      </c>
      <c r="G257" s="1">
        <v>2.0826153846153002</v>
      </c>
      <c r="H257" s="1">
        <v>2.2216659999999999</v>
      </c>
      <c r="I257" s="1">
        <v>4.7966660000000001</v>
      </c>
      <c r="J257" s="4">
        <f>I257-G257</f>
        <v>2.7140506153846999</v>
      </c>
      <c r="K257" s="1">
        <v>17.790299999999998</v>
      </c>
      <c r="L257" s="1">
        <v>19.73</v>
      </c>
      <c r="M257" s="1">
        <v>18.7435384615377</v>
      </c>
      <c r="N257" s="1">
        <v>42.23</v>
      </c>
      <c r="O257" s="4">
        <f>N257-M257</f>
        <v>23.486461538462297</v>
      </c>
      <c r="P257">
        <v>57405</v>
      </c>
      <c r="Q257">
        <v>68901176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30815</v>
      </c>
      <c r="B258">
        <v>99600172</v>
      </c>
      <c r="C258">
        <v>2</v>
      </c>
      <c r="D258">
        <v>1</v>
      </c>
      <c r="E258">
        <v>2</v>
      </c>
      <c r="F258" s="1">
        <v>28.688300000000002</v>
      </c>
      <c r="G258" s="1">
        <v>28.952344930205001</v>
      </c>
      <c r="H258" s="1">
        <v>23.164999999999999</v>
      </c>
      <c r="I258" s="1">
        <v>40.840000000000003</v>
      </c>
      <c r="J258" s="4">
        <f>I258-G258</f>
        <v>11.887655069795002</v>
      </c>
      <c r="K258" s="1">
        <v>57.376600000000003</v>
      </c>
      <c r="L258" s="1">
        <v>46.33</v>
      </c>
      <c r="M258" s="1">
        <v>57.904689860410002</v>
      </c>
      <c r="N258" s="1">
        <v>81.680000000000007</v>
      </c>
      <c r="O258" s="4">
        <f>N258-M258</f>
        <v>23.775310139590005</v>
      </c>
      <c r="P258">
        <v>57935</v>
      </c>
      <c r="Q258">
        <v>99600172</v>
      </c>
      <c r="R258">
        <v>1</v>
      </c>
      <c r="S258">
        <v>2.3410721249999999E-2</v>
      </c>
      <c r="T258">
        <v>6.9444444444444406E-2</v>
      </c>
      <c r="U258">
        <v>0</v>
      </c>
      <c r="V258">
        <v>0.13</v>
      </c>
      <c r="W258">
        <v>0</v>
      </c>
      <c r="X258">
        <v>0</v>
      </c>
      <c r="Y258">
        <v>0</v>
      </c>
      <c r="Z258">
        <v>4.6821442499999998E-2</v>
      </c>
      <c r="AA258">
        <v>0.13888888888888801</v>
      </c>
      <c r="AB258">
        <v>0</v>
      </c>
      <c r="AC258">
        <v>0.26</v>
      </c>
      <c r="AD258">
        <v>0</v>
      </c>
      <c r="AE258">
        <v>0</v>
      </c>
      <c r="AF258">
        <v>0</v>
      </c>
    </row>
    <row r="259" spans="1:32" x14ac:dyDescent="0.25">
      <c r="A259">
        <v>31104</v>
      </c>
      <c r="B259">
        <v>89700276</v>
      </c>
      <c r="C259">
        <v>1</v>
      </c>
      <c r="D259">
        <v>5</v>
      </c>
      <c r="E259">
        <v>5</v>
      </c>
      <c r="F259" s="1">
        <v>19.993300000000001</v>
      </c>
      <c r="G259" s="1">
        <v>42.049693036680601</v>
      </c>
      <c r="H259" s="1">
        <v>19.994</v>
      </c>
      <c r="I259" s="1">
        <v>46.84</v>
      </c>
      <c r="J259" s="4">
        <f>I259-G259</f>
        <v>4.7903069633194022</v>
      </c>
      <c r="K259" s="1">
        <v>99.966499999999996</v>
      </c>
      <c r="L259" s="1">
        <v>99.97</v>
      </c>
      <c r="M259" s="1">
        <v>210.248465183403</v>
      </c>
      <c r="N259" s="1">
        <v>234.2</v>
      </c>
      <c r="O259" s="4">
        <f>N259-M259</f>
        <v>23.95153481659699</v>
      </c>
      <c r="P259">
        <v>57803</v>
      </c>
      <c r="Q259">
        <v>89700276</v>
      </c>
      <c r="R259">
        <v>1</v>
      </c>
      <c r="S259">
        <v>3.1572795523299502E-2</v>
      </c>
      <c r="T259">
        <v>0.13750000000000001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0.15786397761649701</v>
      </c>
      <c r="AA259">
        <v>0.6875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23857</v>
      </c>
      <c r="B260">
        <v>79210034</v>
      </c>
      <c r="C260">
        <v>3</v>
      </c>
      <c r="D260">
        <v>1.3333333300000001</v>
      </c>
      <c r="E260">
        <v>4</v>
      </c>
      <c r="F260" s="1">
        <v>12.544</v>
      </c>
      <c r="G260" s="1">
        <v>7.02</v>
      </c>
      <c r="H260" s="1">
        <v>11.398332999999999</v>
      </c>
      <c r="I260" s="1">
        <v>13.503333</v>
      </c>
      <c r="J260" s="4">
        <f>I260-G260</f>
        <v>6.483333</v>
      </c>
      <c r="K260" s="1">
        <v>50.176000000000002</v>
      </c>
      <c r="L260" s="1">
        <v>45.02</v>
      </c>
      <c r="M260" s="1">
        <v>28.08</v>
      </c>
      <c r="N260" s="1">
        <v>53.17</v>
      </c>
      <c r="O260" s="4">
        <f>N260-M260</f>
        <v>25.090000000000003</v>
      </c>
      <c r="P260">
        <v>57669</v>
      </c>
      <c r="Q260">
        <v>79210034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0.03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0.12</v>
      </c>
    </row>
    <row r="261" spans="1:32" x14ac:dyDescent="0.25">
      <c r="A261">
        <v>5845</v>
      </c>
      <c r="B261">
        <v>68900249</v>
      </c>
      <c r="C261">
        <v>1</v>
      </c>
      <c r="D261">
        <v>2</v>
      </c>
      <c r="E261">
        <v>2</v>
      </c>
      <c r="F261" s="1">
        <v>1.4336</v>
      </c>
      <c r="G261" s="1">
        <v>1.4334374999999999</v>
      </c>
      <c r="H261" s="1">
        <v>1.4350000000000001</v>
      </c>
      <c r="I261" s="1">
        <v>14.18</v>
      </c>
      <c r="J261" s="4">
        <f>I261-G261</f>
        <v>12.7465625</v>
      </c>
      <c r="K261" s="1">
        <v>2.8672</v>
      </c>
      <c r="L261" s="1">
        <v>2.87</v>
      </c>
      <c r="M261" s="1">
        <v>2.8668749999999998</v>
      </c>
      <c r="N261" s="1">
        <v>28.36</v>
      </c>
      <c r="O261" s="4">
        <f>N261-M261</f>
        <v>25.493124999999999</v>
      </c>
      <c r="P261">
        <v>57267</v>
      </c>
      <c r="Q261">
        <v>68900249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17629</v>
      </c>
      <c r="B262">
        <v>25600255</v>
      </c>
      <c r="C262">
        <v>2</v>
      </c>
      <c r="D262">
        <v>1</v>
      </c>
      <c r="E262">
        <v>2</v>
      </c>
      <c r="F262" s="1">
        <v>12.8058</v>
      </c>
      <c r="G262" s="1">
        <v>31.029999999999902</v>
      </c>
      <c r="H262" s="1">
        <v>13.67</v>
      </c>
      <c r="I262" s="1">
        <v>43.835000000000001</v>
      </c>
      <c r="J262" s="4">
        <f>I262-G262</f>
        <v>12.805000000000099</v>
      </c>
      <c r="K262" s="1">
        <v>25.611599999999999</v>
      </c>
      <c r="L262" s="1">
        <v>27.34</v>
      </c>
      <c r="M262" s="1">
        <v>62.059999999999903</v>
      </c>
      <c r="N262" s="1">
        <v>87.67</v>
      </c>
      <c r="O262" s="4">
        <f>N262-M262</f>
        <v>25.610000000000099</v>
      </c>
      <c r="P262">
        <v>57086</v>
      </c>
      <c r="Q262">
        <v>25600255</v>
      </c>
      <c r="R262">
        <v>1</v>
      </c>
      <c r="S262">
        <v>0</v>
      </c>
      <c r="T262">
        <v>0</v>
      </c>
      <c r="U262">
        <v>0.35763888888888801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0.71527777777777701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5278</v>
      </c>
      <c r="B263">
        <v>25900007</v>
      </c>
      <c r="C263">
        <v>2</v>
      </c>
      <c r="D263">
        <v>6</v>
      </c>
      <c r="E263">
        <v>12</v>
      </c>
      <c r="F263" s="1">
        <v>1.4</v>
      </c>
      <c r="G263" s="1">
        <v>1.4</v>
      </c>
      <c r="H263" s="1">
        <v>1.4</v>
      </c>
      <c r="I263" s="1">
        <v>3.56</v>
      </c>
      <c r="J263" s="4">
        <f>I263-G263</f>
        <v>2.16</v>
      </c>
      <c r="K263" s="1">
        <v>16.8</v>
      </c>
      <c r="L263" s="1">
        <v>16.8</v>
      </c>
      <c r="M263" s="1">
        <v>16.799999999999901</v>
      </c>
      <c r="N263" s="1">
        <v>42.72</v>
      </c>
      <c r="O263" s="4">
        <f>N263-M263</f>
        <v>25.920000000000098</v>
      </c>
      <c r="P263">
        <v>57104</v>
      </c>
      <c r="Q263">
        <v>25900007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7531</v>
      </c>
      <c r="B264">
        <v>70500309</v>
      </c>
      <c r="C264">
        <v>1</v>
      </c>
      <c r="D264">
        <v>2</v>
      </c>
      <c r="E264">
        <v>2</v>
      </c>
      <c r="F264" s="1">
        <v>2.8548</v>
      </c>
      <c r="G264" s="1">
        <v>10.842562564348899</v>
      </c>
      <c r="H264" s="1">
        <v>2.61</v>
      </c>
      <c r="I264" s="1">
        <v>23.93</v>
      </c>
      <c r="J264" s="4">
        <f>I264-G264</f>
        <v>13.087437435651101</v>
      </c>
      <c r="K264" s="1">
        <v>5.7096</v>
      </c>
      <c r="L264" s="1">
        <v>5.22</v>
      </c>
      <c r="M264" s="1">
        <v>21.685125128697798</v>
      </c>
      <c r="N264" s="1">
        <v>47.86</v>
      </c>
      <c r="O264" s="4">
        <f>N264-M264</f>
        <v>26.174874871302201</v>
      </c>
      <c r="P264">
        <v>57545</v>
      </c>
      <c r="Q264">
        <v>70500309</v>
      </c>
      <c r="R264">
        <v>1</v>
      </c>
      <c r="S264">
        <v>6.0002873817966901E-2</v>
      </c>
      <c r="T264">
        <v>9.7222222222222206E-3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0.120005747635933</v>
      </c>
      <c r="AA264">
        <v>1.94444444444444E-2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26968</v>
      </c>
      <c r="B265">
        <v>98900192</v>
      </c>
      <c r="C265">
        <v>1</v>
      </c>
      <c r="D265">
        <v>1</v>
      </c>
      <c r="E265">
        <v>1</v>
      </c>
      <c r="F265" s="1">
        <v>144.9922</v>
      </c>
      <c r="G265" s="1">
        <v>166.93339762419001</v>
      </c>
      <c r="H265" s="1">
        <v>140.09899999999999</v>
      </c>
      <c r="I265" s="1">
        <v>193.12</v>
      </c>
      <c r="J265" s="4">
        <f>I265-G265</f>
        <v>26.186602375809997</v>
      </c>
      <c r="K265" s="1">
        <v>144.9922</v>
      </c>
      <c r="L265" s="1">
        <v>140.09899999999999</v>
      </c>
      <c r="M265" s="1">
        <v>166.93339762419001</v>
      </c>
      <c r="N265" s="1">
        <v>193.12</v>
      </c>
      <c r="O265" s="4">
        <f>N265-M265</f>
        <v>26.186602375809997</v>
      </c>
      <c r="P265">
        <v>57840</v>
      </c>
      <c r="Q265">
        <v>98900192</v>
      </c>
      <c r="R265">
        <v>1</v>
      </c>
      <c r="S265">
        <v>0</v>
      </c>
      <c r="T265">
        <v>0</v>
      </c>
      <c r="U265">
        <v>0.54577777777777703</v>
      </c>
      <c r="V265">
        <v>0.15583333333333299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0.54577777777777703</v>
      </c>
      <c r="AC265">
        <v>0.15583333333333299</v>
      </c>
      <c r="AD265">
        <v>0</v>
      </c>
      <c r="AE265">
        <v>0</v>
      </c>
      <c r="AF265">
        <v>0</v>
      </c>
    </row>
    <row r="266" spans="1:32" x14ac:dyDescent="0.25">
      <c r="A266">
        <v>30973</v>
      </c>
      <c r="B266">
        <v>23000585</v>
      </c>
      <c r="C266">
        <v>1</v>
      </c>
      <c r="D266">
        <v>3</v>
      </c>
      <c r="E266">
        <v>3</v>
      </c>
      <c r="F266" s="1">
        <v>81.227599999999995</v>
      </c>
      <c r="G266" s="1">
        <v>124.576009001035</v>
      </c>
      <c r="H266" s="1">
        <v>81.23</v>
      </c>
      <c r="I266" s="1">
        <v>133.41</v>
      </c>
      <c r="J266" s="4">
        <f>I266-G266</f>
        <v>8.8339909989649925</v>
      </c>
      <c r="K266" s="1">
        <v>243.68279999999999</v>
      </c>
      <c r="L266" s="1">
        <v>243.69</v>
      </c>
      <c r="M266" s="1">
        <v>373.72802700310501</v>
      </c>
      <c r="N266" s="1">
        <v>400.23</v>
      </c>
      <c r="O266" s="4">
        <f>N266-M266</f>
        <v>26.501972996895006</v>
      </c>
      <c r="P266">
        <v>57066</v>
      </c>
      <c r="Q266">
        <v>23000585</v>
      </c>
      <c r="R266">
        <v>1</v>
      </c>
      <c r="S266">
        <v>5.3481456855791899E-2</v>
      </c>
      <c r="T266">
        <v>0.206666666666666</v>
      </c>
      <c r="U266">
        <v>0</v>
      </c>
      <c r="V266">
        <v>8.7499999999999994E-2</v>
      </c>
      <c r="W266">
        <v>0</v>
      </c>
      <c r="X266">
        <v>0</v>
      </c>
      <c r="Y266">
        <v>0</v>
      </c>
      <c r="Z266">
        <v>0.16044437056737501</v>
      </c>
      <c r="AA266">
        <v>0.62</v>
      </c>
      <c r="AB266">
        <v>0</v>
      </c>
      <c r="AC266">
        <v>0.26249999999999901</v>
      </c>
      <c r="AD266">
        <v>0</v>
      </c>
      <c r="AE266">
        <v>0</v>
      </c>
      <c r="AF266">
        <v>0</v>
      </c>
    </row>
    <row r="267" spans="1:32" x14ac:dyDescent="0.25">
      <c r="A267">
        <v>24476</v>
      </c>
      <c r="B267">
        <v>22100245</v>
      </c>
      <c r="C267">
        <v>1</v>
      </c>
      <c r="D267">
        <v>1</v>
      </c>
      <c r="E267">
        <v>1</v>
      </c>
      <c r="F267" s="1">
        <v>53.14</v>
      </c>
      <c r="G267" s="1">
        <v>33.732293339228498</v>
      </c>
      <c r="H267" s="1">
        <v>27.61</v>
      </c>
      <c r="I267" s="1">
        <v>60.87</v>
      </c>
      <c r="J267" s="4">
        <f>I267-G267</f>
        <v>27.137706660771499</v>
      </c>
      <c r="K267" s="1">
        <v>53.14</v>
      </c>
      <c r="L267" s="1">
        <v>27.61</v>
      </c>
      <c r="M267" s="1">
        <v>33.732293339228498</v>
      </c>
      <c r="N267" s="1">
        <v>60.87</v>
      </c>
      <c r="O267" s="4">
        <f>N267-M267</f>
        <v>27.137706660771499</v>
      </c>
      <c r="P267">
        <v>56949</v>
      </c>
      <c r="Q267">
        <v>22100245</v>
      </c>
      <c r="R267">
        <v>1</v>
      </c>
      <c r="S267">
        <v>6.7977135047281298E-2</v>
      </c>
      <c r="T267">
        <v>1.94444444444444E-2</v>
      </c>
      <c r="U267">
        <v>0</v>
      </c>
      <c r="V267">
        <v>0.11749999999999999</v>
      </c>
      <c r="W267">
        <v>0</v>
      </c>
      <c r="X267">
        <v>0</v>
      </c>
      <c r="Y267">
        <v>0</v>
      </c>
      <c r="Z267">
        <v>6.7977135047281298E-2</v>
      </c>
      <c r="AA267">
        <v>1.94444444444444E-2</v>
      </c>
      <c r="AB267">
        <v>0</v>
      </c>
      <c r="AC267">
        <v>0.11749999999999999</v>
      </c>
      <c r="AD267">
        <v>0</v>
      </c>
      <c r="AE267">
        <v>0</v>
      </c>
      <c r="AF267">
        <v>0</v>
      </c>
    </row>
    <row r="268" spans="1:32" x14ac:dyDescent="0.25">
      <c r="A268">
        <v>24114</v>
      </c>
      <c r="B268">
        <v>23000467</v>
      </c>
      <c r="C268">
        <v>1</v>
      </c>
      <c r="D268">
        <v>3</v>
      </c>
      <c r="E268">
        <v>3</v>
      </c>
      <c r="F268" s="1">
        <v>34.840000000000003</v>
      </c>
      <c r="G268" s="1">
        <v>45.457951213386302</v>
      </c>
      <c r="H268" s="1">
        <v>35.786700000000003</v>
      </c>
      <c r="I268" s="1">
        <v>54.51</v>
      </c>
      <c r="J268" s="4">
        <f>I268-G268</f>
        <v>9.0520487866136961</v>
      </c>
      <c r="K268" s="1">
        <v>104.52</v>
      </c>
      <c r="L268" s="1">
        <v>107.3601</v>
      </c>
      <c r="M268" s="1">
        <v>136.37385364015901</v>
      </c>
      <c r="N268" s="1">
        <v>163.53</v>
      </c>
      <c r="O268" s="4">
        <f>N268-M268</f>
        <v>27.156146359840989</v>
      </c>
      <c r="P268">
        <v>57034</v>
      </c>
      <c r="Q268">
        <v>23000467</v>
      </c>
      <c r="R268">
        <v>2</v>
      </c>
      <c r="S268">
        <v>1.1340994385342701E-2</v>
      </c>
      <c r="T268">
        <v>5.5555555555555497E-2</v>
      </c>
      <c r="U268">
        <v>0</v>
      </c>
      <c r="V268">
        <v>8.8333333333333305E-2</v>
      </c>
      <c r="W268">
        <v>0</v>
      </c>
      <c r="X268">
        <v>0</v>
      </c>
      <c r="Y268">
        <v>0</v>
      </c>
      <c r="Z268">
        <v>3.4022983156028301E-2</v>
      </c>
      <c r="AA268">
        <v>0.16666666666666599</v>
      </c>
      <c r="AB268">
        <v>0</v>
      </c>
      <c r="AC268">
        <v>0.26500000000000001</v>
      </c>
      <c r="AD268">
        <v>0</v>
      </c>
      <c r="AE268">
        <v>0</v>
      </c>
      <c r="AF268">
        <v>0</v>
      </c>
    </row>
    <row r="269" spans="1:32" x14ac:dyDescent="0.25">
      <c r="A269">
        <v>11410</v>
      </c>
      <c r="B269">
        <v>20800068</v>
      </c>
      <c r="C269">
        <v>1</v>
      </c>
      <c r="D269">
        <v>3</v>
      </c>
      <c r="E269">
        <v>3</v>
      </c>
      <c r="F269" s="1">
        <v>16.496700000000001</v>
      </c>
      <c r="G269" s="1">
        <v>18.0538692040938</v>
      </c>
      <c r="H269" s="1">
        <v>16.496700000000001</v>
      </c>
      <c r="I269" s="1">
        <v>27.14</v>
      </c>
      <c r="J269" s="4">
        <f>I269-G269</f>
        <v>9.0861307959062003</v>
      </c>
      <c r="K269" s="1">
        <v>49.490099999999998</v>
      </c>
      <c r="L269" s="1">
        <v>49.490099999999998</v>
      </c>
      <c r="M269" s="1">
        <v>54.161607612281401</v>
      </c>
      <c r="N269" s="1">
        <v>81.42</v>
      </c>
      <c r="O269" s="4">
        <f>N269-M269</f>
        <v>27.258392387718601</v>
      </c>
      <c r="P269">
        <v>56891</v>
      </c>
      <c r="Q269">
        <v>20800068</v>
      </c>
      <c r="R269">
        <v>1</v>
      </c>
      <c r="S269">
        <v>1.83054887820512E-2</v>
      </c>
      <c r="T269">
        <v>4.0277777777777697E-2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5.4916466346153797E-2</v>
      </c>
      <c r="AA269">
        <v>0.120833333333333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16455</v>
      </c>
      <c r="B270">
        <v>89600599</v>
      </c>
      <c r="C270">
        <v>1</v>
      </c>
      <c r="D270">
        <v>5</v>
      </c>
      <c r="E270">
        <v>5</v>
      </c>
      <c r="F270" s="1">
        <v>18.376000000000001</v>
      </c>
      <c r="G270" s="1">
        <v>15.263060739595099</v>
      </c>
      <c r="H270" s="1">
        <v>18.376000000000001</v>
      </c>
      <c r="I270" s="1">
        <v>20.83</v>
      </c>
      <c r="J270" s="4">
        <f>I270-G270</f>
        <v>5.5669392604048991</v>
      </c>
      <c r="K270" s="1">
        <v>91.88</v>
      </c>
      <c r="L270" s="1">
        <v>91.88</v>
      </c>
      <c r="M270" s="1">
        <v>76.315303697975594</v>
      </c>
      <c r="N270" s="1">
        <v>104.15</v>
      </c>
      <c r="O270" s="4">
        <f>N270-M270</f>
        <v>27.834696302024412</v>
      </c>
      <c r="P270">
        <v>57790</v>
      </c>
      <c r="Q270">
        <v>89600599</v>
      </c>
      <c r="R270">
        <v>4</v>
      </c>
      <c r="S270">
        <v>8.9918445995866292E-3</v>
      </c>
      <c r="T270">
        <v>0.101388888888888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4.4959222997933097E-2</v>
      </c>
      <c r="AA270">
        <v>0.50694444444444398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6844</v>
      </c>
      <c r="B271">
        <v>68900572</v>
      </c>
      <c r="C271">
        <v>1</v>
      </c>
      <c r="D271">
        <v>4</v>
      </c>
      <c r="E271">
        <v>4</v>
      </c>
      <c r="F271" s="1">
        <v>6.2049000000000003</v>
      </c>
      <c r="G271" s="1">
        <v>6.2048275862068003</v>
      </c>
      <c r="H271" s="1">
        <v>6.2050000000000001</v>
      </c>
      <c r="I271" s="1">
        <v>13.21</v>
      </c>
      <c r="J271" s="4">
        <f>I271-G271</f>
        <v>7.0051724137932005</v>
      </c>
      <c r="K271" s="1">
        <v>24.819600000000001</v>
      </c>
      <c r="L271" s="1">
        <v>24.82</v>
      </c>
      <c r="M271" s="1">
        <v>24.819310344827201</v>
      </c>
      <c r="N271" s="1">
        <v>52.84</v>
      </c>
      <c r="O271" s="4">
        <f>N271-M271</f>
        <v>28.020689655172802</v>
      </c>
      <c r="P271">
        <v>57326</v>
      </c>
      <c r="Q271">
        <v>68900572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29832</v>
      </c>
      <c r="B272">
        <v>79700263</v>
      </c>
      <c r="C272">
        <v>2</v>
      </c>
      <c r="D272">
        <v>1.5</v>
      </c>
      <c r="E272">
        <v>3</v>
      </c>
      <c r="F272" s="1">
        <v>30.215900000000001</v>
      </c>
      <c r="G272" s="1">
        <v>36.959115499043399</v>
      </c>
      <c r="H272" s="1">
        <v>24.422499999999999</v>
      </c>
      <c r="I272" s="1">
        <v>44.95</v>
      </c>
      <c r="J272" s="4">
        <f>I272-G272</f>
        <v>7.9908845009566036</v>
      </c>
      <c r="K272" s="1">
        <v>90.6477</v>
      </c>
      <c r="L272" s="1">
        <v>73.260000000000005</v>
      </c>
      <c r="M272" s="1">
        <v>110.87734649713001</v>
      </c>
      <c r="N272" s="1">
        <v>138.94</v>
      </c>
      <c r="O272" s="4">
        <f>N272-M272</f>
        <v>28.062653502869992</v>
      </c>
      <c r="P272">
        <v>57694</v>
      </c>
      <c r="Q272">
        <v>79700263</v>
      </c>
      <c r="R272">
        <v>1</v>
      </c>
      <c r="S272">
        <v>3.5709938170347198E-2</v>
      </c>
      <c r="T272">
        <v>3.7499999999999999E-2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0.107129814511041</v>
      </c>
      <c r="AA272">
        <v>0.112499999999999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6484</v>
      </c>
      <c r="B273">
        <v>88900022</v>
      </c>
      <c r="C273">
        <v>1</v>
      </c>
      <c r="D273">
        <v>50</v>
      </c>
      <c r="E273">
        <v>50</v>
      </c>
      <c r="F273" s="1">
        <v>12.480499999999999</v>
      </c>
      <c r="G273" s="1">
        <v>16.9350017114777</v>
      </c>
      <c r="H273" s="1">
        <v>11.909000000000001</v>
      </c>
      <c r="I273" s="1">
        <v>17.5</v>
      </c>
      <c r="J273" s="4">
        <f>I273-G273</f>
        <v>0.56499828852230038</v>
      </c>
      <c r="K273" s="1">
        <v>624.02499999999998</v>
      </c>
      <c r="L273" s="1">
        <v>595.45000000000005</v>
      </c>
      <c r="M273" s="1">
        <v>846.75008557388503</v>
      </c>
      <c r="N273" s="1">
        <v>875</v>
      </c>
      <c r="O273" s="4">
        <f>N273-M273</f>
        <v>28.24991442611497</v>
      </c>
      <c r="P273">
        <v>57764</v>
      </c>
      <c r="Q273">
        <v>88900022</v>
      </c>
      <c r="R273">
        <v>1</v>
      </c>
      <c r="S273">
        <v>0</v>
      </c>
      <c r="T273">
        <v>0</v>
      </c>
      <c r="U273">
        <v>0</v>
      </c>
      <c r="V273">
        <v>9.1666666666666605E-2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4.5833333333333304</v>
      </c>
      <c r="AD273">
        <v>0</v>
      </c>
      <c r="AE273">
        <v>0</v>
      </c>
      <c r="AF273">
        <v>0</v>
      </c>
    </row>
    <row r="274" spans="1:32" x14ac:dyDescent="0.25">
      <c r="A274">
        <v>6128</v>
      </c>
      <c r="B274">
        <v>68900479</v>
      </c>
      <c r="C274">
        <v>3</v>
      </c>
      <c r="D274">
        <v>1.66666666</v>
      </c>
      <c r="E274">
        <v>5</v>
      </c>
      <c r="F274" s="1">
        <v>3.2559</v>
      </c>
      <c r="G274" s="1">
        <v>3.2549999999999999</v>
      </c>
      <c r="H274" s="1">
        <v>3.2566660000000001</v>
      </c>
      <c r="I274" s="1">
        <v>8.91</v>
      </c>
      <c r="J274" s="4">
        <f>I274-G274</f>
        <v>5.6550000000000002</v>
      </c>
      <c r="K274" s="1">
        <v>16.279499999999999</v>
      </c>
      <c r="L274" s="1">
        <v>16.28</v>
      </c>
      <c r="M274" s="1">
        <v>16.274999999999999</v>
      </c>
      <c r="N274" s="1">
        <v>44.55</v>
      </c>
      <c r="O274" s="4">
        <f>N274-M274</f>
        <v>28.274999999999999</v>
      </c>
      <c r="P274">
        <v>57318</v>
      </c>
      <c r="Q274">
        <v>68900479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18546</v>
      </c>
      <c r="B275">
        <v>22000324</v>
      </c>
      <c r="C275">
        <v>3</v>
      </c>
      <c r="D275">
        <v>1.66666666</v>
      </c>
      <c r="E275">
        <v>5</v>
      </c>
      <c r="F275" s="1">
        <v>18.2012</v>
      </c>
      <c r="G275" s="1">
        <v>34.812930792026698</v>
      </c>
      <c r="H275" s="1">
        <v>13.19</v>
      </c>
      <c r="I275" s="1">
        <v>41.176665999999997</v>
      </c>
      <c r="J275" s="4">
        <f>I275-G275</f>
        <v>6.3637352079732992</v>
      </c>
      <c r="K275" s="1">
        <v>91.006</v>
      </c>
      <c r="L275" s="1">
        <v>65.94</v>
      </c>
      <c r="M275" s="1">
        <v>174.064653960133</v>
      </c>
      <c r="N275" s="1">
        <v>202.43</v>
      </c>
      <c r="O275" s="4">
        <f>N275-M275</f>
        <v>28.365346039867006</v>
      </c>
      <c r="P275">
        <v>56914</v>
      </c>
      <c r="Q275">
        <v>22000324</v>
      </c>
      <c r="R275">
        <v>1</v>
      </c>
      <c r="S275">
        <v>5.1686848958333302E-2</v>
      </c>
      <c r="T275">
        <v>6.5277777777777699E-2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0.25843424479166599</v>
      </c>
      <c r="AA275">
        <v>0.32638888888888801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28787</v>
      </c>
      <c r="B276">
        <v>81500142</v>
      </c>
      <c r="C276">
        <v>4</v>
      </c>
      <c r="D276">
        <v>2.75</v>
      </c>
      <c r="E276">
        <v>11</v>
      </c>
      <c r="F276" s="1">
        <v>34.548000000000002</v>
      </c>
      <c r="G276" s="1">
        <v>49.834544531015901</v>
      </c>
      <c r="H276" s="1">
        <v>34.412750000000003</v>
      </c>
      <c r="I276" s="1">
        <v>43.807499999999997</v>
      </c>
      <c r="J276" s="4">
        <f>I276-G276</f>
        <v>-6.0270445310159033</v>
      </c>
      <c r="K276" s="1">
        <v>380.02800000000002</v>
      </c>
      <c r="L276" s="1">
        <v>380.73</v>
      </c>
      <c r="M276" s="1">
        <v>548.17998984117503</v>
      </c>
      <c r="N276" s="1">
        <v>576.70000000000005</v>
      </c>
      <c r="O276" s="4">
        <f>N276-M276</f>
        <v>28.520010158825016</v>
      </c>
      <c r="P276">
        <v>57749</v>
      </c>
      <c r="Q276">
        <v>81500142</v>
      </c>
      <c r="R276">
        <v>1</v>
      </c>
      <c r="S276">
        <v>1.0348543720939501E-2</v>
      </c>
      <c r="T276">
        <v>3.0555555555555499E-2</v>
      </c>
      <c r="U276">
        <v>0</v>
      </c>
      <c r="V276">
        <v>6.6666666666666596E-2</v>
      </c>
      <c r="W276">
        <v>0</v>
      </c>
      <c r="X276">
        <v>0.11949993311997301</v>
      </c>
      <c r="Y276">
        <v>0.27750000000000002</v>
      </c>
      <c r="Z276">
        <v>0.113833980930335</v>
      </c>
      <c r="AA276">
        <v>0.33611111111111103</v>
      </c>
      <c r="AB276">
        <v>0</v>
      </c>
      <c r="AC276">
        <v>0.73333333333333295</v>
      </c>
      <c r="AD276">
        <v>0</v>
      </c>
      <c r="AE276">
        <v>1.31449926431971</v>
      </c>
      <c r="AF276">
        <v>3.0525000000000002</v>
      </c>
    </row>
    <row r="277" spans="1:32" x14ac:dyDescent="0.25">
      <c r="A277">
        <v>21102</v>
      </c>
      <c r="B277">
        <v>80501052</v>
      </c>
      <c r="C277">
        <v>2</v>
      </c>
      <c r="D277">
        <v>75</v>
      </c>
      <c r="E277">
        <v>150</v>
      </c>
      <c r="F277" s="1">
        <v>11.112399999999999</v>
      </c>
      <c r="G277" s="1">
        <v>16.358895567529999</v>
      </c>
      <c r="H277" s="1">
        <v>8.8710000000000004</v>
      </c>
      <c r="I277" s="1">
        <v>16.55</v>
      </c>
      <c r="J277" s="4">
        <f>I277-G277</f>
        <v>0.19110443247000219</v>
      </c>
      <c r="K277" s="1">
        <v>1666.86</v>
      </c>
      <c r="L277" s="1">
        <v>1306.6300000000001</v>
      </c>
      <c r="M277" s="1">
        <v>2453.8343351294998</v>
      </c>
      <c r="N277" s="1">
        <v>2482.5</v>
      </c>
      <c r="O277" s="4">
        <f>N277-M277</f>
        <v>28.665664870500223</v>
      </c>
      <c r="P277">
        <v>57702</v>
      </c>
      <c r="Q277">
        <v>80501052</v>
      </c>
      <c r="R277">
        <v>4</v>
      </c>
      <c r="S277">
        <v>1.1084367612293099E-2</v>
      </c>
      <c r="T277">
        <v>7.6944444444444399E-2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1.6626551418439699</v>
      </c>
      <c r="AA277">
        <v>11.5416666666666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15291</v>
      </c>
      <c r="B278">
        <v>22000098</v>
      </c>
      <c r="C278">
        <v>2</v>
      </c>
      <c r="D278">
        <v>1</v>
      </c>
      <c r="E278">
        <v>2</v>
      </c>
      <c r="F278" s="1">
        <v>19</v>
      </c>
      <c r="G278" s="1">
        <v>12.163906890801799</v>
      </c>
      <c r="H278" s="1">
        <v>19.010000000000002</v>
      </c>
      <c r="I278" s="1">
        <v>26.6</v>
      </c>
      <c r="J278" s="4">
        <f>I278-G278</f>
        <v>14.436093109198202</v>
      </c>
      <c r="K278" s="1">
        <v>38</v>
      </c>
      <c r="L278" s="1">
        <v>38.020000000000003</v>
      </c>
      <c r="M278" s="1">
        <v>24.327813781603599</v>
      </c>
      <c r="N278" s="1">
        <v>53.2</v>
      </c>
      <c r="O278" s="4">
        <f>N278-M278</f>
        <v>28.872186218396404</v>
      </c>
      <c r="P278">
        <v>56910</v>
      </c>
      <c r="Q278">
        <v>22000098</v>
      </c>
      <c r="R278">
        <v>1</v>
      </c>
      <c r="S278">
        <v>6.2985026041666604E-3</v>
      </c>
      <c r="T278">
        <v>4.9722222222222202E-2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1.25970052083333E-2</v>
      </c>
      <c r="AA278">
        <v>9.9444444444444405E-2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5914</v>
      </c>
      <c r="B279">
        <v>68900281</v>
      </c>
      <c r="C279">
        <v>4</v>
      </c>
      <c r="D279">
        <v>1.75</v>
      </c>
      <c r="E279">
        <v>7</v>
      </c>
      <c r="F279" s="1">
        <v>5.6612999999999998</v>
      </c>
      <c r="G279" s="1">
        <v>5.8188333333333002</v>
      </c>
      <c r="H279" s="1">
        <v>5.5175000000000001</v>
      </c>
      <c r="I279" s="1">
        <v>9.9499999999999993</v>
      </c>
      <c r="J279" s="4">
        <f>I279-G279</f>
        <v>4.1311666666666991</v>
      </c>
      <c r="K279" s="1">
        <v>39.629100000000001</v>
      </c>
      <c r="L279" s="1">
        <v>38.619999999999997</v>
      </c>
      <c r="M279" s="1">
        <v>40.7318333333331</v>
      </c>
      <c r="N279" s="1">
        <v>69.650000000000006</v>
      </c>
      <c r="O279" s="4">
        <f>N279-M279</f>
        <v>28.918166666666906</v>
      </c>
      <c r="P279">
        <v>57277</v>
      </c>
      <c r="Q279">
        <v>68900281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5575</v>
      </c>
      <c r="B280">
        <v>65500010</v>
      </c>
      <c r="C280">
        <v>1</v>
      </c>
      <c r="D280">
        <v>20</v>
      </c>
      <c r="E280">
        <v>20</v>
      </c>
      <c r="F280" s="1">
        <v>1.9273</v>
      </c>
      <c r="G280" s="1">
        <v>1.9628282828282</v>
      </c>
      <c r="H280" s="1">
        <v>1.9630000000000001</v>
      </c>
      <c r="I280" s="1">
        <v>3.41</v>
      </c>
      <c r="J280" s="4">
        <f>I280-G280</f>
        <v>1.4471717171718002</v>
      </c>
      <c r="K280" s="1">
        <v>38.545999999999999</v>
      </c>
      <c r="L280" s="1">
        <v>39.26</v>
      </c>
      <c r="M280" s="1">
        <v>39.256565656564</v>
      </c>
      <c r="N280" s="1">
        <v>68.2</v>
      </c>
      <c r="O280" s="4">
        <f>N280-M280</f>
        <v>28.943434343436003</v>
      </c>
      <c r="P280">
        <v>57206</v>
      </c>
      <c r="Q280">
        <v>65500010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5930</v>
      </c>
      <c r="B281">
        <v>68900264</v>
      </c>
      <c r="C281">
        <v>1</v>
      </c>
      <c r="D281">
        <v>5</v>
      </c>
      <c r="E281">
        <v>5</v>
      </c>
      <c r="F281" s="1">
        <v>4.5968999999999998</v>
      </c>
      <c r="G281" s="1">
        <v>4.8542666666666001</v>
      </c>
      <c r="H281" s="1">
        <v>4.8540000000000001</v>
      </c>
      <c r="I281" s="1">
        <v>10.66</v>
      </c>
      <c r="J281" s="4">
        <f>I281-G281</f>
        <v>5.8057333333334</v>
      </c>
      <c r="K281" s="1">
        <v>22.984500000000001</v>
      </c>
      <c r="L281" s="1">
        <v>24.27</v>
      </c>
      <c r="M281" s="1">
        <v>24.271333333333001</v>
      </c>
      <c r="N281" s="1">
        <v>53.3</v>
      </c>
      <c r="O281" s="4">
        <f>N281-M281</f>
        <v>29.028666666666997</v>
      </c>
      <c r="P281">
        <v>57274</v>
      </c>
      <c r="Q281">
        <v>68900264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31587</v>
      </c>
      <c r="B282">
        <v>22000730</v>
      </c>
      <c r="C282">
        <v>1</v>
      </c>
      <c r="D282">
        <v>7</v>
      </c>
      <c r="E282">
        <v>7</v>
      </c>
      <c r="F282" s="1">
        <v>11.275</v>
      </c>
      <c r="G282" s="1">
        <v>15.707324503843401</v>
      </c>
      <c r="H282" s="1">
        <v>10.154299999999999</v>
      </c>
      <c r="I282" s="1">
        <v>19.920000000000002</v>
      </c>
      <c r="J282" s="4">
        <f>I282-G282</f>
        <v>4.2126754961566011</v>
      </c>
      <c r="K282" s="1">
        <v>78.924999999999997</v>
      </c>
      <c r="L282" s="1">
        <v>71.080100000000002</v>
      </c>
      <c r="M282" s="1">
        <v>109.95127152690399</v>
      </c>
      <c r="N282" s="1">
        <v>139.44</v>
      </c>
      <c r="O282" s="4">
        <f>N282-M282</f>
        <v>29.488728473096003</v>
      </c>
      <c r="P282">
        <v>56924</v>
      </c>
      <c r="Q282">
        <v>22000730</v>
      </c>
      <c r="R282">
        <v>1</v>
      </c>
      <c r="S282">
        <v>8.3180407801418405E-3</v>
      </c>
      <c r="T282">
        <v>4.9722222222222202E-2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5.8226285460992899E-2</v>
      </c>
      <c r="AA282">
        <v>0.34805555555555501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6002</v>
      </c>
      <c r="B283">
        <v>68900394</v>
      </c>
      <c r="C283">
        <v>2</v>
      </c>
      <c r="D283">
        <v>2</v>
      </c>
      <c r="E283">
        <v>4</v>
      </c>
      <c r="F283" s="1">
        <v>6.4005999999999998</v>
      </c>
      <c r="G283" s="1">
        <v>6.6233333333333002</v>
      </c>
      <c r="H283" s="1">
        <v>6.6283500000000002</v>
      </c>
      <c r="I283" s="1">
        <v>14.02</v>
      </c>
      <c r="J283" s="4">
        <f>I283-G283</f>
        <v>7.3966666666666994</v>
      </c>
      <c r="K283" s="1">
        <v>25.602399999999999</v>
      </c>
      <c r="L283" s="1">
        <v>26.510100000000001</v>
      </c>
      <c r="M283" s="1">
        <v>26.493333333333201</v>
      </c>
      <c r="N283" s="1">
        <v>56.08</v>
      </c>
      <c r="O283" s="4">
        <f>N283-M283</f>
        <v>29.586666666666797</v>
      </c>
      <c r="P283">
        <v>57307</v>
      </c>
      <c r="Q283">
        <v>68900394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23290</v>
      </c>
      <c r="B284">
        <v>98900160</v>
      </c>
      <c r="C284">
        <v>3</v>
      </c>
      <c r="D284">
        <v>1.3333333300000001</v>
      </c>
      <c r="E284">
        <v>4</v>
      </c>
      <c r="F284" s="1">
        <v>122.089</v>
      </c>
      <c r="G284" s="1">
        <v>149.308715047421</v>
      </c>
      <c r="H284" s="1">
        <v>121.918666</v>
      </c>
      <c r="I284" s="1">
        <v>156.80000000000001</v>
      </c>
      <c r="J284" s="4">
        <f>I284-G284</f>
        <v>7.4912849525790079</v>
      </c>
      <c r="K284" s="1">
        <v>488.35599999999999</v>
      </c>
      <c r="L284" s="1">
        <v>487.58300000000003</v>
      </c>
      <c r="M284" s="1">
        <v>597.23486018968401</v>
      </c>
      <c r="N284" s="1">
        <v>627.20000000000005</v>
      </c>
      <c r="O284" s="4">
        <f>N284-M284</f>
        <v>29.965139810316032</v>
      </c>
      <c r="P284">
        <v>57833</v>
      </c>
      <c r="Q284">
        <v>98900160</v>
      </c>
      <c r="R284">
        <v>1</v>
      </c>
      <c r="S284">
        <v>0</v>
      </c>
      <c r="T284">
        <v>0</v>
      </c>
      <c r="U284">
        <v>0.58619444444444402</v>
      </c>
      <c r="V284">
        <v>0.15583333333333299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2.3447777777777699</v>
      </c>
      <c r="AC284">
        <v>0.62333333333333296</v>
      </c>
      <c r="AD284">
        <v>0</v>
      </c>
      <c r="AE284">
        <v>0</v>
      </c>
      <c r="AF284">
        <v>0</v>
      </c>
    </row>
    <row r="285" spans="1:32" x14ac:dyDescent="0.25">
      <c r="A285">
        <v>27058</v>
      </c>
      <c r="B285">
        <v>68901711</v>
      </c>
      <c r="C285">
        <v>1</v>
      </c>
      <c r="D285">
        <v>25</v>
      </c>
      <c r="E285">
        <v>25</v>
      </c>
      <c r="F285" s="1">
        <v>6.1262999999999996</v>
      </c>
      <c r="G285" s="1">
        <v>6.3050877192982</v>
      </c>
      <c r="H285" s="1">
        <v>6.3052000000000001</v>
      </c>
      <c r="I285" s="1">
        <v>7.51</v>
      </c>
      <c r="J285" s="4">
        <f>I285-G285</f>
        <v>1.2049122807017998</v>
      </c>
      <c r="K285" s="1">
        <v>153.1575</v>
      </c>
      <c r="L285" s="1">
        <v>157.63</v>
      </c>
      <c r="M285" s="1">
        <v>157.627192982455</v>
      </c>
      <c r="N285" s="1">
        <v>187.75</v>
      </c>
      <c r="O285" s="4">
        <f>N285-M285</f>
        <v>30.122807017545</v>
      </c>
      <c r="P285">
        <v>57483</v>
      </c>
      <c r="Q285">
        <v>68901711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5409</v>
      </c>
      <c r="B286">
        <v>64800159</v>
      </c>
      <c r="C286">
        <v>3</v>
      </c>
      <c r="D286">
        <v>120</v>
      </c>
      <c r="E286">
        <v>360</v>
      </c>
      <c r="F286" s="1">
        <v>3.61E-2</v>
      </c>
      <c r="G286" s="1">
        <v>3.6128974951099999E-2</v>
      </c>
      <c r="H286" s="1">
        <v>2.6100000000000002E-2</v>
      </c>
      <c r="I286" s="1">
        <v>0.12</v>
      </c>
      <c r="J286" s="4">
        <f>I286-G286</f>
        <v>8.3871025048899997E-2</v>
      </c>
      <c r="K286" s="1">
        <v>12.996</v>
      </c>
      <c r="L286" s="1">
        <v>9.3960000000000008</v>
      </c>
      <c r="M286" s="1">
        <v>13.006430982395999</v>
      </c>
      <c r="N286" s="1">
        <v>43.2</v>
      </c>
      <c r="O286" s="4">
        <f>N286-M286</f>
        <v>30.193569017604005</v>
      </c>
      <c r="P286">
        <v>57183</v>
      </c>
      <c r="Q286">
        <v>64800159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7316</v>
      </c>
      <c r="B287">
        <v>88900076</v>
      </c>
      <c r="C287">
        <v>1</v>
      </c>
      <c r="D287">
        <v>5</v>
      </c>
      <c r="E287">
        <v>5</v>
      </c>
      <c r="F287" s="1">
        <v>25.769600000000001</v>
      </c>
      <c r="G287" s="1">
        <v>30.359491671927302</v>
      </c>
      <c r="H287" s="1">
        <v>25.597999999999999</v>
      </c>
      <c r="I287" s="1">
        <v>36.43</v>
      </c>
      <c r="J287" s="4">
        <f>I287-G287</f>
        <v>6.0705083280726981</v>
      </c>
      <c r="K287" s="1">
        <v>128.84800000000001</v>
      </c>
      <c r="L287" s="1">
        <v>127.99</v>
      </c>
      <c r="M287" s="1">
        <v>151.79745835963601</v>
      </c>
      <c r="N287" s="1">
        <v>182.15</v>
      </c>
      <c r="O287" s="4">
        <f>N287-M287</f>
        <v>30.352541640363995</v>
      </c>
      <c r="P287">
        <v>57767</v>
      </c>
      <c r="Q287">
        <v>88900076</v>
      </c>
      <c r="R287">
        <v>1</v>
      </c>
      <c r="S287">
        <v>0</v>
      </c>
      <c r="T287">
        <v>0</v>
      </c>
      <c r="U287">
        <v>0</v>
      </c>
      <c r="V287">
        <v>0.133333333333333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0.66666666666666596</v>
      </c>
      <c r="AD287">
        <v>0</v>
      </c>
      <c r="AE287">
        <v>0</v>
      </c>
      <c r="AF287">
        <v>0</v>
      </c>
    </row>
    <row r="288" spans="1:32" x14ac:dyDescent="0.25">
      <c r="A288">
        <v>27138</v>
      </c>
      <c r="B288">
        <v>39000291</v>
      </c>
      <c r="C288">
        <v>1</v>
      </c>
      <c r="D288">
        <v>1</v>
      </c>
      <c r="E288">
        <v>1</v>
      </c>
      <c r="F288" s="1">
        <v>301.01900000000001</v>
      </c>
      <c r="G288" s="1">
        <v>329.857320400726</v>
      </c>
      <c r="H288" s="1">
        <v>301.01900000000001</v>
      </c>
      <c r="I288" s="1">
        <v>360.48</v>
      </c>
      <c r="J288" s="4">
        <f>I288-G288</f>
        <v>30.622679599274022</v>
      </c>
      <c r="K288" s="1">
        <v>301.01900000000001</v>
      </c>
      <c r="L288" s="1">
        <v>301.01900000000001</v>
      </c>
      <c r="M288" s="1">
        <v>329.857320400726</v>
      </c>
      <c r="N288" s="1">
        <v>360.48</v>
      </c>
      <c r="O288" s="4">
        <f>N288-M288</f>
        <v>30.622679599274022</v>
      </c>
      <c r="P288">
        <v>57149</v>
      </c>
      <c r="Q288">
        <v>39000291</v>
      </c>
      <c r="R288">
        <v>2</v>
      </c>
      <c r="S288">
        <v>0.15782540562610201</v>
      </c>
      <c r="T288">
        <v>0.447777777777777</v>
      </c>
      <c r="U288">
        <v>0</v>
      </c>
      <c r="V288">
        <v>0</v>
      </c>
      <c r="W288">
        <v>0.25027777777777699</v>
      </c>
      <c r="X288">
        <v>0.23361111111111099</v>
      </c>
      <c r="Y288">
        <v>0.202833333333333</v>
      </c>
      <c r="Z288">
        <v>0.15782540562610201</v>
      </c>
      <c r="AA288">
        <v>0.447777777777777</v>
      </c>
      <c r="AB288">
        <v>0</v>
      </c>
      <c r="AC288">
        <v>0</v>
      </c>
      <c r="AD288">
        <v>0.25027777777777699</v>
      </c>
      <c r="AE288">
        <v>0.23361111111111099</v>
      </c>
      <c r="AF288">
        <v>0.202833333333333</v>
      </c>
    </row>
    <row r="289" spans="1:32" x14ac:dyDescent="0.25">
      <c r="A289">
        <v>5735</v>
      </c>
      <c r="B289">
        <v>68900148</v>
      </c>
      <c r="C289">
        <v>1</v>
      </c>
      <c r="D289">
        <v>6</v>
      </c>
      <c r="E289">
        <v>6</v>
      </c>
      <c r="F289" s="1">
        <v>11.155799999999999</v>
      </c>
      <c r="G289" s="1">
        <v>11.1557894736842</v>
      </c>
      <c r="H289" s="1">
        <v>11.156700000000001</v>
      </c>
      <c r="I289" s="1">
        <v>16.329999999999998</v>
      </c>
      <c r="J289" s="4">
        <f>I289-G289</f>
        <v>5.1742105263157985</v>
      </c>
      <c r="K289" s="1">
        <v>66.934799999999996</v>
      </c>
      <c r="L289" s="1">
        <v>66.940200000000004</v>
      </c>
      <c r="M289" s="1">
        <v>66.934736842105195</v>
      </c>
      <c r="N289" s="1">
        <v>97.98</v>
      </c>
      <c r="O289" s="4">
        <f>N289-M289</f>
        <v>31.045263157894809</v>
      </c>
      <c r="P289">
        <v>57250</v>
      </c>
      <c r="Q289">
        <v>68900148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25587</v>
      </c>
      <c r="B290">
        <v>79210038</v>
      </c>
      <c r="C290">
        <v>1</v>
      </c>
      <c r="D290">
        <v>2</v>
      </c>
      <c r="E290">
        <v>2</v>
      </c>
      <c r="F290" s="1">
        <v>11.61</v>
      </c>
      <c r="G290" s="1">
        <v>8.76</v>
      </c>
      <c r="H290" s="1">
        <v>11.605</v>
      </c>
      <c r="I290" s="1">
        <v>24.5</v>
      </c>
      <c r="J290" s="4">
        <f>I290-G290</f>
        <v>15.74</v>
      </c>
      <c r="K290" s="1">
        <v>23.22</v>
      </c>
      <c r="L290" s="1">
        <v>23.21</v>
      </c>
      <c r="M290" s="1">
        <v>17.52</v>
      </c>
      <c r="N290" s="1">
        <v>49</v>
      </c>
      <c r="O290" s="4">
        <f>N290-M290</f>
        <v>31.48</v>
      </c>
      <c r="P290">
        <v>57671</v>
      </c>
      <c r="Q290">
        <v>79210038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0.03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0.06</v>
      </c>
    </row>
    <row r="291" spans="1:32" x14ac:dyDescent="0.25">
      <c r="A291">
        <v>8578</v>
      </c>
      <c r="B291">
        <v>79700107</v>
      </c>
      <c r="C291">
        <v>1</v>
      </c>
      <c r="D291">
        <v>4</v>
      </c>
      <c r="E291">
        <v>4</v>
      </c>
      <c r="F291" s="1">
        <v>13.5001</v>
      </c>
      <c r="G291" s="1">
        <v>19.015698177203699</v>
      </c>
      <c r="H291" s="1">
        <v>10.6325</v>
      </c>
      <c r="I291" s="1">
        <v>26.96</v>
      </c>
      <c r="J291" s="4">
        <f>I291-G291</f>
        <v>7.9443018227963016</v>
      </c>
      <c r="K291" s="1">
        <v>54.000399999999999</v>
      </c>
      <c r="L291" s="1">
        <v>42.53</v>
      </c>
      <c r="M291" s="1">
        <v>76.062792708814897</v>
      </c>
      <c r="N291" s="1">
        <v>107.84</v>
      </c>
      <c r="O291" s="4">
        <f>N291-M291</f>
        <v>31.777207291185107</v>
      </c>
      <c r="P291">
        <v>57691</v>
      </c>
      <c r="Q291">
        <v>79700107</v>
      </c>
      <c r="R291">
        <v>2</v>
      </c>
      <c r="S291">
        <v>3.2922969563984501E-2</v>
      </c>
      <c r="T291">
        <v>3.7499999999999999E-2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0.13169187825593801</v>
      </c>
      <c r="AA291">
        <v>0.15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15450</v>
      </c>
      <c r="B292">
        <v>68901001</v>
      </c>
      <c r="C292">
        <v>3</v>
      </c>
      <c r="D292">
        <v>2.6666666600000002</v>
      </c>
      <c r="E292">
        <v>8</v>
      </c>
      <c r="F292" s="1">
        <v>8.1199999999999992</v>
      </c>
      <c r="G292" s="1">
        <v>8.1199999999999992</v>
      </c>
      <c r="H292" s="1">
        <v>8.1199999999999992</v>
      </c>
      <c r="I292" s="1">
        <v>11.996665999999999</v>
      </c>
      <c r="J292" s="4">
        <f>I292-G292</f>
        <v>3.8766660000000002</v>
      </c>
      <c r="K292" s="1">
        <v>64.959999999999994</v>
      </c>
      <c r="L292" s="1">
        <v>64.959999999999994</v>
      </c>
      <c r="M292" s="1">
        <v>64.959999999999994</v>
      </c>
      <c r="N292" s="1">
        <v>96.74</v>
      </c>
      <c r="O292" s="4">
        <f>N292-M292</f>
        <v>31.78</v>
      </c>
      <c r="P292">
        <v>57380</v>
      </c>
      <c r="Q292">
        <v>68901001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5818</v>
      </c>
      <c r="B293">
        <v>68900165</v>
      </c>
      <c r="C293">
        <v>3</v>
      </c>
      <c r="D293">
        <v>5.6666666599999997</v>
      </c>
      <c r="E293">
        <v>17</v>
      </c>
      <c r="F293" s="1">
        <v>6.4276999999999997</v>
      </c>
      <c r="G293" s="1">
        <v>6.9138492063491999</v>
      </c>
      <c r="H293" s="1">
        <v>6.8886659999999997</v>
      </c>
      <c r="I293" s="1">
        <v>8.7899999999999991</v>
      </c>
      <c r="J293" s="4">
        <f>I293-G293</f>
        <v>1.8761507936507993</v>
      </c>
      <c r="K293" s="1">
        <v>109.2709</v>
      </c>
      <c r="L293" s="1">
        <v>117.21</v>
      </c>
      <c r="M293" s="1">
        <v>117.535436507936</v>
      </c>
      <c r="N293" s="1">
        <v>149.43</v>
      </c>
      <c r="O293" s="4">
        <f>N293-M293</f>
        <v>31.894563492064009</v>
      </c>
      <c r="P293">
        <v>57255</v>
      </c>
      <c r="Q293">
        <v>68900165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19734</v>
      </c>
      <c r="B294">
        <v>65500083</v>
      </c>
      <c r="C294">
        <v>3</v>
      </c>
      <c r="D294">
        <v>7</v>
      </c>
      <c r="E294">
        <v>21</v>
      </c>
      <c r="F294" s="1">
        <v>2.95</v>
      </c>
      <c r="G294" s="1">
        <v>2.9965271966526998</v>
      </c>
      <c r="H294" s="1">
        <v>2.9979330000000002</v>
      </c>
      <c r="I294" s="1">
        <v>4.53</v>
      </c>
      <c r="J294" s="4">
        <f>I294-G294</f>
        <v>1.5334728033473004</v>
      </c>
      <c r="K294" s="1">
        <v>61.95</v>
      </c>
      <c r="L294" s="1">
        <v>62.930799999999998</v>
      </c>
      <c r="M294" s="1">
        <v>62.927071129706697</v>
      </c>
      <c r="N294" s="1">
        <v>95.13</v>
      </c>
      <c r="O294" s="4">
        <f>N294-M294</f>
        <v>32.202928870293299</v>
      </c>
      <c r="P294">
        <v>57210</v>
      </c>
      <c r="Q294">
        <v>65500083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12042</v>
      </c>
      <c r="B295">
        <v>68900839</v>
      </c>
      <c r="C295">
        <v>2</v>
      </c>
      <c r="D295">
        <v>3</v>
      </c>
      <c r="E295">
        <v>6</v>
      </c>
      <c r="F295" s="1">
        <v>5.2080000000000002</v>
      </c>
      <c r="G295" s="1">
        <v>5.2080000000000002</v>
      </c>
      <c r="H295" s="1">
        <v>5.2089999999999996</v>
      </c>
      <c r="I295" s="1">
        <v>10.61</v>
      </c>
      <c r="J295" s="4">
        <f>I295-G295</f>
        <v>5.4019999999999992</v>
      </c>
      <c r="K295" s="1">
        <v>31.248000000000001</v>
      </c>
      <c r="L295" s="1">
        <v>31.25</v>
      </c>
      <c r="M295" s="1">
        <v>31.248000000000001</v>
      </c>
      <c r="N295" s="1">
        <v>63.66</v>
      </c>
      <c r="O295" s="4">
        <f>N295-M295</f>
        <v>32.411999999999992</v>
      </c>
      <c r="P295">
        <v>57352</v>
      </c>
      <c r="Q295">
        <v>68900839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17307</v>
      </c>
      <c r="B296">
        <v>22100080</v>
      </c>
      <c r="C296">
        <v>1</v>
      </c>
      <c r="D296">
        <v>2</v>
      </c>
      <c r="E296">
        <v>2</v>
      </c>
      <c r="F296" s="1">
        <v>18.217500000000001</v>
      </c>
      <c r="G296" s="1">
        <v>28.970867622360501</v>
      </c>
      <c r="H296" s="1">
        <v>18.22</v>
      </c>
      <c r="I296" s="1">
        <v>45.24</v>
      </c>
      <c r="J296" s="4">
        <f>I296-G296</f>
        <v>16.269132377639501</v>
      </c>
      <c r="K296" s="1">
        <v>36.435000000000002</v>
      </c>
      <c r="L296" s="1">
        <v>36.44</v>
      </c>
      <c r="M296" s="1">
        <v>57.941735244721002</v>
      </c>
      <c r="N296" s="1">
        <v>90.48</v>
      </c>
      <c r="O296" s="4">
        <f>N296-M296</f>
        <v>32.538264755279002</v>
      </c>
      <c r="P296">
        <v>56934</v>
      </c>
      <c r="Q296">
        <v>22100080</v>
      </c>
      <c r="R296">
        <v>2</v>
      </c>
      <c r="S296">
        <v>1.4417686170212701E-2</v>
      </c>
      <c r="T296">
        <v>8.0555555555555505E-2</v>
      </c>
      <c r="U296">
        <v>0</v>
      </c>
      <c r="V296">
        <v>0.10416666666666601</v>
      </c>
      <c r="W296">
        <v>0</v>
      </c>
      <c r="X296">
        <v>0</v>
      </c>
      <c r="Y296">
        <v>0</v>
      </c>
      <c r="Z296">
        <v>2.8835372340425498E-2</v>
      </c>
      <c r="AA296">
        <v>0.16111111111111101</v>
      </c>
      <c r="AB296">
        <v>0</v>
      </c>
      <c r="AC296">
        <v>0.20833333333333301</v>
      </c>
      <c r="AD296">
        <v>0</v>
      </c>
      <c r="AE296">
        <v>0</v>
      </c>
      <c r="AF296">
        <v>0</v>
      </c>
    </row>
    <row r="297" spans="1:32" x14ac:dyDescent="0.25">
      <c r="A297">
        <v>32547</v>
      </c>
      <c r="B297">
        <v>23000688</v>
      </c>
      <c r="C297">
        <v>1</v>
      </c>
      <c r="D297">
        <v>1</v>
      </c>
      <c r="E297">
        <v>1</v>
      </c>
      <c r="F297" s="1">
        <v>154.33500000000001</v>
      </c>
      <c r="G297" s="1">
        <v>186.02371781735201</v>
      </c>
      <c r="H297" s="1">
        <v>154.33500000000001</v>
      </c>
      <c r="I297" s="1">
        <v>218.6</v>
      </c>
      <c r="J297" s="4">
        <f>I297-G297</f>
        <v>32.576282182647986</v>
      </c>
      <c r="K297" s="1">
        <v>154.33500000000001</v>
      </c>
      <c r="L297" s="1">
        <v>154.33500000000001</v>
      </c>
      <c r="M297" s="1">
        <v>186.02371781735201</v>
      </c>
      <c r="N297" s="1">
        <v>218.6</v>
      </c>
      <c r="O297" s="4">
        <f>N297-M297</f>
        <v>32.576282182647986</v>
      </c>
      <c r="P297">
        <v>57077</v>
      </c>
      <c r="Q297">
        <v>23000688</v>
      </c>
      <c r="R297">
        <v>1</v>
      </c>
      <c r="S297">
        <v>0.11608328019867201</v>
      </c>
      <c r="T297">
        <v>0.1875</v>
      </c>
      <c r="U297">
        <v>0</v>
      </c>
      <c r="V297">
        <v>0.120833333333333</v>
      </c>
      <c r="W297">
        <v>0</v>
      </c>
      <c r="X297">
        <v>0</v>
      </c>
      <c r="Y297">
        <v>0</v>
      </c>
      <c r="Z297">
        <v>0.11608328019867201</v>
      </c>
      <c r="AA297">
        <v>0.1875</v>
      </c>
      <c r="AB297">
        <v>0</v>
      </c>
      <c r="AC297">
        <v>0.120833333333333</v>
      </c>
      <c r="AD297">
        <v>0</v>
      </c>
      <c r="AE297">
        <v>0</v>
      </c>
      <c r="AF297">
        <v>0</v>
      </c>
    </row>
    <row r="298" spans="1:32" x14ac:dyDescent="0.25">
      <c r="A298">
        <v>25244</v>
      </c>
      <c r="B298">
        <v>11400299</v>
      </c>
      <c r="C298">
        <v>1</v>
      </c>
      <c r="D298">
        <v>25</v>
      </c>
      <c r="E298">
        <v>25</v>
      </c>
      <c r="F298" s="1">
        <v>12.6296</v>
      </c>
      <c r="G298" s="1">
        <v>10.6541885724831</v>
      </c>
      <c r="H298" s="1">
        <v>12.5875</v>
      </c>
      <c r="I298" s="1">
        <v>11.96</v>
      </c>
      <c r="J298" s="4">
        <f>I298-G298</f>
        <v>1.3058114275169004</v>
      </c>
      <c r="K298" s="1">
        <v>315.74</v>
      </c>
      <c r="L298" s="1">
        <v>314.6875</v>
      </c>
      <c r="M298" s="1">
        <v>266.35471431207702</v>
      </c>
      <c r="N298" s="1">
        <v>299</v>
      </c>
      <c r="O298" s="4">
        <f>N298-M298</f>
        <v>32.645285687922978</v>
      </c>
      <c r="P298">
        <v>56831</v>
      </c>
      <c r="Q298">
        <v>11400299</v>
      </c>
      <c r="R298">
        <v>1</v>
      </c>
      <c r="S298">
        <v>4.5976167929292896E-3</v>
      </c>
      <c r="T298">
        <v>7.0833333333333304E-2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0.114940419823232</v>
      </c>
      <c r="AA298">
        <v>1.7708333333333299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28431</v>
      </c>
      <c r="B299">
        <v>22000468</v>
      </c>
      <c r="C299">
        <v>3</v>
      </c>
      <c r="D299">
        <v>1.3333333300000001</v>
      </c>
      <c r="E299">
        <v>4</v>
      </c>
      <c r="F299" s="1">
        <v>14.446199999999999</v>
      </c>
      <c r="G299" s="1">
        <v>18.679697565835198</v>
      </c>
      <c r="H299" s="1">
        <v>7.3333329999999997</v>
      </c>
      <c r="I299" s="1">
        <v>26.326665999999999</v>
      </c>
      <c r="J299" s="4">
        <f>I299-G299</f>
        <v>7.6469684341648012</v>
      </c>
      <c r="K299" s="1">
        <v>57.784799999999997</v>
      </c>
      <c r="L299" s="1">
        <v>29.36</v>
      </c>
      <c r="M299" s="1">
        <v>74.718790263340793</v>
      </c>
      <c r="N299" s="1">
        <v>107.52</v>
      </c>
      <c r="O299" s="4">
        <f>N299-M299</f>
        <v>32.801209736659203</v>
      </c>
      <c r="P299">
        <v>56922</v>
      </c>
      <c r="Q299">
        <v>22000468</v>
      </c>
      <c r="R299">
        <v>1</v>
      </c>
      <c r="S299">
        <v>8.8776692708333292E-3</v>
      </c>
      <c r="T299">
        <v>5.1388888888888803E-2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3.5510677083333303E-2</v>
      </c>
      <c r="AA299">
        <v>0.20555555555555499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17879</v>
      </c>
      <c r="B300">
        <v>68901118</v>
      </c>
      <c r="C300">
        <v>1</v>
      </c>
      <c r="D300">
        <v>6</v>
      </c>
      <c r="E300">
        <v>6</v>
      </c>
      <c r="F300" s="1">
        <v>6.4958999999999998</v>
      </c>
      <c r="G300" s="1">
        <v>6.4959166666666004</v>
      </c>
      <c r="H300" s="1">
        <v>6.4950000000000001</v>
      </c>
      <c r="I300" s="1">
        <v>12.02</v>
      </c>
      <c r="J300" s="4">
        <f>I300-G300</f>
        <v>5.5240833333333992</v>
      </c>
      <c r="K300" s="1">
        <v>38.9754</v>
      </c>
      <c r="L300" s="1">
        <v>38.97</v>
      </c>
      <c r="M300" s="1">
        <v>38.975499999999599</v>
      </c>
      <c r="N300" s="1">
        <v>72.12</v>
      </c>
      <c r="O300" s="4">
        <f>N300-M300</f>
        <v>33.144500000000406</v>
      </c>
      <c r="P300">
        <v>57391</v>
      </c>
      <c r="Q300">
        <v>68901118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4777</v>
      </c>
      <c r="B301">
        <v>22100041</v>
      </c>
      <c r="C301">
        <v>1</v>
      </c>
      <c r="D301">
        <v>2</v>
      </c>
      <c r="E301">
        <v>2</v>
      </c>
      <c r="F301" s="1">
        <v>23.652000000000001</v>
      </c>
      <c r="G301" s="1">
        <v>41.414558411116403</v>
      </c>
      <c r="H301" s="1">
        <v>23.65</v>
      </c>
      <c r="I301" s="1">
        <v>58.03</v>
      </c>
      <c r="J301" s="4">
        <f>I301-G301</f>
        <v>16.615441588883598</v>
      </c>
      <c r="K301" s="1">
        <v>47.304000000000002</v>
      </c>
      <c r="L301" s="1">
        <v>47.3</v>
      </c>
      <c r="M301" s="1">
        <v>82.829116822232905</v>
      </c>
      <c r="N301" s="1">
        <v>116.06</v>
      </c>
      <c r="O301" s="4">
        <f>N301-M301</f>
        <v>33.230883177767097</v>
      </c>
      <c r="P301">
        <v>56926</v>
      </c>
      <c r="Q301">
        <v>22100041</v>
      </c>
      <c r="R301">
        <v>1</v>
      </c>
      <c r="S301">
        <v>2.97924344915271E-2</v>
      </c>
      <c r="T301">
        <v>1.94444444444444E-2</v>
      </c>
      <c r="U301">
        <v>0</v>
      </c>
      <c r="V301">
        <v>0.266666666666666</v>
      </c>
      <c r="W301">
        <v>0</v>
      </c>
      <c r="X301">
        <v>0</v>
      </c>
      <c r="Y301">
        <v>0</v>
      </c>
      <c r="Z301">
        <v>5.95848689830542E-2</v>
      </c>
      <c r="AA301">
        <v>3.8888888888888799E-2</v>
      </c>
      <c r="AB301">
        <v>0</v>
      </c>
      <c r="AC301">
        <v>0.53333333333333299</v>
      </c>
      <c r="AD301">
        <v>0</v>
      </c>
      <c r="AE301">
        <v>0</v>
      </c>
      <c r="AF301">
        <v>0</v>
      </c>
    </row>
    <row r="302" spans="1:32" x14ac:dyDescent="0.25">
      <c r="A302">
        <v>30267</v>
      </c>
      <c r="B302">
        <v>68901883</v>
      </c>
      <c r="C302">
        <v>2</v>
      </c>
      <c r="D302">
        <v>5</v>
      </c>
      <c r="E302">
        <v>10</v>
      </c>
      <c r="F302" s="1">
        <v>9.8398000000000003</v>
      </c>
      <c r="G302" s="1">
        <v>10.465072463768101</v>
      </c>
      <c r="H302" s="1">
        <v>10.4511</v>
      </c>
      <c r="I302" s="1">
        <v>7.6749999999999998</v>
      </c>
      <c r="J302" s="4">
        <f>I302-G302</f>
        <v>-2.7900724637681007</v>
      </c>
      <c r="K302" s="1">
        <v>98.397999999999996</v>
      </c>
      <c r="L302" s="1">
        <v>104.43980000000001</v>
      </c>
      <c r="M302" s="1">
        <v>104.65072463768099</v>
      </c>
      <c r="N302" s="1">
        <v>138.15</v>
      </c>
      <c r="O302" s="4">
        <f>N302-M302</f>
        <v>33.499275362319011</v>
      </c>
      <c r="P302">
        <v>57503</v>
      </c>
      <c r="Q302">
        <v>68901883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8596</v>
      </c>
      <c r="B303">
        <v>68900714</v>
      </c>
      <c r="C303">
        <v>4</v>
      </c>
      <c r="D303">
        <v>2.25</v>
      </c>
      <c r="E303">
        <v>9</v>
      </c>
      <c r="F303" s="1">
        <v>3.3264</v>
      </c>
      <c r="G303" s="1">
        <v>3.3260784313724998</v>
      </c>
      <c r="H303" s="1">
        <v>3.3271000000000002</v>
      </c>
      <c r="I303" s="1">
        <v>7.06</v>
      </c>
      <c r="J303" s="4">
        <f>I303-G303</f>
        <v>3.7339215686274998</v>
      </c>
      <c r="K303" s="1">
        <v>29.9376</v>
      </c>
      <c r="L303" s="1">
        <v>29.940200000000001</v>
      </c>
      <c r="M303" s="1">
        <v>29.9347058823525</v>
      </c>
      <c r="N303" s="1">
        <v>63.54</v>
      </c>
      <c r="O303" s="4">
        <f>N303-M303</f>
        <v>33.605294117647503</v>
      </c>
      <c r="P303">
        <v>57345</v>
      </c>
      <c r="Q303">
        <v>68900714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6302</v>
      </c>
      <c r="B304">
        <v>79000411</v>
      </c>
      <c r="C304">
        <v>2</v>
      </c>
      <c r="D304">
        <v>2.5</v>
      </c>
      <c r="E304">
        <v>5</v>
      </c>
      <c r="F304" s="1">
        <v>292.30669999999998</v>
      </c>
      <c r="G304" s="1">
        <v>290.30443269330101</v>
      </c>
      <c r="H304" s="1">
        <v>249.14664999999999</v>
      </c>
      <c r="I304" s="1">
        <v>297.02999999999997</v>
      </c>
      <c r="J304" s="4">
        <f>I304-G304</f>
        <v>6.725567306698963</v>
      </c>
      <c r="K304" s="1">
        <v>1461.5335</v>
      </c>
      <c r="L304" s="1">
        <v>1202.5699</v>
      </c>
      <c r="M304" s="1">
        <v>1451.5221634664999</v>
      </c>
      <c r="N304" s="1">
        <v>1485.15</v>
      </c>
      <c r="O304" s="4">
        <f>N304-M304</f>
        <v>33.627836533500158</v>
      </c>
      <c r="P304">
        <v>57586</v>
      </c>
      <c r="Q304">
        <v>79000411</v>
      </c>
      <c r="R304">
        <v>8</v>
      </c>
      <c r="S304">
        <v>5.983984040076E-2</v>
      </c>
      <c r="T304">
        <v>0.13944444444444401</v>
      </c>
      <c r="U304">
        <v>0</v>
      </c>
      <c r="V304">
        <v>0</v>
      </c>
      <c r="W304">
        <v>0.15453343688055499</v>
      </c>
      <c r="X304">
        <v>0</v>
      </c>
      <c r="Y304">
        <v>0</v>
      </c>
      <c r="Z304">
        <v>0.29919920200380001</v>
      </c>
      <c r="AA304">
        <v>0.69722222222222197</v>
      </c>
      <c r="AB304">
        <v>0</v>
      </c>
      <c r="AC304">
        <v>0</v>
      </c>
      <c r="AD304">
        <v>0.77266718440277704</v>
      </c>
      <c r="AE304">
        <v>0</v>
      </c>
      <c r="AF304">
        <v>0</v>
      </c>
    </row>
    <row r="305" spans="1:32" x14ac:dyDescent="0.25">
      <c r="A305">
        <v>29586</v>
      </c>
      <c r="B305">
        <v>68901833</v>
      </c>
      <c r="C305">
        <v>2</v>
      </c>
      <c r="D305">
        <v>25</v>
      </c>
      <c r="E305">
        <v>50</v>
      </c>
      <c r="F305" s="1">
        <v>2.4049999999999998</v>
      </c>
      <c r="G305" s="1">
        <v>2.4048571428571002</v>
      </c>
      <c r="H305" s="1">
        <v>2.23855</v>
      </c>
      <c r="I305" s="1">
        <v>3.08</v>
      </c>
      <c r="J305" s="4">
        <f>I305-G305</f>
        <v>0.6751428571428999</v>
      </c>
      <c r="K305" s="1">
        <v>120.25</v>
      </c>
      <c r="L305" s="1">
        <v>118.5895</v>
      </c>
      <c r="M305" s="1">
        <v>120.242857142855</v>
      </c>
      <c r="N305" s="1">
        <v>154</v>
      </c>
      <c r="O305" s="4">
        <f>N305-M305</f>
        <v>33.757142857144999</v>
      </c>
      <c r="P305">
        <v>57495</v>
      </c>
      <c r="Q305">
        <v>68901833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21815</v>
      </c>
      <c r="B306">
        <v>23000420</v>
      </c>
      <c r="C306">
        <v>1</v>
      </c>
      <c r="D306">
        <v>1</v>
      </c>
      <c r="E306">
        <v>1</v>
      </c>
      <c r="F306" s="1">
        <v>87.63</v>
      </c>
      <c r="G306" s="1">
        <v>103.797312786744</v>
      </c>
      <c r="H306" s="1">
        <v>88.16</v>
      </c>
      <c r="I306" s="1">
        <v>138.18</v>
      </c>
      <c r="J306" s="4">
        <f>I306-G306</f>
        <v>34.382687213256006</v>
      </c>
      <c r="K306" s="1">
        <v>87.63</v>
      </c>
      <c r="L306" s="1">
        <v>88.16</v>
      </c>
      <c r="M306" s="1">
        <v>103.797312786744</v>
      </c>
      <c r="N306" s="1">
        <v>138.18</v>
      </c>
      <c r="O306" s="4">
        <f>N306-M306</f>
        <v>34.382687213256006</v>
      </c>
      <c r="P306">
        <v>57023</v>
      </c>
      <c r="Q306">
        <v>23000420</v>
      </c>
      <c r="R306">
        <v>1</v>
      </c>
      <c r="S306">
        <v>4.8328529015218599E-2</v>
      </c>
      <c r="T306">
        <v>0.19277777777777699</v>
      </c>
      <c r="U306">
        <v>0</v>
      </c>
      <c r="V306">
        <v>0.12166666666666601</v>
      </c>
      <c r="W306">
        <v>0</v>
      </c>
      <c r="X306">
        <v>0</v>
      </c>
      <c r="Y306">
        <v>0</v>
      </c>
      <c r="Z306">
        <v>4.8328529015218599E-2</v>
      </c>
      <c r="AA306">
        <v>0.19277777777777699</v>
      </c>
      <c r="AB306">
        <v>0</v>
      </c>
      <c r="AC306">
        <v>0.12166666666666601</v>
      </c>
      <c r="AD306">
        <v>0</v>
      </c>
      <c r="AE306">
        <v>0</v>
      </c>
      <c r="AF306">
        <v>0</v>
      </c>
    </row>
    <row r="307" spans="1:32" x14ac:dyDescent="0.25">
      <c r="A307">
        <v>32379</v>
      </c>
      <c r="B307">
        <v>20200782</v>
      </c>
      <c r="C307">
        <v>1</v>
      </c>
      <c r="D307">
        <v>7</v>
      </c>
      <c r="E307">
        <v>7</v>
      </c>
      <c r="F307" s="1">
        <v>17.265000000000001</v>
      </c>
      <c r="G307" s="1">
        <v>26.8971099147257</v>
      </c>
      <c r="H307" s="1">
        <v>14.94</v>
      </c>
      <c r="I307" s="1">
        <v>31.82</v>
      </c>
      <c r="J307" s="4">
        <f>I307-G307</f>
        <v>4.9228900852743003</v>
      </c>
      <c r="K307" s="1">
        <v>120.855</v>
      </c>
      <c r="L307" s="1">
        <v>104.58</v>
      </c>
      <c r="M307" s="1">
        <v>188.27976940308</v>
      </c>
      <c r="N307" s="1">
        <v>222.74</v>
      </c>
      <c r="O307" s="4">
        <f>N307-M307</f>
        <v>34.460230596920013</v>
      </c>
      <c r="P307">
        <v>56873</v>
      </c>
      <c r="Q307">
        <v>20200782</v>
      </c>
      <c r="R307">
        <v>1</v>
      </c>
      <c r="S307">
        <v>1.5087211879432599E-2</v>
      </c>
      <c r="T307">
        <v>4.5833333333333302E-2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0.105610483156028</v>
      </c>
      <c r="AA307">
        <v>0.32083333333333303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25299</v>
      </c>
      <c r="B308">
        <v>68901623</v>
      </c>
      <c r="C308">
        <v>2</v>
      </c>
      <c r="D308">
        <v>1.5</v>
      </c>
      <c r="E308">
        <v>3</v>
      </c>
      <c r="F308" s="1">
        <v>11.583</v>
      </c>
      <c r="G308" s="1">
        <v>13.1777011494252</v>
      </c>
      <c r="H308" s="1">
        <v>12.2075</v>
      </c>
      <c r="I308" s="1">
        <v>24.954999999999998</v>
      </c>
      <c r="J308" s="4">
        <f>I308-G308</f>
        <v>11.777298850574798</v>
      </c>
      <c r="K308" s="1">
        <v>34.749000000000002</v>
      </c>
      <c r="L308" s="1">
        <v>36.619999999999997</v>
      </c>
      <c r="M308" s="1">
        <v>39.533103448275597</v>
      </c>
      <c r="N308" s="1">
        <v>74.02</v>
      </c>
      <c r="O308" s="4">
        <f>N308-M308</f>
        <v>34.486896551724399</v>
      </c>
      <c r="P308">
        <v>57474</v>
      </c>
      <c r="Q308">
        <v>68901623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7277</v>
      </c>
      <c r="B309">
        <v>65100160</v>
      </c>
      <c r="C309">
        <v>4</v>
      </c>
      <c r="D309">
        <v>5.5</v>
      </c>
      <c r="E309">
        <v>22</v>
      </c>
      <c r="F309" s="1">
        <v>0.41270000000000001</v>
      </c>
      <c r="G309" s="1">
        <v>0.41262711864399998</v>
      </c>
      <c r="H309" s="1">
        <v>0.73912500000000003</v>
      </c>
      <c r="I309" s="1">
        <v>2.0074999999999998</v>
      </c>
      <c r="J309" s="4">
        <f>I309-G309</f>
        <v>1.5948728813559998</v>
      </c>
      <c r="K309" s="1">
        <v>9.0793999999999997</v>
      </c>
      <c r="L309" s="1">
        <v>16.920000000000002</v>
      </c>
      <c r="M309" s="1">
        <v>9.0777966101679901</v>
      </c>
      <c r="N309" s="1">
        <v>43.58</v>
      </c>
      <c r="O309" s="4">
        <f>N309-M309</f>
        <v>34.502203389832005</v>
      </c>
      <c r="P309">
        <v>57200</v>
      </c>
      <c r="Q309">
        <v>65100160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5757</v>
      </c>
      <c r="B310">
        <v>68900126</v>
      </c>
      <c r="C310">
        <v>1</v>
      </c>
      <c r="D310">
        <v>25</v>
      </c>
      <c r="E310">
        <v>25</v>
      </c>
      <c r="F310" s="1">
        <v>2.1953999999999998</v>
      </c>
      <c r="G310" s="1">
        <v>2.5089947089946998</v>
      </c>
      <c r="H310" s="1">
        <v>2.5072000000000001</v>
      </c>
      <c r="I310" s="1">
        <v>3.9</v>
      </c>
      <c r="J310" s="4">
        <f>I310-G310</f>
        <v>1.3910052910053001</v>
      </c>
      <c r="K310" s="1">
        <v>54.884999999999998</v>
      </c>
      <c r="L310" s="1">
        <v>62.68</v>
      </c>
      <c r="M310" s="1">
        <v>62.724867724867401</v>
      </c>
      <c r="N310" s="1">
        <v>97.5</v>
      </c>
      <c r="O310" s="4">
        <f>N310-M310</f>
        <v>34.775132275132599</v>
      </c>
      <c r="P310">
        <v>57242</v>
      </c>
      <c r="Q310">
        <v>68900126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30801</v>
      </c>
      <c r="B311">
        <v>23000587</v>
      </c>
      <c r="C311">
        <v>1</v>
      </c>
      <c r="D311">
        <v>2</v>
      </c>
      <c r="E311">
        <v>2</v>
      </c>
      <c r="F311" s="1">
        <v>40.755000000000003</v>
      </c>
      <c r="G311" s="1">
        <v>67.424774660349399</v>
      </c>
      <c r="H311" s="1">
        <v>39.76</v>
      </c>
      <c r="I311" s="1">
        <v>84.99</v>
      </c>
      <c r="J311" s="4">
        <f>I311-G311</f>
        <v>17.565225339650596</v>
      </c>
      <c r="K311" s="1">
        <v>81.510000000000005</v>
      </c>
      <c r="L311" s="1">
        <v>79.52</v>
      </c>
      <c r="M311" s="1">
        <v>134.849549320698</v>
      </c>
      <c r="N311" s="1">
        <v>169.98</v>
      </c>
      <c r="O311" s="4">
        <f>N311-M311</f>
        <v>35.130450679301987</v>
      </c>
      <c r="P311">
        <v>57068</v>
      </c>
      <c r="Q311">
        <v>23000587</v>
      </c>
      <c r="R311">
        <v>1</v>
      </c>
      <c r="S311">
        <v>4.5605273117839601E-2</v>
      </c>
      <c r="T311">
        <v>9.0277777777777707E-2</v>
      </c>
      <c r="U311">
        <v>0</v>
      </c>
      <c r="V311">
        <v>8.9166666666666602E-2</v>
      </c>
      <c r="W311">
        <v>0</v>
      </c>
      <c r="X311">
        <v>0</v>
      </c>
      <c r="Y311">
        <v>0</v>
      </c>
      <c r="Z311">
        <v>9.1210546235679202E-2</v>
      </c>
      <c r="AA311">
        <v>0.180555555555555</v>
      </c>
      <c r="AB311">
        <v>0</v>
      </c>
      <c r="AC311">
        <v>0.17833333333333301</v>
      </c>
      <c r="AD311">
        <v>0</v>
      </c>
      <c r="AE311">
        <v>0</v>
      </c>
      <c r="AF311">
        <v>0</v>
      </c>
    </row>
    <row r="312" spans="1:32" x14ac:dyDescent="0.25">
      <c r="A312">
        <v>6714</v>
      </c>
      <c r="B312">
        <v>99600009</v>
      </c>
      <c r="C312">
        <v>1</v>
      </c>
      <c r="D312">
        <v>1</v>
      </c>
      <c r="E312">
        <v>1</v>
      </c>
      <c r="F312" s="1">
        <v>29.58</v>
      </c>
      <c r="G312" s="1">
        <v>44.372059708981503</v>
      </c>
      <c r="H312" s="1">
        <v>29.59</v>
      </c>
      <c r="I312" s="1">
        <v>79.58</v>
      </c>
      <c r="J312" s="4">
        <f>I312-G312</f>
        <v>35.207940291018495</v>
      </c>
      <c r="K312" s="1">
        <v>29.58</v>
      </c>
      <c r="L312" s="1">
        <v>29.59</v>
      </c>
      <c r="M312" s="1">
        <v>44.372059708981503</v>
      </c>
      <c r="N312" s="1">
        <v>79.58</v>
      </c>
      <c r="O312" s="4">
        <f>N312-M312</f>
        <v>35.207940291018495</v>
      </c>
      <c r="P312">
        <v>57915</v>
      </c>
      <c r="Q312">
        <v>99600009</v>
      </c>
      <c r="R312">
        <v>2</v>
      </c>
      <c r="S312">
        <v>3.12054518714583E-2</v>
      </c>
      <c r="T312">
        <v>0.197777777777777</v>
      </c>
      <c r="U312">
        <v>0</v>
      </c>
      <c r="V312">
        <v>6.6666666666666596E-2</v>
      </c>
      <c r="W312">
        <v>0</v>
      </c>
      <c r="X312">
        <v>0</v>
      </c>
      <c r="Y312">
        <v>0</v>
      </c>
      <c r="Z312">
        <v>3.12054518714583E-2</v>
      </c>
      <c r="AA312">
        <v>0.197777777777777</v>
      </c>
      <c r="AB312">
        <v>0</v>
      </c>
      <c r="AC312">
        <v>6.6666666666666596E-2</v>
      </c>
      <c r="AD312">
        <v>0</v>
      </c>
      <c r="AE312">
        <v>0</v>
      </c>
      <c r="AF312">
        <v>0</v>
      </c>
    </row>
    <row r="313" spans="1:32" x14ac:dyDescent="0.25">
      <c r="A313">
        <v>30778</v>
      </c>
      <c r="B313">
        <v>68901926</v>
      </c>
      <c r="C313">
        <v>1</v>
      </c>
      <c r="D313">
        <v>5</v>
      </c>
      <c r="E313">
        <v>5</v>
      </c>
      <c r="F313" s="1">
        <v>18.518699999999999</v>
      </c>
      <c r="G313" s="1">
        <v>19.239999999999998</v>
      </c>
      <c r="H313" s="1">
        <v>19.239999999999998</v>
      </c>
      <c r="I313" s="1">
        <v>26.4</v>
      </c>
      <c r="J313" s="4">
        <f>I313-G313</f>
        <v>7.16</v>
      </c>
      <c r="K313" s="1">
        <v>92.593500000000006</v>
      </c>
      <c r="L313" s="1">
        <v>96.2</v>
      </c>
      <c r="M313" s="1">
        <v>96.199999999999903</v>
      </c>
      <c r="N313" s="1">
        <v>132</v>
      </c>
      <c r="O313" s="4">
        <f>N313-M313</f>
        <v>35.800000000000097</v>
      </c>
      <c r="P313">
        <v>57508</v>
      </c>
      <c r="Q313">
        <v>68901926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32390</v>
      </c>
      <c r="B314">
        <v>81500180</v>
      </c>
      <c r="C314">
        <v>1</v>
      </c>
      <c r="D314">
        <v>2</v>
      </c>
      <c r="E314">
        <v>2</v>
      </c>
      <c r="F314" s="1">
        <v>31.756799999999998</v>
      </c>
      <c r="G314" s="1">
        <v>45.741374373507398</v>
      </c>
      <c r="H314" s="1">
        <v>38.664000000000001</v>
      </c>
      <c r="I314" s="1">
        <v>63.8</v>
      </c>
      <c r="J314" s="4">
        <f>I314-G314</f>
        <v>18.058625626492599</v>
      </c>
      <c r="K314" s="1">
        <v>63.513599999999997</v>
      </c>
      <c r="L314" s="1">
        <v>77.328000000000003</v>
      </c>
      <c r="M314" s="1">
        <v>91.482748747014796</v>
      </c>
      <c r="N314" s="1">
        <v>127.6</v>
      </c>
      <c r="O314" s="4">
        <f>N314-M314</f>
        <v>36.117251252985199</v>
      </c>
      <c r="P314">
        <v>57757</v>
      </c>
      <c r="Q314">
        <v>81500180</v>
      </c>
      <c r="R314">
        <v>3</v>
      </c>
      <c r="S314">
        <v>9.2782740600448905E-3</v>
      </c>
      <c r="T314">
        <v>0.375</v>
      </c>
      <c r="U314">
        <v>0</v>
      </c>
      <c r="V314">
        <v>0</v>
      </c>
      <c r="W314">
        <v>0</v>
      </c>
      <c r="X314">
        <v>0</v>
      </c>
      <c r="Y314">
        <v>0.19944444444444401</v>
      </c>
      <c r="Z314">
        <v>1.8556548120089701E-2</v>
      </c>
      <c r="AA314">
        <v>0.75</v>
      </c>
      <c r="AB314">
        <v>0</v>
      </c>
      <c r="AC314">
        <v>0</v>
      </c>
      <c r="AD314">
        <v>0</v>
      </c>
      <c r="AE314">
        <v>0</v>
      </c>
      <c r="AF314">
        <v>0.39888888888888802</v>
      </c>
    </row>
    <row r="315" spans="1:32" x14ac:dyDescent="0.25">
      <c r="A315">
        <v>25645</v>
      </c>
      <c r="B315">
        <v>22000443</v>
      </c>
      <c r="C315">
        <v>1</v>
      </c>
      <c r="D315">
        <v>20</v>
      </c>
      <c r="E315">
        <v>20</v>
      </c>
      <c r="F315" s="1">
        <v>13.5395</v>
      </c>
      <c r="G315" s="1">
        <v>37.663968091206002</v>
      </c>
      <c r="H315" s="1">
        <v>13.538500000000001</v>
      </c>
      <c r="I315" s="1">
        <v>39.47</v>
      </c>
      <c r="J315" s="4">
        <f>I315-G315</f>
        <v>1.8060319087939973</v>
      </c>
      <c r="K315" s="1">
        <v>270.79000000000002</v>
      </c>
      <c r="L315" s="1">
        <v>270.77</v>
      </c>
      <c r="M315" s="1">
        <v>753.279361824121</v>
      </c>
      <c r="N315" s="1">
        <v>789.4</v>
      </c>
      <c r="O315" s="4">
        <f>N315-M315</f>
        <v>36.12063817587898</v>
      </c>
      <c r="P315">
        <v>54248</v>
      </c>
      <c r="Q315">
        <v>22000443</v>
      </c>
      <c r="R315">
        <v>2</v>
      </c>
      <c r="S315">
        <v>1.7971283983451498E-2</v>
      </c>
      <c r="T315">
        <v>0.10027777777777699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0.35942567966903</v>
      </c>
      <c r="AA315">
        <v>2.0055555555555502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14826</v>
      </c>
      <c r="B316">
        <v>68900957</v>
      </c>
      <c r="C316">
        <v>1</v>
      </c>
      <c r="D316">
        <v>25</v>
      </c>
      <c r="E316">
        <v>25</v>
      </c>
      <c r="F316" s="1">
        <v>1.9081999999999999</v>
      </c>
      <c r="G316" s="1">
        <v>1.9553125</v>
      </c>
      <c r="H316" s="1">
        <v>1.8480000000000001</v>
      </c>
      <c r="I316" s="1">
        <v>3.43</v>
      </c>
      <c r="J316" s="4">
        <f>I316-G316</f>
        <v>1.4746875000000002</v>
      </c>
      <c r="K316" s="1">
        <v>47.704999999999998</v>
      </c>
      <c r="L316" s="1">
        <v>46.2</v>
      </c>
      <c r="M316" s="1">
        <v>48.8828125</v>
      </c>
      <c r="N316" s="1">
        <v>85.75</v>
      </c>
      <c r="O316" s="4">
        <f>N316-M316</f>
        <v>36.8671875</v>
      </c>
      <c r="P316">
        <v>57373</v>
      </c>
      <c r="Q316">
        <v>68900957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4826</v>
      </c>
      <c r="B317">
        <v>22100095</v>
      </c>
      <c r="C317">
        <v>1</v>
      </c>
      <c r="D317">
        <v>1</v>
      </c>
      <c r="E317">
        <v>1</v>
      </c>
      <c r="F317" s="1">
        <v>57.403599999999997</v>
      </c>
      <c r="G317" s="1">
        <v>74.793000663679706</v>
      </c>
      <c r="H317" s="1">
        <v>72.11</v>
      </c>
      <c r="I317" s="1">
        <v>111.8</v>
      </c>
      <c r="J317" s="4">
        <f>I317-G317</f>
        <v>37.006999336320291</v>
      </c>
      <c r="K317" s="1">
        <v>57.403599999999997</v>
      </c>
      <c r="L317" s="1">
        <v>72.11</v>
      </c>
      <c r="M317" s="1">
        <v>74.793000663679706</v>
      </c>
      <c r="N317" s="1">
        <v>111.8</v>
      </c>
      <c r="O317" s="4">
        <f>N317-M317</f>
        <v>37.006999336320291</v>
      </c>
      <c r="P317">
        <v>56936</v>
      </c>
      <c r="Q317">
        <v>22100095</v>
      </c>
      <c r="R317">
        <v>3</v>
      </c>
      <c r="S317">
        <v>7.0028013325257404E-2</v>
      </c>
      <c r="T317">
        <v>9.1666666666666605E-2</v>
      </c>
      <c r="U317">
        <v>0</v>
      </c>
      <c r="V317">
        <v>0.120833333333333</v>
      </c>
      <c r="W317">
        <v>0</v>
      </c>
      <c r="X317">
        <v>0</v>
      </c>
      <c r="Y317">
        <v>0</v>
      </c>
      <c r="Z317">
        <v>7.0028013325257404E-2</v>
      </c>
      <c r="AA317">
        <v>9.1666666666666605E-2</v>
      </c>
      <c r="AB317">
        <v>0</v>
      </c>
      <c r="AC317">
        <v>0.120833333333333</v>
      </c>
      <c r="AD317">
        <v>0</v>
      </c>
      <c r="AE317">
        <v>0</v>
      </c>
      <c r="AF317">
        <v>0</v>
      </c>
    </row>
    <row r="318" spans="1:32" x14ac:dyDescent="0.25">
      <c r="A318">
        <v>6429</v>
      </c>
      <c r="B318">
        <v>79100286</v>
      </c>
      <c r="C318">
        <v>1</v>
      </c>
      <c r="D318">
        <v>3</v>
      </c>
      <c r="E318">
        <v>3</v>
      </c>
      <c r="F318" s="1">
        <v>9.2439999999999998</v>
      </c>
      <c r="G318" s="1">
        <v>10.530693383432499</v>
      </c>
      <c r="H318" s="1">
        <v>7.5766999999999998</v>
      </c>
      <c r="I318" s="1">
        <v>23.04</v>
      </c>
      <c r="J318" s="4">
        <f>I318-G318</f>
        <v>12.5093066165675</v>
      </c>
      <c r="K318" s="1">
        <v>27.731999999999999</v>
      </c>
      <c r="L318" s="1">
        <v>22.7301</v>
      </c>
      <c r="M318" s="1">
        <v>31.592080150297502</v>
      </c>
      <c r="N318" s="1">
        <v>69.12</v>
      </c>
      <c r="O318" s="4">
        <f>N318-M318</f>
        <v>37.527919849702499</v>
      </c>
      <c r="P318">
        <v>57667</v>
      </c>
      <c r="Q318">
        <v>79100286</v>
      </c>
      <c r="R318">
        <v>1</v>
      </c>
      <c r="S318">
        <v>1.75682416875E-2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5.2704725062499999E-2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23230</v>
      </c>
      <c r="B319">
        <v>23000454</v>
      </c>
      <c r="C319">
        <v>1</v>
      </c>
      <c r="D319">
        <v>2</v>
      </c>
      <c r="E319">
        <v>2</v>
      </c>
      <c r="F319" s="1">
        <v>88.343299999999999</v>
      </c>
      <c r="G319" s="1">
        <v>119.08068395762101</v>
      </c>
      <c r="H319" s="1">
        <v>98.12</v>
      </c>
      <c r="I319" s="1">
        <v>138.07</v>
      </c>
      <c r="J319" s="4">
        <f>I319-G319</f>
        <v>18.989316042378988</v>
      </c>
      <c r="K319" s="1">
        <v>176.6866</v>
      </c>
      <c r="L319" s="1">
        <v>196.24</v>
      </c>
      <c r="M319" s="1">
        <v>238.16136791524201</v>
      </c>
      <c r="N319" s="1">
        <v>276.14</v>
      </c>
      <c r="O319" s="4">
        <f>N319-M319</f>
        <v>37.978632084757976</v>
      </c>
      <c r="P319">
        <v>57030</v>
      </c>
      <c r="Q319">
        <v>23000454</v>
      </c>
      <c r="R319">
        <v>3</v>
      </c>
      <c r="S319">
        <v>5.1926791518912503E-2</v>
      </c>
      <c r="T319">
        <v>0.160833333333333</v>
      </c>
      <c r="U319">
        <v>0</v>
      </c>
      <c r="V319">
        <v>0.09</v>
      </c>
      <c r="W319">
        <v>0</v>
      </c>
      <c r="X319">
        <v>0</v>
      </c>
      <c r="Y319">
        <v>0</v>
      </c>
      <c r="Z319">
        <v>0.10385358303782501</v>
      </c>
      <c r="AA319">
        <v>0.32166666666666599</v>
      </c>
      <c r="AB319">
        <v>0</v>
      </c>
      <c r="AC319">
        <v>0.18</v>
      </c>
      <c r="AD319">
        <v>0</v>
      </c>
      <c r="AE319">
        <v>0</v>
      </c>
      <c r="AF319">
        <v>0</v>
      </c>
    </row>
    <row r="320" spans="1:32" x14ac:dyDescent="0.25">
      <c r="A320">
        <v>24383</v>
      </c>
      <c r="B320">
        <v>68901557</v>
      </c>
      <c r="C320">
        <v>1</v>
      </c>
      <c r="D320">
        <v>5</v>
      </c>
      <c r="E320">
        <v>5</v>
      </c>
      <c r="F320" s="1">
        <v>6.3280000000000003</v>
      </c>
      <c r="G320" s="1">
        <v>6.3280000000000003</v>
      </c>
      <c r="H320" s="1">
        <v>6.3280000000000003</v>
      </c>
      <c r="I320" s="1">
        <v>13.95</v>
      </c>
      <c r="J320" s="4">
        <f>I320-G320</f>
        <v>7.621999999999999</v>
      </c>
      <c r="K320" s="1">
        <v>31.64</v>
      </c>
      <c r="L320" s="1">
        <v>31.64</v>
      </c>
      <c r="M320" s="1">
        <v>31.64</v>
      </c>
      <c r="N320" s="1">
        <v>69.75</v>
      </c>
      <c r="O320" s="4">
        <f>N320-M320</f>
        <v>38.11</v>
      </c>
      <c r="P320">
        <v>57464</v>
      </c>
      <c r="Q320">
        <v>68901557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7504</v>
      </c>
      <c r="B321">
        <v>79600206</v>
      </c>
      <c r="C321">
        <v>1</v>
      </c>
      <c r="D321">
        <v>1</v>
      </c>
      <c r="E321">
        <v>1</v>
      </c>
      <c r="F321" s="1">
        <v>17.944800000000001</v>
      </c>
      <c r="G321" s="1">
        <v>23.035376125372</v>
      </c>
      <c r="H321" s="1">
        <v>13.35</v>
      </c>
      <c r="I321" s="1">
        <v>61.47</v>
      </c>
      <c r="J321" s="4">
        <f>I321-G321</f>
        <v>38.434623874628002</v>
      </c>
      <c r="K321" s="1">
        <v>17.944800000000001</v>
      </c>
      <c r="L321" s="1">
        <v>13.35</v>
      </c>
      <c r="M321" s="1">
        <v>23.035376125372</v>
      </c>
      <c r="N321" s="1">
        <v>61.47</v>
      </c>
      <c r="O321" s="4">
        <f>N321-M321</f>
        <v>38.434623874628002</v>
      </c>
      <c r="P321">
        <v>57676</v>
      </c>
      <c r="Q321">
        <v>79600206</v>
      </c>
      <c r="R321">
        <v>2</v>
      </c>
      <c r="S321">
        <v>3.9186964283552998E-2</v>
      </c>
      <c r="T321">
        <v>3.7499999999999999E-2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3.9186964283552998E-2</v>
      </c>
      <c r="AA321">
        <v>3.7499999999999999E-2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21505</v>
      </c>
      <c r="B322">
        <v>68901338</v>
      </c>
      <c r="C322">
        <v>2</v>
      </c>
      <c r="D322">
        <v>10</v>
      </c>
      <c r="E322">
        <v>20</v>
      </c>
      <c r="F322" s="1">
        <v>1.9995000000000001</v>
      </c>
      <c r="G322" s="1">
        <v>2.2106249999999998</v>
      </c>
      <c r="H322" s="1">
        <v>2.2425000000000002</v>
      </c>
      <c r="I322" s="1">
        <v>4.2249999999999996</v>
      </c>
      <c r="J322" s="4">
        <f>I322-G322</f>
        <v>2.0143749999999998</v>
      </c>
      <c r="K322" s="1">
        <v>39.99</v>
      </c>
      <c r="L322" s="1">
        <v>45.11</v>
      </c>
      <c r="M322" s="1">
        <v>44.212499999999999</v>
      </c>
      <c r="N322" s="1">
        <v>83.34</v>
      </c>
      <c r="O322" s="4">
        <f>N322-M322</f>
        <v>39.127500000000005</v>
      </c>
      <c r="P322">
        <v>57436</v>
      </c>
      <c r="Q322">
        <v>68901338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14827</v>
      </c>
      <c r="B323">
        <v>68900958</v>
      </c>
      <c r="C323">
        <v>1</v>
      </c>
      <c r="D323">
        <v>25</v>
      </c>
      <c r="E323">
        <v>25</v>
      </c>
      <c r="F323" s="1">
        <v>2.0908000000000002</v>
      </c>
      <c r="G323" s="1">
        <v>2.16</v>
      </c>
      <c r="H323" s="1">
        <v>2.016</v>
      </c>
      <c r="I323" s="1">
        <v>3.74</v>
      </c>
      <c r="J323" s="4">
        <f>I323-G323</f>
        <v>1.58</v>
      </c>
      <c r="K323" s="1">
        <v>52.27</v>
      </c>
      <c r="L323" s="1">
        <v>50.4</v>
      </c>
      <c r="M323" s="1">
        <v>54</v>
      </c>
      <c r="N323" s="1">
        <v>93.5</v>
      </c>
      <c r="O323" s="4">
        <f>N323-M323</f>
        <v>39.5</v>
      </c>
      <c r="P323">
        <v>57374</v>
      </c>
      <c r="Q323">
        <v>68900958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28918</v>
      </c>
      <c r="B324">
        <v>22100270</v>
      </c>
      <c r="C324">
        <v>2</v>
      </c>
      <c r="D324">
        <v>2.5</v>
      </c>
      <c r="E324">
        <v>5</v>
      </c>
      <c r="F324" s="1">
        <v>24.6663</v>
      </c>
      <c r="G324" s="1">
        <v>44.870176077090697</v>
      </c>
      <c r="H324" s="1">
        <v>20.88335</v>
      </c>
      <c r="I324" s="1">
        <v>53.88</v>
      </c>
      <c r="J324" s="4">
        <f>I324-G324</f>
        <v>9.0098239229093053</v>
      </c>
      <c r="K324" s="1">
        <v>123.33150000000001</v>
      </c>
      <c r="L324" s="1">
        <v>101.3901</v>
      </c>
      <c r="M324" s="1">
        <v>224.350880385453</v>
      </c>
      <c r="N324" s="1">
        <v>264.5</v>
      </c>
      <c r="O324" s="4">
        <f>N324-M324</f>
        <v>40.149119614547004</v>
      </c>
      <c r="P324">
        <v>56955</v>
      </c>
      <c r="Q324">
        <v>22100270</v>
      </c>
      <c r="R324">
        <v>1</v>
      </c>
      <c r="S324">
        <v>8.0295272435897402E-2</v>
      </c>
      <c r="T324">
        <v>1.94444444444444E-2</v>
      </c>
      <c r="U324">
        <v>0</v>
      </c>
      <c r="V324">
        <v>0.25833333333333303</v>
      </c>
      <c r="W324">
        <v>0</v>
      </c>
      <c r="X324">
        <v>0</v>
      </c>
      <c r="Y324">
        <v>0</v>
      </c>
      <c r="Z324">
        <v>0.40147636217948701</v>
      </c>
      <c r="AA324">
        <v>9.7222222222222196E-2</v>
      </c>
      <c r="AB324">
        <v>0</v>
      </c>
      <c r="AC324">
        <v>1.2916666666666601</v>
      </c>
      <c r="AD324">
        <v>0</v>
      </c>
      <c r="AE324">
        <v>0</v>
      </c>
      <c r="AF324">
        <v>0</v>
      </c>
    </row>
    <row r="325" spans="1:32" x14ac:dyDescent="0.25">
      <c r="A325">
        <v>31463</v>
      </c>
      <c r="B325">
        <v>17400114</v>
      </c>
      <c r="C325">
        <v>1</v>
      </c>
      <c r="D325">
        <v>1</v>
      </c>
      <c r="E325">
        <v>1</v>
      </c>
      <c r="F325" s="1">
        <v>59.957999999999998</v>
      </c>
      <c r="G325" s="1">
        <v>60.611780051283702</v>
      </c>
      <c r="H325" s="1">
        <v>59.957999999999998</v>
      </c>
      <c r="I325" s="1">
        <v>101.16</v>
      </c>
      <c r="J325" s="4">
        <f>I325-G325</f>
        <v>40.548219948716294</v>
      </c>
      <c r="K325" s="1">
        <v>59.957999999999998</v>
      </c>
      <c r="L325" s="1">
        <v>59.957999999999998</v>
      </c>
      <c r="M325" s="1">
        <v>60.611780051283702</v>
      </c>
      <c r="N325" s="1">
        <v>101.16</v>
      </c>
      <c r="O325" s="4">
        <f>N325-M325</f>
        <v>40.548219948716294</v>
      </c>
      <c r="P325">
        <v>54195</v>
      </c>
      <c r="Q325">
        <v>17400114</v>
      </c>
      <c r="R325">
        <v>1</v>
      </c>
      <c r="S325">
        <v>1.33488444899817E-2</v>
      </c>
      <c r="T325">
        <v>5.6944444444444402E-2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1.33488444899817E-2</v>
      </c>
      <c r="AA325">
        <v>5.6944444444444402E-2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5903</v>
      </c>
      <c r="B326">
        <v>68900292</v>
      </c>
      <c r="C326">
        <v>1</v>
      </c>
      <c r="D326">
        <v>10</v>
      </c>
      <c r="E326">
        <v>10</v>
      </c>
      <c r="F326" s="1">
        <v>2.0577000000000001</v>
      </c>
      <c r="G326" s="1">
        <v>2.1880000000000002</v>
      </c>
      <c r="H326" s="1">
        <v>2.1509999999999998</v>
      </c>
      <c r="I326" s="1">
        <v>6.33</v>
      </c>
      <c r="J326" s="4">
        <f>I326-G326</f>
        <v>4.1419999999999995</v>
      </c>
      <c r="K326" s="1">
        <v>20.577000000000002</v>
      </c>
      <c r="L326" s="1">
        <v>21.51</v>
      </c>
      <c r="M326" s="1">
        <v>21.88</v>
      </c>
      <c r="N326" s="1">
        <v>63.3</v>
      </c>
      <c r="O326" s="4">
        <f>N326-M326</f>
        <v>41.42</v>
      </c>
      <c r="P326">
        <v>57282</v>
      </c>
      <c r="Q326">
        <v>68900292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5835</v>
      </c>
      <c r="B327">
        <v>68900259</v>
      </c>
      <c r="C327">
        <v>4</v>
      </c>
      <c r="D327">
        <v>1.75</v>
      </c>
      <c r="E327">
        <v>7</v>
      </c>
      <c r="F327" s="1">
        <v>6.9644000000000004</v>
      </c>
      <c r="G327" s="1">
        <v>7.3922499999999998</v>
      </c>
      <c r="H327" s="1">
        <v>7.39</v>
      </c>
      <c r="I327" s="1">
        <v>13.32</v>
      </c>
      <c r="J327" s="4">
        <f>I327-G327</f>
        <v>5.9277500000000005</v>
      </c>
      <c r="K327" s="1">
        <v>48.750799999999998</v>
      </c>
      <c r="L327" s="1">
        <v>51.73</v>
      </c>
      <c r="M327" s="1">
        <v>51.745750000000001</v>
      </c>
      <c r="N327" s="1">
        <v>93.24</v>
      </c>
      <c r="O327" s="4">
        <f>N327-M327</f>
        <v>41.494249999999994</v>
      </c>
      <c r="P327">
        <v>57272</v>
      </c>
      <c r="Q327">
        <v>68900259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25588</v>
      </c>
      <c r="B328">
        <v>79210039</v>
      </c>
      <c r="C328">
        <v>2</v>
      </c>
      <c r="D328">
        <v>1.5</v>
      </c>
      <c r="E328">
        <v>3</v>
      </c>
      <c r="F328" s="1">
        <v>16.788</v>
      </c>
      <c r="G328" s="1">
        <v>10</v>
      </c>
      <c r="H328" s="1">
        <v>16.79</v>
      </c>
      <c r="I328" s="1">
        <v>24.65</v>
      </c>
      <c r="J328" s="4">
        <f>I328-G328</f>
        <v>14.649999999999999</v>
      </c>
      <c r="K328" s="1">
        <v>50.363999999999997</v>
      </c>
      <c r="L328" s="1">
        <v>50.37</v>
      </c>
      <c r="M328" s="1">
        <v>30</v>
      </c>
      <c r="N328" s="1">
        <v>71.709999999999994</v>
      </c>
      <c r="O328" s="4">
        <f>N328-M328</f>
        <v>41.709999999999994</v>
      </c>
      <c r="P328">
        <v>57672</v>
      </c>
      <c r="Q328">
        <v>79210039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0.03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0.09</v>
      </c>
    </row>
    <row r="329" spans="1:32" x14ac:dyDescent="0.25">
      <c r="A329">
        <v>14488</v>
      </c>
      <c r="B329">
        <v>68900936</v>
      </c>
      <c r="C329">
        <v>2</v>
      </c>
      <c r="D329">
        <v>4</v>
      </c>
      <c r="E329">
        <v>8</v>
      </c>
      <c r="F329" s="1">
        <v>9.7326999999999995</v>
      </c>
      <c r="G329" s="1">
        <v>9.7325925925924999</v>
      </c>
      <c r="H329" s="1">
        <v>9.7341499999999996</v>
      </c>
      <c r="I329" s="1">
        <v>10.055</v>
      </c>
      <c r="J329" s="4">
        <f>I329-G329</f>
        <v>0.32240740740749985</v>
      </c>
      <c r="K329" s="1">
        <v>77.861599999999996</v>
      </c>
      <c r="L329" s="1">
        <v>77.869799999999998</v>
      </c>
      <c r="M329" s="1">
        <v>77.860740740739999</v>
      </c>
      <c r="N329" s="1">
        <v>120.66</v>
      </c>
      <c r="O329" s="4">
        <f>N329-M329</f>
        <v>42.799259259259998</v>
      </c>
      <c r="P329">
        <v>57371</v>
      </c>
      <c r="Q329">
        <v>68900936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26598</v>
      </c>
      <c r="B330">
        <v>11400343</v>
      </c>
      <c r="C330">
        <v>6</v>
      </c>
      <c r="D330">
        <v>8.6666666600000006</v>
      </c>
      <c r="E330">
        <v>52</v>
      </c>
      <c r="F330" s="1">
        <v>15.355700000000001</v>
      </c>
      <c r="G330" s="1">
        <v>16.2849309616367</v>
      </c>
      <c r="H330" s="1">
        <v>11.872583000000001</v>
      </c>
      <c r="I330" s="1">
        <v>17.77</v>
      </c>
      <c r="J330" s="4">
        <f>I330-G330</f>
        <v>1.4850690383632994</v>
      </c>
      <c r="K330" s="1">
        <v>798.49639999999999</v>
      </c>
      <c r="L330" s="1">
        <v>612.87450000000001</v>
      </c>
      <c r="M330" s="1">
        <v>846.81641000510899</v>
      </c>
      <c r="N330" s="1">
        <v>889.63</v>
      </c>
      <c r="O330" s="4">
        <f>N330-M330</f>
        <v>42.813589994891004</v>
      </c>
      <c r="P330">
        <v>56835</v>
      </c>
      <c r="Q330">
        <v>11400343</v>
      </c>
      <c r="R330">
        <v>1</v>
      </c>
      <c r="S330">
        <v>5.5959865196078401E-3</v>
      </c>
      <c r="T330">
        <v>9.5277777777777697E-2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0.29099129901960702</v>
      </c>
      <c r="AA330">
        <v>4.95444444444444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12640</v>
      </c>
      <c r="B331">
        <v>81500047</v>
      </c>
      <c r="C331">
        <v>4</v>
      </c>
      <c r="D331">
        <v>2.75</v>
      </c>
      <c r="E331">
        <v>11</v>
      </c>
      <c r="F331" s="1">
        <v>21.9833</v>
      </c>
      <c r="G331" s="1">
        <v>21.9970759672524</v>
      </c>
      <c r="H331" s="1">
        <v>21.369274999999998</v>
      </c>
      <c r="I331" s="1">
        <v>25.95</v>
      </c>
      <c r="J331" s="4">
        <f>I331-G331</f>
        <v>3.9529240327475996</v>
      </c>
      <c r="K331" s="1">
        <v>241.81630000000001</v>
      </c>
      <c r="L331" s="1">
        <v>231.6789</v>
      </c>
      <c r="M331" s="1">
        <v>241.96783563977601</v>
      </c>
      <c r="N331" s="1">
        <v>285.45</v>
      </c>
      <c r="O331" s="4">
        <f>N331-M331</f>
        <v>43.482164360223976</v>
      </c>
      <c r="P331">
        <v>57726</v>
      </c>
      <c r="Q331">
        <v>81500047</v>
      </c>
      <c r="R331">
        <v>2</v>
      </c>
      <c r="S331">
        <v>4.0490502450980298E-3</v>
      </c>
      <c r="T331">
        <v>6.1944444444444399E-2</v>
      </c>
      <c r="U331">
        <v>0</v>
      </c>
      <c r="V331">
        <v>8.3333333333333301E-2</v>
      </c>
      <c r="W331">
        <v>0</v>
      </c>
      <c r="X331">
        <v>0</v>
      </c>
      <c r="Y331">
        <v>0</v>
      </c>
      <c r="Z331">
        <v>4.4539552696078399E-2</v>
      </c>
      <c r="AA331">
        <v>0.68138888888888804</v>
      </c>
      <c r="AB331">
        <v>0</v>
      </c>
      <c r="AC331">
        <v>0.91666666666666596</v>
      </c>
      <c r="AD331">
        <v>0</v>
      </c>
      <c r="AE331">
        <v>0</v>
      </c>
      <c r="AF331">
        <v>0</v>
      </c>
    </row>
    <row r="332" spans="1:32" x14ac:dyDescent="0.25">
      <c r="A332">
        <v>5613</v>
      </c>
      <c r="B332">
        <v>68800013</v>
      </c>
      <c r="C332">
        <v>11</v>
      </c>
      <c r="D332">
        <v>12.272727270000001</v>
      </c>
      <c r="E332">
        <v>135</v>
      </c>
      <c r="F332" s="1">
        <v>3.8429000000000002</v>
      </c>
      <c r="G332" s="1">
        <v>3.8774213286713</v>
      </c>
      <c r="H332" s="1">
        <v>3.0396719999999999</v>
      </c>
      <c r="I332" s="1">
        <v>2.607272</v>
      </c>
      <c r="J332" s="4">
        <f>I332-G332</f>
        <v>-1.2701493286712999</v>
      </c>
      <c r="K332" s="1">
        <v>518.79150000000004</v>
      </c>
      <c r="L332" s="1">
        <v>385.58699999999999</v>
      </c>
      <c r="M332" s="1">
        <v>523.45187937062497</v>
      </c>
      <c r="N332" s="1">
        <v>567</v>
      </c>
      <c r="O332" s="4">
        <f>N332-M332</f>
        <v>43.548120629375035</v>
      </c>
      <c r="P332">
        <v>57219</v>
      </c>
      <c r="Q332">
        <v>68800013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30768</v>
      </c>
      <c r="B333">
        <v>99600171</v>
      </c>
      <c r="C333">
        <v>4</v>
      </c>
      <c r="D333">
        <v>2.5</v>
      </c>
      <c r="E333">
        <v>10</v>
      </c>
      <c r="F333" s="1">
        <v>16.675899999999999</v>
      </c>
      <c r="G333" s="1">
        <v>25.6084834333837</v>
      </c>
      <c r="H333" s="1">
        <v>16.684950000000001</v>
      </c>
      <c r="I333" s="1">
        <v>30.26</v>
      </c>
      <c r="J333" s="4">
        <f>I333-G333</f>
        <v>4.6515165666163014</v>
      </c>
      <c r="K333" s="1">
        <v>166.75899999999999</v>
      </c>
      <c r="L333" s="1">
        <v>166.8792</v>
      </c>
      <c r="M333" s="1">
        <v>256.08483433383702</v>
      </c>
      <c r="N333" s="1">
        <v>299.72000000000003</v>
      </c>
      <c r="O333" s="4">
        <f>N333-M333</f>
        <v>43.635165666163005</v>
      </c>
      <c r="P333">
        <v>57934</v>
      </c>
      <c r="Q333">
        <v>99600171</v>
      </c>
      <c r="R333">
        <v>1</v>
      </c>
      <c r="S333">
        <v>2.0784028124999999E-2</v>
      </c>
      <c r="T333">
        <v>3.6111111111111101E-2</v>
      </c>
      <c r="U333">
        <v>0</v>
      </c>
      <c r="V333">
        <v>0.13</v>
      </c>
      <c r="W333">
        <v>0</v>
      </c>
      <c r="X333">
        <v>0</v>
      </c>
      <c r="Y333">
        <v>0</v>
      </c>
      <c r="Z333">
        <v>0.20784028124999901</v>
      </c>
      <c r="AA333">
        <v>0.36111111111111099</v>
      </c>
      <c r="AB333">
        <v>0</v>
      </c>
      <c r="AC333">
        <v>1.3</v>
      </c>
      <c r="AD333">
        <v>0</v>
      </c>
      <c r="AE333">
        <v>0</v>
      </c>
      <c r="AF333">
        <v>0</v>
      </c>
    </row>
    <row r="334" spans="1:32" x14ac:dyDescent="0.25">
      <c r="A334">
        <v>11639</v>
      </c>
      <c r="B334">
        <v>22100182</v>
      </c>
      <c r="C334">
        <v>1</v>
      </c>
      <c r="D334">
        <v>4</v>
      </c>
      <c r="E334">
        <v>4</v>
      </c>
      <c r="F334" s="1">
        <v>13.522</v>
      </c>
      <c r="G334" s="1">
        <v>18.680306677674</v>
      </c>
      <c r="H334" s="1">
        <v>13.52</v>
      </c>
      <c r="I334" s="1">
        <v>29.79</v>
      </c>
      <c r="J334" s="4">
        <f>I334-G334</f>
        <v>11.109693322325999</v>
      </c>
      <c r="K334" s="1">
        <v>54.088000000000001</v>
      </c>
      <c r="L334" s="1">
        <v>54.08</v>
      </c>
      <c r="M334" s="1">
        <v>74.7212267106963</v>
      </c>
      <c r="N334" s="1">
        <v>119.16</v>
      </c>
      <c r="O334" s="4">
        <f>N334-M334</f>
        <v>44.438773289303697</v>
      </c>
      <c r="P334">
        <v>56941</v>
      </c>
      <c r="Q334">
        <v>22100182</v>
      </c>
      <c r="R334">
        <v>1</v>
      </c>
      <c r="S334">
        <v>1.1750458037825E-2</v>
      </c>
      <c r="T334">
        <v>8.0555555555555505E-2</v>
      </c>
      <c r="U334">
        <v>0</v>
      </c>
      <c r="V334">
        <v>8.3333333333333301E-2</v>
      </c>
      <c r="W334">
        <v>0</v>
      </c>
      <c r="X334">
        <v>0</v>
      </c>
      <c r="Y334">
        <v>0</v>
      </c>
      <c r="Z334">
        <v>4.7001832151300202E-2</v>
      </c>
      <c r="AA334">
        <v>0.32222222222222202</v>
      </c>
      <c r="AB334">
        <v>0</v>
      </c>
      <c r="AC334">
        <v>0.33333333333333298</v>
      </c>
      <c r="AD334">
        <v>0</v>
      </c>
      <c r="AE334">
        <v>0</v>
      </c>
      <c r="AF334">
        <v>0</v>
      </c>
    </row>
    <row r="335" spans="1:32" x14ac:dyDescent="0.25">
      <c r="A335">
        <v>13584</v>
      </c>
      <c r="B335">
        <v>68900917</v>
      </c>
      <c r="C335">
        <v>2</v>
      </c>
      <c r="D335">
        <v>19</v>
      </c>
      <c r="E335">
        <v>38</v>
      </c>
      <c r="F335" s="1">
        <v>1.4043000000000001</v>
      </c>
      <c r="G335" s="1">
        <v>1.4783720930232001</v>
      </c>
      <c r="H335" s="1">
        <v>1.5970500000000001</v>
      </c>
      <c r="I335" s="1">
        <v>2.66</v>
      </c>
      <c r="J335" s="4">
        <f>I335-G335</f>
        <v>1.1816279069768001</v>
      </c>
      <c r="K335" s="1">
        <v>53.363399999999999</v>
      </c>
      <c r="L335" s="1">
        <v>60.450800000000001</v>
      </c>
      <c r="M335" s="1">
        <v>56.178139534881602</v>
      </c>
      <c r="N335" s="1">
        <v>101.08</v>
      </c>
      <c r="O335" s="4">
        <f>N335-M335</f>
        <v>44.901860465118396</v>
      </c>
      <c r="P335">
        <v>57363</v>
      </c>
      <c r="Q335">
        <v>68900917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16303</v>
      </c>
      <c r="B336">
        <v>11400123</v>
      </c>
      <c r="C336">
        <v>1</v>
      </c>
      <c r="D336">
        <v>25</v>
      </c>
      <c r="E336">
        <v>25</v>
      </c>
      <c r="F336" s="1">
        <v>9.5702999999999996</v>
      </c>
      <c r="G336" s="1">
        <v>11.3582621170489</v>
      </c>
      <c r="H336" s="1">
        <v>9.5702999999999996</v>
      </c>
      <c r="I336" s="1">
        <v>13.16</v>
      </c>
      <c r="J336" s="4">
        <f>I336-G336</f>
        <v>1.8017378829510999</v>
      </c>
      <c r="K336" s="1">
        <v>239.25749999999999</v>
      </c>
      <c r="L336" s="1">
        <v>239.25749999999999</v>
      </c>
      <c r="M336" s="1">
        <v>283.95655292622303</v>
      </c>
      <c r="N336" s="1">
        <v>329</v>
      </c>
      <c r="O336" s="4">
        <f>N336-M336</f>
        <v>45.043447073776974</v>
      </c>
      <c r="P336">
        <v>56829</v>
      </c>
      <c r="Q336">
        <v>11400123</v>
      </c>
      <c r="R336">
        <v>2</v>
      </c>
      <c r="S336">
        <v>4.7454804189435299E-3</v>
      </c>
      <c r="T336">
        <v>7.3055555555555499E-2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0.118637010473588</v>
      </c>
      <c r="AA336">
        <v>1.82638888888888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21310</v>
      </c>
      <c r="B337">
        <v>23000407</v>
      </c>
      <c r="C337">
        <v>1</v>
      </c>
      <c r="D337">
        <v>2</v>
      </c>
      <c r="E337">
        <v>2</v>
      </c>
      <c r="F337" s="1">
        <v>33.582500000000003</v>
      </c>
      <c r="G337" s="1">
        <v>40.405960554258797</v>
      </c>
      <c r="H337" s="1">
        <v>33.79</v>
      </c>
      <c r="I337" s="1">
        <v>62.96</v>
      </c>
      <c r="J337" s="4">
        <f>I337-G337</f>
        <v>22.554039445741203</v>
      </c>
      <c r="K337" s="1">
        <v>67.165000000000006</v>
      </c>
      <c r="L337" s="1">
        <v>67.58</v>
      </c>
      <c r="M337" s="1">
        <v>80.811921108517694</v>
      </c>
      <c r="N337" s="1">
        <v>125.92</v>
      </c>
      <c r="O337" s="4">
        <f>N337-M337</f>
        <v>45.108078891482307</v>
      </c>
      <c r="P337">
        <v>57019</v>
      </c>
      <c r="Q337">
        <v>23000407</v>
      </c>
      <c r="R337">
        <v>5</v>
      </c>
      <c r="S337">
        <v>1.6229665798611102E-2</v>
      </c>
      <c r="T337">
        <v>7.6388888888888895E-2</v>
      </c>
      <c r="U337">
        <v>0</v>
      </c>
      <c r="V337">
        <v>7.0833333333333304E-2</v>
      </c>
      <c r="W337">
        <v>0</v>
      </c>
      <c r="X337">
        <v>0</v>
      </c>
      <c r="Y337">
        <v>0</v>
      </c>
      <c r="Z337">
        <v>3.2459331597222203E-2</v>
      </c>
      <c r="AA337">
        <v>0.15277777777777701</v>
      </c>
      <c r="AB337">
        <v>0</v>
      </c>
      <c r="AC337">
        <v>0.141666666666666</v>
      </c>
      <c r="AD337">
        <v>0</v>
      </c>
      <c r="AE337">
        <v>0</v>
      </c>
      <c r="AF337">
        <v>0</v>
      </c>
    </row>
    <row r="338" spans="1:32" x14ac:dyDescent="0.25">
      <c r="A338">
        <v>24386</v>
      </c>
      <c r="B338">
        <v>98900167</v>
      </c>
      <c r="C338">
        <v>2</v>
      </c>
      <c r="D338">
        <v>5.5</v>
      </c>
      <c r="E338">
        <v>11</v>
      </c>
      <c r="F338" s="1">
        <v>138.22040000000001</v>
      </c>
      <c r="G338" s="1">
        <v>184.960225314913</v>
      </c>
      <c r="H338" s="1">
        <v>138.22200000000001</v>
      </c>
      <c r="I338" s="1">
        <v>189.17</v>
      </c>
      <c r="J338" s="4">
        <f>I338-G338</f>
        <v>4.2097746850869839</v>
      </c>
      <c r="K338" s="1">
        <v>1520.4244000000001</v>
      </c>
      <c r="L338" s="1">
        <v>1520.424</v>
      </c>
      <c r="M338" s="1">
        <v>2034.5624784640499</v>
      </c>
      <c r="N338" s="1">
        <v>2080.87</v>
      </c>
      <c r="O338" s="4">
        <f>N338-M338</f>
        <v>46.307521535949945</v>
      </c>
      <c r="P338">
        <v>57835</v>
      </c>
      <c r="Q338">
        <v>98900167</v>
      </c>
      <c r="R338">
        <v>4</v>
      </c>
      <c r="S338">
        <v>9.21046006944444E-3</v>
      </c>
      <c r="T338">
        <v>1.5277777777777699E-2</v>
      </c>
      <c r="U338">
        <v>0.57747222222222205</v>
      </c>
      <c r="V338">
        <v>0.17333333333333301</v>
      </c>
      <c r="W338">
        <v>1.6666666666666601E-2</v>
      </c>
      <c r="X338">
        <v>0</v>
      </c>
      <c r="Y338">
        <v>0</v>
      </c>
      <c r="Z338">
        <v>0.10131506076388801</v>
      </c>
      <c r="AA338">
        <v>0.16805555555555499</v>
      </c>
      <c r="AB338">
        <v>6.3521944444444403</v>
      </c>
      <c r="AC338">
        <v>1.9066666666666601</v>
      </c>
      <c r="AD338">
        <v>0.18333333333333299</v>
      </c>
      <c r="AE338">
        <v>0</v>
      </c>
      <c r="AF338">
        <v>0</v>
      </c>
    </row>
    <row r="339" spans="1:32" x14ac:dyDescent="0.25">
      <c r="A339">
        <v>4676</v>
      </c>
      <c r="B339">
        <v>20800023</v>
      </c>
      <c r="C339">
        <v>1</v>
      </c>
      <c r="D339">
        <v>20</v>
      </c>
      <c r="E339">
        <v>20</v>
      </c>
      <c r="F339" s="1">
        <v>2.8045</v>
      </c>
      <c r="G339" s="1">
        <v>4.5386691336632703</v>
      </c>
      <c r="H339" s="1">
        <v>2.7974999999999999</v>
      </c>
      <c r="I339" s="1">
        <v>6.93</v>
      </c>
      <c r="J339" s="4">
        <f>I339-G339</f>
        <v>2.3913308663367294</v>
      </c>
      <c r="K339" s="1">
        <v>56.09</v>
      </c>
      <c r="L339" s="1">
        <v>55.95</v>
      </c>
      <c r="M339" s="1">
        <v>90.773382673265502</v>
      </c>
      <c r="N339" s="1">
        <v>138.6</v>
      </c>
      <c r="O339" s="4">
        <f>N339-M339</f>
        <v>47.826617326734493</v>
      </c>
      <c r="P339">
        <v>56889</v>
      </c>
      <c r="Q339">
        <v>20800023</v>
      </c>
      <c r="R339">
        <v>2</v>
      </c>
      <c r="S339">
        <v>3.5005275974025899E-3</v>
      </c>
      <c r="T339">
        <v>4.5833333333333302E-2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7.0010551948051905E-2</v>
      </c>
      <c r="AA339">
        <v>0.91666666666666596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6248</v>
      </c>
      <c r="B340">
        <v>79000360</v>
      </c>
      <c r="C340">
        <v>1</v>
      </c>
      <c r="D340">
        <v>2</v>
      </c>
      <c r="E340">
        <v>2</v>
      </c>
      <c r="F340" s="1">
        <v>208.04</v>
      </c>
      <c r="G340" s="1">
        <v>285.03351422593198</v>
      </c>
      <c r="H340" s="1">
        <v>208.04499999999999</v>
      </c>
      <c r="I340" s="1">
        <v>309.10000000000002</v>
      </c>
      <c r="J340" s="4">
        <f>I340-G340</f>
        <v>24.066485774068042</v>
      </c>
      <c r="K340" s="1">
        <v>416.08</v>
      </c>
      <c r="L340" s="1">
        <v>416.09</v>
      </c>
      <c r="M340" s="1">
        <v>570.06702845186499</v>
      </c>
      <c r="N340" s="1">
        <v>618.20000000000005</v>
      </c>
      <c r="O340" s="4">
        <f>N340-M340</f>
        <v>48.13297154813506</v>
      </c>
      <c r="P340">
        <v>57572</v>
      </c>
      <c r="Q340">
        <v>79000360</v>
      </c>
      <c r="R340">
        <v>4</v>
      </c>
      <c r="S340">
        <v>3.6684566373062999E-2</v>
      </c>
      <c r="T340">
        <v>0.11972222222222199</v>
      </c>
      <c r="U340">
        <v>0</v>
      </c>
      <c r="V340">
        <v>0</v>
      </c>
      <c r="W340">
        <v>5.5555555555555497E-2</v>
      </c>
      <c r="X340">
        <v>0</v>
      </c>
      <c r="Y340">
        <v>0</v>
      </c>
      <c r="Z340">
        <v>7.3369132746125998E-2</v>
      </c>
      <c r="AA340">
        <v>0.23944444444444399</v>
      </c>
      <c r="AB340">
        <v>0</v>
      </c>
      <c r="AC340">
        <v>0</v>
      </c>
      <c r="AD340">
        <v>0.11111111111111099</v>
      </c>
      <c r="AE340">
        <v>0</v>
      </c>
      <c r="AF340">
        <v>0</v>
      </c>
    </row>
    <row r="341" spans="1:32" x14ac:dyDescent="0.25">
      <c r="A341">
        <v>5749</v>
      </c>
      <c r="B341">
        <v>68900134</v>
      </c>
      <c r="C341">
        <v>2</v>
      </c>
      <c r="D341">
        <v>10</v>
      </c>
      <c r="E341">
        <v>20</v>
      </c>
      <c r="F341" s="1">
        <v>5.0846</v>
      </c>
      <c r="G341" s="1">
        <v>5.5231282051281996</v>
      </c>
      <c r="H341" s="1">
        <v>5.1986499999999998</v>
      </c>
      <c r="I341" s="1">
        <v>7.96</v>
      </c>
      <c r="J341" s="4">
        <f>I341-G341</f>
        <v>2.4368717948718004</v>
      </c>
      <c r="K341" s="1">
        <v>101.69199999999999</v>
      </c>
      <c r="L341" s="1">
        <v>103.1995</v>
      </c>
      <c r="M341" s="1">
        <v>110.46256410256299</v>
      </c>
      <c r="N341" s="1">
        <v>159.19999999999999</v>
      </c>
      <c r="O341" s="4">
        <f>N341-M341</f>
        <v>48.737435897436995</v>
      </c>
      <c r="P341">
        <v>57246</v>
      </c>
      <c r="Q341">
        <v>68900134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5829</v>
      </c>
      <c r="B342">
        <v>68900154</v>
      </c>
      <c r="C342">
        <v>3</v>
      </c>
      <c r="D342">
        <v>4</v>
      </c>
      <c r="E342">
        <v>12</v>
      </c>
      <c r="F342" s="1">
        <v>3.4184000000000001</v>
      </c>
      <c r="G342" s="1">
        <v>3.45</v>
      </c>
      <c r="H342" s="1">
        <v>3.4496660000000001</v>
      </c>
      <c r="I342" s="1">
        <v>7.55</v>
      </c>
      <c r="J342" s="4">
        <f>I342-G342</f>
        <v>4.0999999999999996</v>
      </c>
      <c r="K342" s="1">
        <v>41.020800000000001</v>
      </c>
      <c r="L342" s="1">
        <v>41.39</v>
      </c>
      <c r="M342" s="1">
        <v>41.4</v>
      </c>
      <c r="N342" s="1">
        <v>90.6</v>
      </c>
      <c r="O342" s="4">
        <f>N342-M342</f>
        <v>49.199999999999996</v>
      </c>
      <c r="P342">
        <v>57252</v>
      </c>
      <c r="Q342">
        <v>68900154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5675</v>
      </c>
      <c r="B343">
        <v>68900006</v>
      </c>
      <c r="C343">
        <v>2</v>
      </c>
      <c r="D343">
        <v>3.5</v>
      </c>
      <c r="E343">
        <v>7</v>
      </c>
      <c r="F343" s="1">
        <v>6.08</v>
      </c>
      <c r="G343" s="1">
        <v>6.5825490196078</v>
      </c>
      <c r="H343" s="1">
        <v>6.3434999999999997</v>
      </c>
      <c r="I343" s="1">
        <v>13.67</v>
      </c>
      <c r="J343" s="4">
        <f>I343-G343</f>
        <v>7.0874509803921999</v>
      </c>
      <c r="K343" s="1">
        <v>42.56</v>
      </c>
      <c r="L343" s="1">
        <v>44.4</v>
      </c>
      <c r="M343" s="1">
        <v>46.077843137254597</v>
      </c>
      <c r="N343" s="1">
        <v>95.69</v>
      </c>
      <c r="O343" s="4">
        <f>N343-M343</f>
        <v>49.612156862745401</v>
      </c>
      <c r="P343">
        <v>57231</v>
      </c>
      <c r="Q343">
        <v>68900006</v>
      </c>
      <c r="R343">
        <v>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28929</v>
      </c>
      <c r="B344">
        <v>22100271</v>
      </c>
      <c r="C344">
        <v>3</v>
      </c>
      <c r="D344">
        <v>4.6666666599999997</v>
      </c>
      <c r="E344">
        <v>14</v>
      </c>
      <c r="F344" s="1">
        <v>32.089500000000001</v>
      </c>
      <c r="G344" s="1">
        <v>47.775143761501198</v>
      </c>
      <c r="H344" s="1">
        <v>32.089599999999997</v>
      </c>
      <c r="I344" s="1">
        <v>51.33</v>
      </c>
      <c r="J344" s="4">
        <f>I344-G344</f>
        <v>3.5548562384988003</v>
      </c>
      <c r="K344" s="1">
        <v>449.25299999999999</v>
      </c>
      <c r="L344" s="1">
        <v>449.25040000000001</v>
      </c>
      <c r="M344" s="1">
        <v>668.85201266101797</v>
      </c>
      <c r="N344" s="1">
        <v>718.62</v>
      </c>
      <c r="O344" s="4">
        <f>N344-M344</f>
        <v>49.767987338982039</v>
      </c>
      <c r="P344">
        <v>56956</v>
      </c>
      <c r="Q344">
        <v>22100271</v>
      </c>
      <c r="R344">
        <v>2</v>
      </c>
      <c r="S344">
        <v>3.5808827457264901E-2</v>
      </c>
      <c r="T344">
        <v>0.11944444444444401</v>
      </c>
      <c r="U344">
        <v>0</v>
      </c>
      <c r="V344">
        <v>0.25833333333333303</v>
      </c>
      <c r="W344">
        <v>0</v>
      </c>
      <c r="X344">
        <v>0</v>
      </c>
      <c r="Y344">
        <v>0</v>
      </c>
      <c r="Z344">
        <v>0.50132358440170899</v>
      </c>
      <c r="AA344">
        <v>1.6722222222222201</v>
      </c>
      <c r="AB344">
        <v>0</v>
      </c>
      <c r="AC344">
        <v>3.61666666666666</v>
      </c>
      <c r="AD344">
        <v>0</v>
      </c>
      <c r="AE344">
        <v>0</v>
      </c>
      <c r="AF344">
        <v>0</v>
      </c>
    </row>
    <row r="345" spans="1:32" x14ac:dyDescent="0.25">
      <c r="A345">
        <v>8597</v>
      </c>
      <c r="B345">
        <v>68900715</v>
      </c>
      <c r="C345">
        <v>5</v>
      </c>
      <c r="D345">
        <v>2.4</v>
      </c>
      <c r="E345">
        <v>12</v>
      </c>
      <c r="F345" s="1">
        <v>3.8967999999999998</v>
      </c>
      <c r="G345" s="1">
        <v>3.8980672268907002</v>
      </c>
      <c r="H345" s="1">
        <v>3.8968400000000001</v>
      </c>
      <c r="I345" s="1">
        <v>8.1</v>
      </c>
      <c r="J345" s="4">
        <f>I345-G345</f>
        <v>4.2019327731092995</v>
      </c>
      <c r="K345" s="1">
        <v>46.761600000000001</v>
      </c>
      <c r="L345" s="1">
        <v>46.760100000000001</v>
      </c>
      <c r="M345" s="1">
        <v>46.776806722688399</v>
      </c>
      <c r="N345" s="1">
        <v>97.2</v>
      </c>
      <c r="O345" s="4">
        <f>N345-M345</f>
        <v>50.423193277311604</v>
      </c>
      <c r="P345">
        <v>57346</v>
      </c>
      <c r="Q345">
        <v>68900715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20978</v>
      </c>
      <c r="B346">
        <v>23000393</v>
      </c>
      <c r="C346">
        <v>1</v>
      </c>
      <c r="D346">
        <v>2</v>
      </c>
      <c r="E346">
        <v>2</v>
      </c>
      <c r="F346" s="1">
        <v>61.323500000000003</v>
      </c>
      <c r="G346" s="1">
        <v>86.694107455555098</v>
      </c>
      <c r="H346" s="1">
        <v>60.484999999999999</v>
      </c>
      <c r="I346" s="1">
        <v>111.91</v>
      </c>
      <c r="J346" s="4">
        <f>I346-G346</f>
        <v>25.215892544444898</v>
      </c>
      <c r="K346" s="1">
        <v>122.64700000000001</v>
      </c>
      <c r="L346" s="1">
        <v>120.97</v>
      </c>
      <c r="M346" s="1">
        <v>173.38821491111</v>
      </c>
      <c r="N346" s="1">
        <v>223.82</v>
      </c>
      <c r="O346" s="4">
        <f>N346-M346</f>
        <v>50.431785088889995</v>
      </c>
      <c r="P346">
        <v>57014</v>
      </c>
      <c r="Q346">
        <v>23000393</v>
      </c>
      <c r="R346">
        <v>1</v>
      </c>
      <c r="S346">
        <v>3.6980979263330403E-2</v>
      </c>
      <c r="T346">
        <v>0.253888888888888</v>
      </c>
      <c r="U346">
        <v>0</v>
      </c>
      <c r="V346">
        <v>0.111666666666666</v>
      </c>
      <c r="W346">
        <v>0</v>
      </c>
      <c r="X346">
        <v>0</v>
      </c>
      <c r="Y346">
        <v>0</v>
      </c>
      <c r="Z346">
        <v>7.3961958526660904E-2</v>
      </c>
      <c r="AA346">
        <v>0.507777777777777</v>
      </c>
      <c r="AB346">
        <v>0</v>
      </c>
      <c r="AC346">
        <v>0.223333333333333</v>
      </c>
      <c r="AD346">
        <v>0</v>
      </c>
      <c r="AE346">
        <v>0</v>
      </c>
      <c r="AF346">
        <v>0</v>
      </c>
    </row>
    <row r="347" spans="1:32" x14ac:dyDescent="0.25">
      <c r="A347">
        <v>5830</v>
      </c>
      <c r="B347">
        <v>68900153</v>
      </c>
      <c r="C347">
        <v>2</v>
      </c>
      <c r="D347">
        <v>6</v>
      </c>
      <c r="E347">
        <v>12</v>
      </c>
      <c r="F347" s="1">
        <v>3.7854999999999999</v>
      </c>
      <c r="G347" s="1">
        <v>3.7852631578947</v>
      </c>
      <c r="H347" s="1">
        <v>3.7854999999999999</v>
      </c>
      <c r="I347" s="1">
        <v>8.01</v>
      </c>
      <c r="J347" s="4">
        <f>I347-G347</f>
        <v>4.2247368421052993</v>
      </c>
      <c r="K347" s="1">
        <v>45.426000000000002</v>
      </c>
      <c r="L347" s="1">
        <v>45.43</v>
      </c>
      <c r="M347" s="1">
        <v>45.423157894736399</v>
      </c>
      <c r="N347" s="1">
        <v>96.12</v>
      </c>
      <c r="O347" s="4">
        <f>N347-M347</f>
        <v>50.696842105263606</v>
      </c>
      <c r="P347">
        <v>57251</v>
      </c>
      <c r="Q347">
        <v>68900153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5130</v>
      </c>
      <c r="B348">
        <v>23000081</v>
      </c>
      <c r="C348">
        <v>1</v>
      </c>
      <c r="D348">
        <v>1</v>
      </c>
      <c r="E348">
        <v>1</v>
      </c>
      <c r="F348" s="1">
        <v>59.993299999999998</v>
      </c>
      <c r="G348" s="1">
        <v>92.214728898685706</v>
      </c>
      <c r="H348" s="1">
        <v>59.99</v>
      </c>
      <c r="I348" s="1">
        <v>143.36000000000001</v>
      </c>
      <c r="J348" s="4">
        <f>I348-G348</f>
        <v>51.145271101314307</v>
      </c>
      <c r="K348" s="1">
        <v>59.993299999999998</v>
      </c>
      <c r="L348" s="1">
        <v>59.99</v>
      </c>
      <c r="M348" s="1">
        <v>92.214728898685706</v>
      </c>
      <c r="N348" s="1">
        <v>143.36000000000001</v>
      </c>
      <c r="O348" s="4">
        <f>N348-M348</f>
        <v>51.145271101314307</v>
      </c>
      <c r="P348">
        <v>56969</v>
      </c>
      <c r="Q348">
        <v>23000081</v>
      </c>
      <c r="R348">
        <v>3</v>
      </c>
      <c r="S348">
        <v>4.2557837895242298E-2</v>
      </c>
      <c r="T348">
        <v>0.126388888888888</v>
      </c>
      <c r="U348">
        <v>0</v>
      </c>
      <c r="V348">
        <v>0.13916666666666599</v>
      </c>
      <c r="W348">
        <v>0</v>
      </c>
      <c r="X348">
        <v>0</v>
      </c>
      <c r="Y348">
        <v>0</v>
      </c>
      <c r="Z348">
        <v>4.2557837895242298E-2</v>
      </c>
      <c r="AA348">
        <v>0.126388888888888</v>
      </c>
      <c r="AB348">
        <v>0</v>
      </c>
      <c r="AC348">
        <v>0.13916666666666599</v>
      </c>
      <c r="AD348">
        <v>0</v>
      </c>
      <c r="AE348">
        <v>0</v>
      </c>
      <c r="AF348">
        <v>0</v>
      </c>
    </row>
    <row r="349" spans="1:32" x14ac:dyDescent="0.25">
      <c r="A349">
        <v>22936</v>
      </c>
      <c r="B349">
        <v>98900156</v>
      </c>
      <c r="C349">
        <v>2</v>
      </c>
      <c r="D349">
        <v>4.5</v>
      </c>
      <c r="E349">
        <v>9</v>
      </c>
      <c r="F349" s="1">
        <v>29.883099999999999</v>
      </c>
      <c r="G349" s="1">
        <v>34.037529320648503</v>
      </c>
      <c r="H349" s="1">
        <v>30.513100000000001</v>
      </c>
      <c r="I349" s="1">
        <v>39.81</v>
      </c>
      <c r="J349" s="4">
        <f>I349-G349</f>
        <v>5.7724706793514997</v>
      </c>
      <c r="K349" s="1">
        <v>268.9479</v>
      </c>
      <c r="L349" s="1">
        <v>274.86700000000002</v>
      </c>
      <c r="M349" s="1">
        <v>306.33776388583698</v>
      </c>
      <c r="N349" s="1">
        <v>358.29</v>
      </c>
      <c r="O349" s="4">
        <f>N349-M349</f>
        <v>51.952236114163043</v>
      </c>
      <c r="P349">
        <v>57832</v>
      </c>
      <c r="Q349">
        <v>98900156</v>
      </c>
      <c r="R349">
        <v>1</v>
      </c>
      <c r="S349">
        <v>0</v>
      </c>
      <c r="T349">
        <v>0</v>
      </c>
      <c r="U349">
        <v>0</v>
      </c>
      <c r="V349">
        <v>0.15666666666666601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1.41</v>
      </c>
      <c r="AD349">
        <v>0</v>
      </c>
      <c r="AE349">
        <v>0</v>
      </c>
      <c r="AF349">
        <v>0</v>
      </c>
    </row>
    <row r="350" spans="1:32" x14ac:dyDescent="0.25">
      <c r="A350">
        <v>24103</v>
      </c>
      <c r="B350">
        <v>23000478</v>
      </c>
      <c r="C350">
        <v>1</v>
      </c>
      <c r="D350">
        <v>2</v>
      </c>
      <c r="E350">
        <v>2</v>
      </c>
      <c r="F350" s="1">
        <v>77.069999999999993</v>
      </c>
      <c r="G350" s="1">
        <v>113.008431529536</v>
      </c>
      <c r="H350" s="1">
        <v>77.069999999999993</v>
      </c>
      <c r="I350" s="1">
        <v>139.19</v>
      </c>
      <c r="J350" s="4">
        <f>I350-G350</f>
        <v>26.181568470464001</v>
      </c>
      <c r="K350" s="1">
        <v>154.13999999999999</v>
      </c>
      <c r="L350" s="1">
        <v>154.13999999999999</v>
      </c>
      <c r="M350" s="1">
        <v>226.01686305907199</v>
      </c>
      <c r="N350" s="1">
        <v>278.38</v>
      </c>
      <c r="O350" s="4">
        <f>N350-M350</f>
        <v>52.363136940928001</v>
      </c>
      <c r="P350">
        <v>57035</v>
      </c>
      <c r="Q350">
        <v>23000478</v>
      </c>
      <c r="R350">
        <v>4</v>
      </c>
      <c r="S350">
        <v>0.108824527186761</v>
      </c>
      <c r="T350">
        <v>0.17194444444444401</v>
      </c>
      <c r="U350">
        <v>0</v>
      </c>
      <c r="V350">
        <v>0.11499999999999901</v>
      </c>
      <c r="W350">
        <v>0</v>
      </c>
      <c r="X350">
        <v>0</v>
      </c>
      <c r="Y350">
        <v>0</v>
      </c>
      <c r="Z350">
        <v>0.217649054373522</v>
      </c>
      <c r="AA350">
        <v>0.34388888888888802</v>
      </c>
      <c r="AB350">
        <v>0</v>
      </c>
      <c r="AC350">
        <v>0.22999999999999901</v>
      </c>
      <c r="AD350">
        <v>0</v>
      </c>
      <c r="AE350">
        <v>0</v>
      </c>
      <c r="AF350">
        <v>0</v>
      </c>
    </row>
    <row r="351" spans="1:32" x14ac:dyDescent="0.25">
      <c r="A351">
        <v>5931</v>
      </c>
      <c r="B351">
        <v>68900263</v>
      </c>
      <c r="C351">
        <v>2</v>
      </c>
      <c r="D351">
        <v>4</v>
      </c>
      <c r="E351">
        <v>8</v>
      </c>
      <c r="F351" s="1">
        <v>6.3956999999999997</v>
      </c>
      <c r="G351" s="1">
        <v>6.3961538461538003</v>
      </c>
      <c r="H351" s="1">
        <v>6.3949999999999996</v>
      </c>
      <c r="I351" s="1">
        <v>13.13</v>
      </c>
      <c r="J351" s="4">
        <f>I351-G351</f>
        <v>6.7338461538462004</v>
      </c>
      <c r="K351" s="1">
        <v>51.165599999999998</v>
      </c>
      <c r="L351" s="1">
        <v>51.16</v>
      </c>
      <c r="M351" s="1">
        <v>51.169230769230403</v>
      </c>
      <c r="N351" s="1">
        <v>105.04</v>
      </c>
      <c r="O351" s="4">
        <f>N351-M351</f>
        <v>53.870769230769604</v>
      </c>
      <c r="P351">
        <v>57273</v>
      </c>
      <c r="Q351">
        <v>68900263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18529</v>
      </c>
      <c r="B352">
        <v>68901177</v>
      </c>
      <c r="C352">
        <v>4</v>
      </c>
      <c r="D352">
        <v>2.25</v>
      </c>
      <c r="E352">
        <v>9</v>
      </c>
      <c r="F352" s="1">
        <v>7.4356</v>
      </c>
      <c r="G352" s="1">
        <v>7.6342672413793</v>
      </c>
      <c r="H352" s="1">
        <v>7.4820000000000002</v>
      </c>
      <c r="I352" s="1">
        <v>13.9175</v>
      </c>
      <c r="J352" s="4">
        <f>I352-G352</f>
        <v>6.2832327586207004</v>
      </c>
      <c r="K352" s="1">
        <v>66.920400000000001</v>
      </c>
      <c r="L352" s="1">
        <v>68.47</v>
      </c>
      <c r="M352" s="1">
        <v>68.708405172413705</v>
      </c>
      <c r="N352" s="1">
        <v>122.7</v>
      </c>
      <c r="O352" s="4">
        <f>N352-M352</f>
        <v>53.991594827586297</v>
      </c>
      <c r="P352">
        <v>57406</v>
      </c>
      <c r="Q352">
        <v>68901177</v>
      </c>
      <c r="R352">
        <v>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21489</v>
      </c>
      <c r="B353">
        <v>39000203</v>
      </c>
      <c r="C353">
        <v>1</v>
      </c>
      <c r="D353">
        <v>7</v>
      </c>
      <c r="E353">
        <v>7</v>
      </c>
      <c r="F353" s="1">
        <v>156.69390000000001</v>
      </c>
      <c r="G353" s="1">
        <v>213.294463523339</v>
      </c>
      <c r="H353" s="1">
        <v>156.64009999999999</v>
      </c>
      <c r="I353" s="1">
        <v>221.09</v>
      </c>
      <c r="J353" s="4">
        <f>I353-G353</f>
        <v>7.7955364766609989</v>
      </c>
      <c r="K353" s="1">
        <v>1096.8572999999999</v>
      </c>
      <c r="L353" s="1">
        <v>1096.4807000000001</v>
      </c>
      <c r="M353" s="1">
        <v>1493.06124466337</v>
      </c>
      <c r="N353" s="1">
        <v>1547.63</v>
      </c>
      <c r="O353" s="4">
        <f>N353-M353</f>
        <v>54.568755336630147</v>
      </c>
      <c r="P353">
        <v>54465</v>
      </c>
      <c r="Q353">
        <v>39000203</v>
      </c>
      <c r="R353">
        <v>4</v>
      </c>
      <c r="S353">
        <v>9.1603942783666806E-2</v>
      </c>
      <c r="T353">
        <v>0.35749999999999998</v>
      </c>
      <c r="U353">
        <v>0</v>
      </c>
      <c r="V353">
        <v>0</v>
      </c>
      <c r="W353">
        <v>0.26</v>
      </c>
      <c r="X353">
        <v>0.212919219455489</v>
      </c>
      <c r="Y353">
        <v>0.28283333333333299</v>
      </c>
      <c r="Z353">
        <v>0.64122759948566699</v>
      </c>
      <c r="AA353">
        <v>2.5024999999999999</v>
      </c>
      <c r="AB353">
        <v>0</v>
      </c>
      <c r="AC353">
        <v>0</v>
      </c>
      <c r="AD353">
        <v>1.82</v>
      </c>
      <c r="AE353">
        <v>1.4904345361884199</v>
      </c>
      <c r="AF353">
        <v>1.97983333333333</v>
      </c>
    </row>
    <row r="354" spans="1:32" x14ac:dyDescent="0.25">
      <c r="A354">
        <v>30935</v>
      </c>
      <c r="B354">
        <v>68901957</v>
      </c>
      <c r="C354">
        <v>1</v>
      </c>
      <c r="D354">
        <v>25</v>
      </c>
      <c r="E354">
        <v>25</v>
      </c>
      <c r="F354" s="1">
        <v>6.6768999999999998</v>
      </c>
      <c r="G354" s="1">
        <v>7.1292307692307002</v>
      </c>
      <c r="H354" s="1">
        <v>6.72</v>
      </c>
      <c r="I354" s="1">
        <v>9.33</v>
      </c>
      <c r="J354" s="4">
        <f>I354-G354</f>
        <v>2.2007692307692999</v>
      </c>
      <c r="K354" s="1">
        <v>166.92250000000001</v>
      </c>
      <c r="L354" s="1">
        <v>168</v>
      </c>
      <c r="M354" s="1">
        <v>178.23076923076701</v>
      </c>
      <c r="N354" s="1">
        <v>233.25</v>
      </c>
      <c r="O354" s="4">
        <f>N354-M354</f>
        <v>55.01923076923299</v>
      </c>
      <c r="P354">
        <v>57510</v>
      </c>
      <c r="Q354">
        <v>68901957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10292</v>
      </c>
      <c r="B355">
        <v>58900022</v>
      </c>
      <c r="C355">
        <v>3</v>
      </c>
      <c r="D355">
        <v>1.3333333300000001</v>
      </c>
      <c r="E355">
        <v>4</v>
      </c>
      <c r="F355" s="1">
        <v>14.088200000000001</v>
      </c>
      <c r="G355" s="1">
        <v>14.440418994413401</v>
      </c>
      <c r="H355" s="1">
        <v>14.285</v>
      </c>
      <c r="I355" s="1">
        <v>28.42</v>
      </c>
      <c r="J355" s="4">
        <f>I355-G355</f>
        <v>13.979581005586601</v>
      </c>
      <c r="K355" s="1">
        <v>56.352800000000002</v>
      </c>
      <c r="L355" s="1">
        <v>57.14</v>
      </c>
      <c r="M355" s="1">
        <v>57.761675977653603</v>
      </c>
      <c r="N355" s="1">
        <v>113.68</v>
      </c>
      <c r="O355" s="4">
        <f>N355-M355</f>
        <v>55.918324022346404</v>
      </c>
      <c r="P355">
        <v>57167</v>
      </c>
      <c r="Q355">
        <v>58900022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17271</v>
      </c>
      <c r="B356">
        <v>68901103</v>
      </c>
      <c r="C356">
        <v>1</v>
      </c>
      <c r="D356">
        <v>10</v>
      </c>
      <c r="E356">
        <v>10</v>
      </c>
      <c r="F356" s="1">
        <v>5.6</v>
      </c>
      <c r="G356" s="1">
        <v>5.6</v>
      </c>
      <c r="H356" s="1">
        <v>5.6</v>
      </c>
      <c r="I356" s="1">
        <v>11.24</v>
      </c>
      <c r="J356" s="4">
        <f>I356-G356</f>
        <v>5.6400000000000006</v>
      </c>
      <c r="K356" s="1">
        <v>56</v>
      </c>
      <c r="L356" s="1">
        <v>56</v>
      </c>
      <c r="M356" s="1">
        <v>56</v>
      </c>
      <c r="N356" s="1">
        <v>112.4</v>
      </c>
      <c r="O356" s="4">
        <f>N356-M356</f>
        <v>56.400000000000006</v>
      </c>
      <c r="P356">
        <v>57388</v>
      </c>
      <c r="Q356">
        <v>68901103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23456</v>
      </c>
      <c r="B357">
        <v>68901245</v>
      </c>
      <c r="C357">
        <v>1</v>
      </c>
      <c r="D357">
        <v>10</v>
      </c>
      <c r="E357">
        <v>10</v>
      </c>
      <c r="F357" s="1">
        <v>6.6673</v>
      </c>
      <c r="G357" s="1">
        <v>6.9146153846153</v>
      </c>
      <c r="H357" s="1">
        <v>6.9989999999999997</v>
      </c>
      <c r="I357" s="1">
        <v>12.56</v>
      </c>
      <c r="J357" s="4">
        <f>I357-G357</f>
        <v>5.6453846153847005</v>
      </c>
      <c r="K357" s="1">
        <v>66.673000000000002</v>
      </c>
      <c r="L357" s="1">
        <v>69.989999999999995</v>
      </c>
      <c r="M357" s="1">
        <v>69.146153846152998</v>
      </c>
      <c r="N357" s="1">
        <v>125.6</v>
      </c>
      <c r="O357" s="4">
        <f>N357-M357</f>
        <v>56.453846153846996</v>
      </c>
      <c r="P357">
        <v>57417</v>
      </c>
      <c r="Q357">
        <v>68901245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24654</v>
      </c>
      <c r="B358">
        <v>79210037</v>
      </c>
      <c r="C358">
        <v>1</v>
      </c>
      <c r="D358">
        <v>6</v>
      </c>
      <c r="E358">
        <v>6</v>
      </c>
      <c r="F358" s="1">
        <v>10.2973</v>
      </c>
      <c r="G358" s="1">
        <v>8.35</v>
      </c>
      <c r="H358" s="1">
        <v>10.2967</v>
      </c>
      <c r="I358" s="1">
        <v>17.8</v>
      </c>
      <c r="J358" s="4">
        <f>I358-G358</f>
        <v>9.4500000000000011</v>
      </c>
      <c r="K358" s="1">
        <v>61.783799999999999</v>
      </c>
      <c r="L358" s="1">
        <v>61.780200000000001</v>
      </c>
      <c r="M358" s="1">
        <v>50.099999999999902</v>
      </c>
      <c r="N358" s="1">
        <v>106.8</v>
      </c>
      <c r="O358" s="4">
        <f>N358-M358</f>
        <v>56.700000000000095</v>
      </c>
      <c r="P358">
        <v>57670</v>
      </c>
      <c r="Q358">
        <v>79210037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0.03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0.18</v>
      </c>
    </row>
    <row r="359" spans="1:32" x14ac:dyDescent="0.25">
      <c r="A359">
        <v>27078</v>
      </c>
      <c r="B359">
        <v>22000463</v>
      </c>
      <c r="C359">
        <v>1</v>
      </c>
      <c r="D359">
        <v>25</v>
      </c>
      <c r="E359">
        <v>25</v>
      </c>
      <c r="F359" s="1">
        <v>6.5708000000000002</v>
      </c>
      <c r="G359" s="1">
        <v>16.182222147601799</v>
      </c>
      <c r="H359" s="1">
        <v>6.5708000000000002</v>
      </c>
      <c r="I359" s="1">
        <v>18.489999999999998</v>
      </c>
      <c r="J359" s="4">
        <f>I359-G359</f>
        <v>2.3077778523981998</v>
      </c>
      <c r="K359" s="1">
        <v>164.27</v>
      </c>
      <c r="L359" s="1">
        <v>164.27</v>
      </c>
      <c r="M359" s="1">
        <v>404.555553690046</v>
      </c>
      <c r="N359" s="1">
        <v>462.25</v>
      </c>
      <c r="O359" s="4">
        <f>N359-M359</f>
        <v>57.694446309954003</v>
      </c>
      <c r="P359">
        <v>56921</v>
      </c>
      <c r="Q359">
        <v>22000463</v>
      </c>
      <c r="R359">
        <v>3</v>
      </c>
      <c r="S359">
        <v>1.2184973404255299E-2</v>
      </c>
      <c r="T359">
        <v>0.114166666666666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0.30462433510638298</v>
      </c>
      <c r="AA359">
        <v>2.8541666666666599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16229</v>
      </c>
      <c r="B360">
        <v>98900111</v>
      </c>
      <c r="C360">
        <v>5</v>
      </c>
      <c r="D360">
        <v>26.8</v>
      </c>
      <c r="E360">
        <v>134</v>
      </c>
      <c r="F360" s="1">
        <v>14.933</v>
      </c>
      <c r="G360" s="1">
        <v>16.2334997631669</v>
      </c>
      <c r="H360" s="1">
        <v>14.793760000000001</v>
      </c>
      <c r="I360" s="1">
        <v>16.670000000000002</v>
      </c>
      <c r="J360" s="4">
        <f>I360-G360</f>
        <v>0.43650023683310124</v>
      </c>
      <c r="K360" s="1">
        <v>2001.0219999999999</v>
      </c>
      <c r="L360" s="1">
        <v>1982.5945999999999</v>
      </c>
      <c r="M360" s="1">
        <v>2175.2889682643599</v>
      </c>
      <c r="N360" s="1">
        <v>2233.7800000000002</v>
      </c>
      <c r="O360" s="4">
        <f>N360-M360</f>
        <v>58.491031735640263</v>
      </c>
      <c r="P360">
        <v>57828</v>
      </c>
      <c r="Q360">
        <v>98900111</v>
      </c>
      <c r="R360">
        <v>3</v>
      </c>
      <c r="S360">
        <v>0</v>
      </c>
      <c r="T360">
        <v>0</v>
      </c>
      <c r="U360">
        <v>0</v>
      </c>
      <c r="V360">
        <v>0.12916666666666601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17.308333333333302</v>
      </c>
      <c r="AD360">
        <v>0</v>
      </c>
      <c r="AE360">
        <v>0</v>
      </c>
      <c r="AF360">
        <v>0</v>
      </c>
    </row>
    <row r="361" spans="1:32" x14ac:dyDescent="0.25">
      <c r="A361">
        <v>7413</v>
      </c>
      <c r="B361">
        <v>79700081</v>
      </c>
      <c r="C361">
        <v>7</v>
      </c>
      <c r="D361">
        <v>2.2857142800000001</v>
      </c>
      <c r="E361">
        <v>16</v>
      </c>
      <c r="F361" s="1">
        <v>20.589700000000001</v>
      </c>
      <c r="G361" s="1">
        <v>25.842139231281902</v>
      </c>
      <c r="H361" s="1">
        <v>17.196828</v>
      </c>
      <c r="I361" s="1">
        <v>29.791428</v>
      </c>
      <c r="J361" s="4">
        <f>I361-G361</f>
        <v>3.9492887687180982</v>
      </c>
      <c r="K361" s="1">
        <v>329.43520000000001</v>
      </c>
      <c r="L361" s="1">
        <v>275.76389999999998</v>
      </c>
      <c r="M361" s="1">
        <v>413.47422770051099</v>
      </c>
      <c r="N361" s="1">
        <v>471.98</v>
      </c>
      <c r="O361" s="4">
        <f>N361-M361</f>
        <v>58.505772299489024</v>
      </c>
      <c r="P361">
        <v>57689</v>
      </c>
      <c r="Q361">
        <v>79700081</v>
      </c>
      <c r="R361">
        <v>1</v>
      </c>
      <c r="S361">
        <v>4.44699652288751E-2</v>
      </c>
      <c r="T361">
        <v>4.8611111111111098E-2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0.71151944366200204</v>
      </c>
      <c r="AA361">
        <v>0.77777777777777701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25939</v>
      </c>
      <c r="B362">
        <v>11400322</v>
      </c>
      <c r="C362">
        <v>3</v>
      </c>
      <c r="D362">
        <v>16.666666660000001</v>
      </c>
      <c r="E362">
        <v>50</v>
      </c>
      <c r="F362" s="1">
        <v>26.692299999999999</v>
      </c>
      <c r="G362" s="1">
        <v>29.669776903603601</v>
      </c>
      <c r="H362" s="1">
        <v>25.852833</v>
      </c>
      <c r="I362" s="1">
        <v>30.84</v>
      </c>
      <c r="J362" s="4">
        <f>I362-G362</f>
        <v>1.1702230963963984</v>
      </c>
      <c r="K362" s="1">
        <v>1334.615</v>
      </c>
      <c r="L362" s="1">
        <v>1254.0885000000001</v>
      </c>
      <c r="M362" s="1">
        <v>1483.4888451801801</v>
      </c>
      <c r="N362" s="1">
        <v>1542</v>
      </c>
      <c r="O362" s="4">
        <f>N362-M362</f>
        <v>58.511154819819922</v>
      </c>
      <c r="P362">
        <v>56832</v>
      </c>
      <c r="Q362">
        <v>11400322</v>
      </c>
      <c r="R362">
        <v>1</v>
      </c>
      <c r="S362">
        <v>1.5752619949494898E-2</v>
      </c>
      <c r="T362">
        <v>0.17444444444444401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0.78763099747474696</v>
      </c>
      <c r="AA362">
        <v>8.7222222222222197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30268</v>
      </c>
      <c r="B363">
        <v>68901884</v>
      </c>
      <c r="C363">
        <v>2</v>
      </c>
      <c r="D363">
        <v>10.5</v>
      </c>
      <c r="E363">
        <v>21</v>
      </c>
      <c r="F363" s="1">
        <v>5.98</v>
      </c>
      <c r="G363" s="1">
        <v>5.98</v>
      </c>
      <c r="H363" s="1">
        <v>5.98</v>
      </c>
      <c r="I363" s="1">
        <v>8.77</v>
      </c>
      <c r="J363" s="4">
        <f>I363-G363</f>
        <v>2.7899999999999991</v>
      </c>
      <c r="K363" s="1">
        <v>125.58</v>
      </c>
      <c r="L363" s="1">
        <v>125.58</v>
      </c>
      <c r="M363" s="1">
        <v>125.58</v>
      </c>
      <c r="N363" s="1">
        <v>184.17</v>
      </c>
      <c r="O363" s="4">
        <f>N363-M363</f>
        <v>58.589999999999989</v>
      </c>
      <c r="P363">
        <v>57504</v>
      </c>
      <c r="Q363">
        <v>68901884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21323</v>
      </c>
      <c r="B364">
        <v>68901378</v>
      </c>
      <c r="C364">
        <v>4</v>
      </c>
      <c r="D364">
        <v>1.25</v>
      </c>
      <c r="E364">
        <v>5</v>
      </c>
      <c r="F364" s="1">
        <v>15.1189</v>
      </c>
      <c r="G364" s="1">
        <v>15.4582901554404</v>
      </c>
      <c r="H364" s="1">
        <v>14.89875</v>
      </c>
      <c r="I364" s="1">
        <v>27.21</v>
      </c>
      <c r="J364" s="4">
        <f>I364-G364</f>
        <v>11.751709844559601</v>
      </c>
      <c r="K364" s="1">
        <v>75.594499999999996</v>
      </c>
      <c r="L364" s="1">
        <v>74.489999999999995</v>
      </c>
      <c r="M364" s="1">
        <v>77.291450777202002</v>
      </c>
      <c r="N364" s="1">
        <v>136.05000000000001</v>
      </c>
      <c r="O364" s="4">
        <f>N364-M364</f>
        <v>58.75854922279801</v>
      </c>
      <c r="P364">
        <v>57439</v>
      </c>
      <c r="Q364">
        <v>68901378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20042</v>
      </c>
      <c r="B365">
        <v>68901285</v>
      </c>
      <c r="C365">
        <v>2</v>
      </c>
      <c r="D365">
        <v>50</v>
      </c>
      <c r="E365">
        <v>100</v>
      </c>
      <c r="F365" s="1">
        <v>1.5563</v>
      </c>
      <c r="G365" s="1">
        <v>1.7550925925925001</v>
      </c>
      <c r="H365" s="1">
        <v>1.6335500000000001</v>
      </c>
      <c r="I365" s="1">
        <v>2.35</v>
      </c>
      <c r="J365" s="4">
        <f>I365-G365</f>
        <v>0.59490740740750003</v>
      </c>
      <c r="K365" s="1">
        <v>155.63</v>
      </c>
      <c r="L365" s="1">
        <v>164.8124</v>
      </c>
      <c r="M365" s="1">
        <v>175.50925925925</v>
      </c>
      <c r="N365" s="1">
        <v>235</v>
      </c>
      <c r="O365" s="4">
        <f>N365-M365</f>
        <v>59.490740740749999</v>
      </c>
      <c r="P365">
        <v>57423</v>
      </c>
      <c r="Q365">
        <v>68901285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4753</v>
      </c>
      <c r="B366">
        <v>22100079</v>
      </c>
      <c r="C366">
        <v>5</v>
      </c>
      <c r="D366">
        <v>1.8</v>
      </c>
      <c r="E366">
        <v>9</v>
      </c>
      <c r="F366" s="1">
        <v>27.2225</v>
      </c>
      <c r="G366" s="1">
        <v>33.115594552859598</v>
      </c>
      <c r="H366" s="1">
        <v>22.603339999999999</v>
      </c>
      <c r="I366" s="1">
        <v>38.683999999999997</v>
      </c>
      <c r="J366" s="4">
        <f>I366-G366</f>
        <v>5.5684054471403996</v>
      </c>
      <c r="K366" s="1">
        <v>245.0025</v>
      </c>
      <c r="L366" s="1">
        <v>210.36510000000001</v>
      </c>
      <c r="M366" s="1">
        <v>298.04035097573598</v>
      </c>
      <c r="N366" s="1">
        <v>358.44</v>
      </c>
      <c r="O366" s="4">
        <f>N366-M366</f>
        <v>60.399649024264022</v>
      </c>
      <c r="P366">
        <v>56933</v>
      </c>
      <c r="Q366">
        <v>22100079</v>
      </c>
      <c r="R366">
        <v>1</v>
      </c>
      <c r="S366">
        <v>1.5910261524822601E-2</v>
      </c>
      <c r="T366">
        <v>8.0555555555555505E-2</v>
      </c>
      <c r="U366">
        <v>0</v>
      </c>
      <c r="V366">
        <v>0.103333333333333</v>
      </c>
      <c r="W366">
        <v>0</v>
      </c>
      <c r="X366">
        <v>0</v>
      </c>
      <c r="Y366">
        <v>0</v>
      </c>
      <c r="Z366">
        <v>0.143192353723404</v>
      </c>
      <c r="AA366">
        <v>0.72499999999999998</v>
      </c>
      <c r="AB366">
        <v>0</v>
      </c>
      <c r="AC366">
        <v>0.92999999999999905</v>
      </c>
      <c r="AD366">
        <v>0</v>
      </c>
      <c r="AE366">
        <v>0</v>
      </c>
      <c r="AF366">
        <v>0</v>
      </c>
    </row>
    <row r="367" spans="1:32" x14ac:dyDescent="0.25">
      <c r="A367">
        <v>5325</v>
      </c>
      <c r="B367">
        <v>58900010</v>
      </c>
      <c r="C367">
        <v>1</v>
      </c>
      <c r="D367">
        <v>4</v>
      </c>
      <c r="E367">
        <v>4</v>
      </c>
      <c r="F367" s="1">
        <v>14.39</v>
      </c>
      <c r="G367" s="1">
        <v>14.7497345132743</v>
      </c>
      <c r="H367" s="1">
        <v>14.005000000000001</v>
      </c>
      <c r="I367" s="1">
        <v>29.85</v>
      </c>
      <c r="J367" s="4">
        <f>I367-G367</f>
        <v>15.100265486725702</v>
      </c>
      <c r="K367" s="1">
        <v>57.56</v>
      </c>
      <c r="L367" s="1">
        <v>56.02</v>
      </c>
      <c r="M367" s="1">
        <v>58.998938053097199</v>
      </c>
      <c r="N367" s="1">
        <v>119.4</v>
      </c>
      <c r="O367" s="4">
        <f>N367-M367</f>
        <v>60.401061946902807</v>
      </c>
      <c r="P367">
        <v>57162</v>
      </c>
      <c r="Q367">
        <v>58900010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25996</v>
      </c>
      <c r="B368">
        <v>20800337</v>
      </c>
      <c r="C368">
        <v>4</v>
      </c>
      <c r="D368">
        <v>25</v>
      </c>
      <c r="E368">
        <v>100</v>
      </c>
      <c r="F368" s="1">
        <v>8.516</v>
      </c>
      <c r="G368" s="1">
        <v>9.6112831664383194</v>
      </c>
      <c r="H368" s="1">
        <v>7.9713000000000003</v>
      </c>
      <c r="I368" s="1">
        <v>10.23</v>
      </c>
      <c r="J368" s="4">
        <f>I368-G368</f>
        <v>0.61871683356168106</v>
      </c>
      <c r="K368" s="1">
        <v>851.6</v>
      </c>
      <c r="L368" s="1">
        <v>797.13</v>
      </c>
      <c r="M368" s="1">
        <v>961.12831664383202</v>
      </c>
      <c r="N368" s="1">
        <v>1023</v>
      </c>
      <c r="O368" s="4">
        <f>N368-M368</f>
        <v>61.871683356167978</v>
      </c>
      <c r="P368">
        <v>56895</v>
      </c>
      <c r="Q368">
        <v>20800337</v>
      </c>
      <c r="R368">
        <v>1</v>
      </c>
      <c r="S368">
        <v>7.7073212174940901E-3</v>
      </c>
      <c r="T368">
        <v>4.5833333333333302E-2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0.77073212174940897</v>
      </c>
      <c r="AA368">
        <v>4.5833333333333304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10774</v>
      </c>
      <c r="B369">
        <v>81500040</v>
      </c>
      <c r="C369">
        <v>1</v>
      </c>
      <c r="D369">
        <v>2</v>
      </c>
      <c r="E369">
        <v>2</v>
      </c>
      <c r="F369" s="1">
        <v>50.651000000000003</v>
      </c>
      <c r="G369" s="1">
        <v>50.651063829787198</v>
      </c>
      <c r="H369" s="1">
        <v>50.65</v>
      </c>
      <c r="I369" s="1">
        <v>81.8</v>
      </c>
      <c r="J369" s="4">
        <f>I369-G369</f>
        <v>31.148936170212799</v>
      </c>
      <c r="K369" s="1">
        <v>101.30200000000001</v>
      </c>
      <c r="L369" s="1">
        <v>101.3</v>
      </c>
      <c r="M369" s="1">
        <v>101.302127659574</v>
      </c>
      <c r="N369" s="1">
        <v>163.6</v>
      </c>
      <c r="O369" s="4">
        <f>N369-M369</f>
        <v>62.297872340425997</v>
      </c>
      <c r="P369">
        <v>57724</v>
      </c>
      <c r="Q369">
        <v>81500040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5929</v>
      </c>
      <c r="B370">
        <v>68900265</v>
      </c>
      <c r="C370">
        <v>1</v>
      </c>
      <c r="D370">
        <v>5</v>
      </c>
      <c r="E370">
        <v>5</v>
      </c>
      <c r="F370" s="1">
        <v>7.9554999999999998</v>
      </c>
      <c r="G370" s="1">
        <v>8.2092187499999998</v>
      </c>
      <c r="H370" s="1">
        <v>8.2100000000000009</v>
      </c>
      <c r="I370" s="1">
        <v>20.7</v>
      </c>
      <c r="J370" s="4">
        <f>I370-G370</f>
        <v>12.49078125</v>
      </c>
      <c r="K370" s="1">
        <v>39.777500000000003</v>
      </c>
      <c r="L370" s="1">
        <v>41.05</v>
      </c>
      <c r="M370" s="1">
        <v>41.046093749999997</v>
      </c>
      <c r="N370" s="1">
        <v>103.5</v>
      </c>
      <c r="O370" s="4">
        <f>N370-M370</f>
        <v>62.453906250000003</v>
      </c>
      <c r="P370">
        <v>57275</v>
      </c>
      <c r="Q370">
        <v>68900265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6447</v>
      </c>
      <c r="B371">
        <v>81500006</v>
      </c>
      <c r="C371">
        <v>2</v>
      </c>
      <c r="D371">
        <v>1</v>
      </c>
      <c r="E371">
        <v>2</v>
      </c>
      <c r="F371" s="1">
        <v>53.287700000000001</v>
      </c>
      <c r="G371" s="1">
        <v>53.287692307692303</v>
      </c>
      <c r="H371" s="1">
        <v>53.29</v>
      </c>
      <c r="I371" s="1">
        <v>84.78</v>
      </c>
      <c r="J371" s="4">
        <f>I371-G371</f>
        <v>31.492307692307698</v>
      </c>
      <c r="K371" s="1">
        <v>106.5754</v>
      </c>
      <c r="L371" s="1">
        <v>106.58</v>
      </c>
      <c r="M371" s="1">
        <v>106.575384615384</v>
      </c>
      <c r="N371" s="1">
        <v>169.56</v>
      </c>
      <c r="O371" s="4">
        <f>N371-M371</f>
        <v>62.984615384616006</v>
      </c>
      <c r="P371">
        <v>57716</v>
      </c>
      <c r="Q371">
        <v>81500006</v>
      </c>
      <c r="R371">
        <v>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24634</v>
      </c>
      <c r="B372">
        <v>99600149</v>
      </c>
      <c r="C372">
        <v>2</v>
      </c>
      <c r="D372">
        <v>1</v>
      </c>
      <c r="E372">
        <v>2</v>
      </c>
      <c r="F372" s="1">
        <v>50.742199999999997</v>
      </c>
      <c r="G372" s="1">
        <v>65.263935438202296</v>
      </c>
      <c r="H372" s="1">
        <v>50.741500000000002</v>
      </c>
      <c r="I372" s="1">
        <v>97.004999999999995</v>
      </c>
      <c r="J372" s="4">
        <f>I372-G372</f>
        <v>31.7410645617977</v>
      </c>
      <c r="K372" s="1">
        <v>101.48439999999999</v>
      </c>
      <c r="L372" s="1">
        <v>101.483</v>
      </c>
      <c r="M372" s="1">
        <v>130.52787087640399</v>
      </c>
      <c r="N372" s="1">
        <v>194.01</v>
      </c>
      <c r="O372" s="4">
        <f>N372-M372</f>
        <v>63.482129123595996</v>
      </c>
      <c r="P372">
        <v>57927</v>
      </c>
      <c r="Q372">
        <v>99600149</v>
      </c>
      <c r="R372">
        <v>1</v>
      </c>
      <c r="S372">
        <v>3.5015929305941197E-2</v>
      </c>
      <c r="T372">
        <v>0.30527777777777698</v>
      </c>
      <c r="U372">
        <v>0</v>
      </c>
      <c r="V372">
        <v>0.165833333333333</v>
      </c>
      <c r="W372">
        <v>0</v>
      </c>
      <c r="X372">
        <v>0</v>
      </c>
      <c r="Y372">
        <v>0</v>
      </c>
      <c r="Z372">
        <v>7.0031858611882394E-2</v>
      </c>
      <c r="AA372">
        <v>0.61055555555555496</v>
      </c>
      <c r="AB372">
        <v>0</v>
      </c>
      <c r="AC372">
        <v>0.331666666666666</v>
      </c>
      <c r="AD372">
        <v>0</v>
      </c>
      <c r="AE372">
        <v>0</v>
      </c>
      <c r="AF372">
        <v>0</v>
      </c>
    </row>
    <row r="373" spans="1:32" x14ac:dyDescent="0.25">
      <c r="A373">
        <v>20344</v>
      </c>
      <c r="B373">
        <v>68901301</v>
      </c>
      <c r="C373">
        <v>5</v>
      </c>
      <c r="D373">
        <v>21.4</v>
      </c>
      <c r="E373">
        <v>107</v>
      </c>
      <c r="F373" s="1">
        <v>2.3561999999999999</v>
      </c>
      <c r="G373" s="1">
        <v>2.600406504065</v>
      </c>
      <c r="H373" s="1">
        <v>2.6192600000000001</v>
      </c>
      <c r="I373" s="1">
        <v>3.2</v>
      </c>
      <c r="J373" s="4">
        <f>I373-G373</f>
        <v>0.59959349593500022</v>
      </c>
      <c r="K373" s="1">
        <v>252.11340000000001</v>
      </c>
      <c r="L373" s="1">
        <v>279.45010000000002</v>
      </c>
      <c r="M373" s="1">
        <v>278.24349593495498</v>
      </c>
      <c r="N373" s="1">
        <v>342.4</v>
      </c>
      <c r="O373" s="4">
        <f>N373-M373</f>
        <v>64.156504065044999</v>
      </c>
      <c r="P373">
        <v>57429</v>
      </c>
      <c r="Q373">
        <v>68901301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31095</v>
      </c>
      <c r="B374">
        <v>23000583</v>
      </c>
      <c r="C374">
        <v>1</v>
      </c>
      <c r="D374">
        <v>5</v>
      </c>
      <c r="E374">
        <v>5</v>
      </c>
      <c r="F374" s="1">
        <v>79.067300000000003</v>
      </c>
      <c r="G374" s="1">
        <v>116.78778335053001</v>
      </c>
      <c r="H374" s="1">
        <v>66.944000000000003</v>
      </c>
      <c r="I374" s="1">
        <v>129.63999999999999</v>
      </c>
      <c r="J374" s="4">
        <f>I374-G374</f>
        <v>12.85221664946998</v>
      </c>
      <c r="K374" s="1">
        <v>395.3365</v>
      </c>
      <c r="L374" s="1">
        <v>334.72</v>
      </c>
      <c r="M374" s="1">
        <v>583.93891675265195</v>
      </c>
      <c r="N374" s="1">
        <v>648.20000000000005</v>
      </c>
      <c r="O374" s="4">
        <f>N374-M374</f>
        <v>64.261083247348097</v>
      </c>
      <c r="P374">
        <v>57065</v>
      </c>
      <c r="Q374">
        <v>23000583</v>
      </c>
      <c r="R374">
        <v>2</v>
      </c>
      <c r="S374">
        <v>5.4673315602836801E-2</v>
      </c>
      <c r="T374">
        <v>0.176111111111111</v>
      </c>
      <c r="U374">
        <v>0</v>
      </c>
      <c r="V374">
        <v>9.1666666666666605E-2</v>
      </c>
      <c r="W374">
        <v>0</v>
      </c>
      <c r="X374">
        <v>0</v>
      </c>
      <c r="Y374">
        <v>0</v>
      </c>
      <c r="Z374">
        <v>0.27336657801418401</v>
      </c>
      <c r="AA374">
        <v>0.88055555555555498</v>
      </c>
      <c r="AB374">
        <v>0</v>
      </c>
      <c r="AC374">
        <v>0.45833333333333298</v>
      </c>
      <c r="AD374">
        <v>0</v>
      </c>
      <c r="AE374">
        <v>0</v>
      </c>
      <c r="AF374">
        <v>0</v>
      </c>
    </row>
    <row r="375" spans="1:32" x14ac:dyDescent="0.25">
      <c r="A375">
        <v>17632</v>
      </c>
      <c r="B375">
        <v>68901142</v>
      </c>
      <c r="C375">
        <v>2</v>
      </c>
      <c r="D375">
        <v>10</v>
      </c>
      <c r="E375">
        <v>20</v>
      </c>
      <c r="F375" s="1">
        <v>6.0979999999999999</v>
      </c>
      <c r="G375" s="1">
        <v>6.7571830985914998</v>
      </c>
      <c r="H375" s="1">
        <v>6.7279999999999998</v>
      </c>
      <c r="I375" s="1">
        <v>9.9749999999999996</v>
      </c>
      <c r="J375" s="4">
        <f>I375-G375</f>
        <v>3.2178169014084999</v>
      </c>
      <c r="K375" s="1">
        <v>121.96</v>
      </c>
      <c r="L375" s="1">
        <v>134.56</v>
      </c>
      <c r="M375" s="1">
        <v>135.14366197183</v>
      </c>
      <c r="N375" s="1">
        <v>199.5</v>
      </c>
      <c r="O375" s="4">
        <f>N375-M375</f>
        <v>64.356338028170001</v>
      </c>
      <c r="P375">
        <v>57400</v>
      </c>
      <c r="Q375">
        <v>68901142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9221</v>
      </c>
      <c r="B376">
        <v>68900727</v>
      </c>
      <c r="C376">
        <v>2</v>
      </c>
      <c r="D376">
        <v>5.5</v>
      </c>
      <c r="E376">
        <v>11</v>
      </c>
      <c r="F376" s="1">
        <v>6.0815999999999999</v>
      </c>
      <c r="G376" s="1">
        <v>6.0814285714284999</v>
      </c>
      <c r="H376" s="1">
        <v>6.0810000000000004</v>
      </c>
      <c r="I376" s="1">
        <v>12.065</v>
      </c>
      <c r="J376" s="4">
        <f>I376-G376</f>
        <v>5.9835714285714996</v>
      </c>
      <c r="K376" s="1">
        <v>66.897599999999997</v>
      </c>
      <c r="L376" s="1">
        <v>66.900000000000006</v>
      </c>
      <c r="M376" s="1">
        <v>66.895714285713495</v>
      </c>
      <c r="N376" s="1">
        <v>131.41</v>
      </c>
      <c r="O376" s="4">
        <f>N376-M376</f>
        <v>64.514285714286501</v>
      </c>
      <c r="P376">
        <v>57349</v>
      </c>
      <c r="Q376">
        <v>68900727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6160</v>
      </c>
      <c r="B377">
        <v>68900549</v>
      </c>
      <c r="C377">
        <v>1</v>
      </c>
      <c r="D377">
        <v>10</v>
      </c>
      <c r="E377">
        <v>10</v>
      </c>
      <c r="F377" s="1">
        <v>9.3340999999999994</v>
      </c>
      <c r="G377" s="1">
        <v>9.3340740740739996</v>
      </c>
      <c r="H377" s="1">
        <v>8.0419999999999998</v>
      </c>
      <c r="I377" s="1">
        <v>15.91</v>
      </c>
      <c r="J377" s="4">
        <f>I377-G377</f>
        <v>6.5759259259260006</v>
      </c>
      <c r="K377" s="1">
        <v>93.340999999999994</v>
      </c>
      <c r="L377" s="1">
        <v>80.42</v>
      </c>
      <c r="M377" s="1">
        <v>93.340740740739903</v>
      </c>
      <c r="N377" s="1">
        <v>159.1</v>
      </c>
      <c r="O377" s="4">
        <f>N377-M377</f>
        <v>65.759259259260091</v>
      </c>
      <c r="P377">
        <v>57324</v>
      </c>
      <c r="Q377">
        <v>68900549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21504</v>
      </c>
      <c r="B378">
        <v>68901337</v>
      </c>
      <c r="C378">
        <v>2</v>
      </c>
      <c r="D378">
        <v>9.5</v>
      </c>
      <c r="E378">
        <v>19</v>
      </c>
      <c r="F378" s="1">
        <v>3.226</v>
      </c>
      <c r="G378" s="1">
        <v>3.5661538461537998</v>
      </c>
      <c r="H378" s="1">
        <v>3.58195</v>
      </c>
      <c r="I378" s="1">
        <v>7.04</v>
      </c>
      <c r="J378" s="4">
        <f>I378-G378</f>
        <v>3.4738461538462002</v>
      </c>
      <c r="K378" s="1">
        <v>61.293999999999997</v>
      </c>
      <c r="L378" s="1">
        <v>68.200599999999994</v>
      </c>
      <c r="M378" s="1">
        <v>67.756923076922106</v>
      </c>
      <c r="N378" s="1">
        <v>133.76</v>
      </c>
      <c r="O378" s="4">
        <f>N378-M378</f>
        <v>66.003076923077884</v>
      </c>
      <c r="P378">
        <v>57435</v>
      </c>
      <c r="Q378">
        <v>68901337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7159</v>
      </c>
      <c r="B379">
        <v>23000209</v>
      </c>
      <c r="C379">
        <v>2</v>
      </c>
      <c r="D379">
        <v>1</v>
      </c>
      <c r="E379">
        <v>2</v>
      </c>
      <c r="F379" s="1">
        <v>98.352199999999996</v>
      </c>
      <c r="G379" s="1">
        <v>164.438800899716</v>
      </c>
      <c r="H379" s="1">
        <v>85.06</v>
      </c>
      <c r="I379" s="1">
        <v>197.88</v>
      </c>
      <c r="J379" s="4">
        <f>I379-G379</f>
        <v>33.441199100283995</v>
      </c>
      <c r="K379" s="1">
        <v>196.70439999999999</v>
      </c>
      <c r="L379" s="1">
        <v>170.12</v>
      </c>
      <c r="M379" s="1">
        <v>328.87760179943302</v>
      </c>
      <c r="N379" s="1">
        <v>395.76</v>
      </c>
      <c r="O379" s="4">
        <f>N379-M379</f>
        <v>66.882398200566968</v>
      </c>
      <c r="P379">
        <v>56990</v>
      </c>
      <c r="Q379">
        <v>23000209</v>
      </c>
      <c r="R379">
        <v>2</v>
      </c>
      <c r="S379">
        <v>8.7770556685022205E-2</v>
      </c>
      <c r="T379">
        <v>0.17194444444444401</v>
      </c>
      <c r="U379">
        <v>0</v>
      </c>
      <c r="V379">
        <v>0.103333333333333</v>
      </c>
      <c r="W379">
        <v>0</v>
      </c>
      <c r="X379">
        <v>0</v>
      </c>
      <c r="Y379">
        <v>0</v>
      </c>
      <c r="Z379">
        <v>0.17554111337004399</v>
      </c>
      <c r="AA379">
        <v>0.34388888888888802</v>
      </c>
      <c r="AB379">
        <v>0</v>
      </c>
      <c r="AC379">
        <v>0.206666666666666</v>
      </c>
      <c r="AD379">
        <v>0</v>
      </c>
      <c r="AE379">
        <v>0</v>
      </c>
      <c r="AF379">
        <v>0</v>
      </c>
    </row>
    <row r="380" spans="1:32" x14ac:dyDescent="0.25">
      <c r="A380">
        <v>32465</v>
      </c>
      <c r="B380">
        <v>22100293</v>
      </c>
      <c r="C380">
        <v>5</v>
      </c>
      <c r="D380">
        <v>1</v>
      </c>
      <c r="E380">
        <v>5</v>
      </c>
      <c r="F380" s="1">
        <v>32.204999999999998</v>
      </c>
      <c r="G380" s="1">
        <v>52.980448504744203</v>
      </c>
      <c r="H380" s="1">
        <v>25.542000000000002</v>
      </c>
      <c r="I380" s="1">
        <v>66.41</v>
      </c>
      <c r="J380" s="4">
        <f>I380-G380</f>
        <v>13.429551495255794</v>
      </c>
      <c r="K380" s="1">
        <v>161.02500000000001</v>
      </c>
      <c r="L380" s="1">
        <v>127.71</v>
      </c>
      <c r="M380" s="1">
        <v>264.90224252372099</v>
      </c>
      <c r="N380" s="1">
        <v>332.05</v>
      </c>
      <c r="O380" s="4">
        <f>N380-M380</f>
        <v>67.147757476279025</v>
      </c>
      <c r="P380">
        <v>56960</v>
      </c>
      <c r="Q380">
        <v>22100293</v>
      </c>
      <c r="R380">
        <v>1</v>
      </c>
      <c r="S380">
        <v>2.42457264957264E-2</v>
      </c>
      <c r="T380">
        <v>9.1666666666666605E-2</v>
      </c>
      <c r="U380">
        <v>0</v>
      </c>
      <c r="V380">
        <v>0.25</v>
      </c>
      <c r="W380">
        <v>0</v>
      </c>
      <c r="X380">
        <v>0</v>
      </c>
      <c r="Y380">
        <v>0</v>
      </c>
      <c r="Z380">
        <v>0.121228632478632</v>
      </c>
      <c r="AA380">
        <v>0.45833333333333298</v>
      </c>
      <c r="AB380">
        <v>0</v>
      </c>
      <c r="AC380">
        <v>1.25</v>
      </c>
      <c r="AD380">
        <v>0</v>
      </c>
      <c r="AE380">
        <v>0</v>
      </c>
      <c r="AF380">
        <v>0</v>
      </c>
    </row>
    <row r="381" spans="1:32" x14ac:dyDescent="0.25">
      <c r="A381">
        <v>21843</v>
      </c>
      <c r="B381">
        <v>39000231</v>
      </c>
      <c r="C381">
        <v>1</v>
      </c>
      <c r="D381">
        <v>1</v>
      </c>
      <c r="E381">
        <v>1</v>
      </c>
      <c r="F381" s="1">
        <v>224.40719999999999</v>
      </c>
      <c r="G381" s="1">
        <v>270.70756515008202</v>
      </c>
      <c r="H381" s="1">
        <v>205.4</v>
      </c>
      <c r="I381" s="1">
        <v>338.37</v>
      </c>
      <c r="J381" s="4">
        <f>I381-G381</f>
        <v>67.662434849917986</v>
      </c>
      <c r="K381" s="1">
        <v>224.40719999999999</v>
      </c>
      <c r="L381" s="1">
        <v>205.4</v>
      </c>
      <c r="M381" s="1">
        <v>270.70756515008202</v>
      </c>
      <c r="N381" s="1">
        <v>338.37</v>
      </c>
      <c r="O381" s="4">
        <f>N381-M381</f>
        <v>67.662434849917986</v>
      </c>
      <c r="P381">
        <v>57135</v>
      </c>
      <c r="Q381">
        <v>39000231</v>
      </c>
      <c r="R381">
        <v>1</v>
      </c>
      <c r="S381">
        <v>0.13331944766255599</v>
      </c>
      <c r="T381">
        <v>0.33249999999999902</v>
      </c>
      <c r="U381">
        <v>0</v>
      </c>
      <c r="V381">
        <v>0</v>
      </c>
      <c r="W381">
        <v>0.28611111111111098</v>
      </c>
      <c r="X381">
        <v>0.24150780642712899</v>
      </c>
      <c r="Y381">
        <v>0.32666666666666599</v>
      </c>
      <c r="Z381">
        <v>0.13331944766255599</v>
      </c>
      <c r="AA381">
        <v>0.33249999999999902</v>
      </c>
      <c r="AB381">
        <v>0</v>
      </c>
      <c r="AC381">
        <v>0</v>
      </c>
      <c r="AD381">
        <v>0.28611111111111098</v>
      </c>
      <c r="AE381">
        <v>0.24150780642712899</v>
      </c>
      <c r="AF381">
        <v>0.32666666666666599</v>
      </c>
    </row>
    <row r="382" spans="1:32" x14ac:dyDescent="0.25">
      <c r="A382">
        <v>22908</v>
      </c>
      <c r="B382">
        <v>23000443</v>
      </c>
      <c r="C382">
        <v>1</v>
      </c>
      <c r="D382">
        <v>2</v>
      </c>
      <c r="E382">
        <v>2</v>
      </c>
      <c r="F382" s="1">
        <v>102.0009</v>
      </c>
      <c r="G382" s="1">
        <v>133.97680782338</v>
      </c>
      <c r="H382" s="1">
        <v>99.468000000000004</v>
      </c>
      <c r="I382" s="1">
        <v>167.99</v>
      </c>
      <c r="J382" s="4">
        <f>I382-G382</f>
        <v>34.013192176620009</v>
      </c>
      <c r="K382" s="1">
        <v>204.0018</v>
      </c>
      <c r="L382" s="1">
        <v>198.93600000000001</v>
      </c>
      <c r="M382" s="1">
        <v>267.95361564676102</v>
      </c>
      <c r="N382" s="1">
        <v>335.98</v>
      </c>
      <c r="O382" s="4">
        <f>N382-M382</f>
        <v>68.026384353238996</v>
      </c>
      <c r="P382">
        <v>57026</v>
      </c>
      <c r="Q382">
        <v>23000443</v>
      </c>
      <c r="R382">
        <v>1</v>
      </c>
      <c r="S382">
        <v>5.8407424645389998E-2</v>
      </c>
      <c r="T382">
        <v>0.166388888888888</v>
      </c>
      <c r="U382">
        <v>0</v>
      </c>
      <c r="V382">
        <v>0.105833333333333</v>
      </c>
      <c r="W382">
        <v>0</v>
      </c>
      <c r="X382">
        <v>0</v>
      </c>
      <c r="Y382">
        <v>0</v>
      </c>
      <c r="Z382">
        <v>0.11681484929078</v>
      </c>
      <c r="AA382">
        <v>0.33277777777777701</v>
      </c>
      <c r="AB382">
        <v>0</v>
      </c>
      <c r="AC382">
        <v>0.211666666666666</v>
      </c>
      <c r="AD382">
        <v>0</v>
      </c>
      <c r="AE382">
        <v>0</v>
      </c>
      <c r="AF382">
        <v>0</v>
      </c>
    </row>
    <row r="383" spans="1:32" x14ac:dyDescent="0.25">
      <c r="A383">
        <v>5479</v>
      </c>
      <c r="B383">
        <v>64900022</v>
      </c>
      <c r="C383">
        <v>3</v>
      </c>
      <c r="D383">
        <v>120</v>
      </c>
      <c r="E383">
        <v>360</v>
      </c>
      <c r="F383" s="1">
        <v>0.1085</v>
      </c>
      <c r="G383" s="1">
        <v>0.1084821576763</v>
      </c>
      <c r="H383" s="1">
        <v>8.8800000000000004E-2</v>
      </c>
      <c r="I383" s="1">
        <v>0.3</v>
      </c>
      <c r="J383" s="4">
        <f>I383-G383</f>
        <v>0.1915178423237</v>
      </c>
      <c r="K383" s="1">
        <v>39.06</v>
      </c>
      <c r="L383" s="1">
        <v>31.968</v>
      </c>
      <c r="M383" s="1">
        <v>39.053576763468001</v>
      </c>
      <c r="N383" s="1">
        <v>108</v>
      </c>
      <c r="O383" s="4">
        <f>N383-M383</f>
        <v>68.946423236531999</v>
      </c>
      <c r="P383">
        <v>57184</v>
      </c>
      <c r="Q383">
        <v>64900022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14727</v>
      </c>
      <c r="B384">
        <v>22100196</v>
      </c>
      <c r="C384">
        <v>1</v>
      </c>
      <c r="D384">
        <v>5</v>
      </c>
      <c r="E384">
        <v>5</v>
      </c>
      <c r="F384" s="1">
        <v>21.778300000000002</v>
      </c>
      <c r="G384" s="1">
        <v>28.7390526492125</v>
      </c>
      <c r="H384" s="1">
        <v>17.475999999999999</v>
      </c>
      <c r="I384" s="1">
        <v>42.61</v>
      </c>
      <c r="J384" s="4">
        <f>I384-G384</f>
        <v>13.8709473507875</v>
      </c>
      <c r="K384" s="1">
        <v>108.89149999999999</v>
      </c>
      <c r="L384" s="1">
        <v>87.38</v>
      </c>
      <c r="M384" s="1">
        <v>143.69526324606201</v>
      </c>
      <c r="N384" s="1">
        <v>213.05</v>
      </c>
      <c r="O384" s="4">
        <f>N384-M384</f>
        <v>69.354736753937999</v>
      </c>
      <c r="P384">
        <v>56942</v>
      </c>
      <c r="Q384">
        <v>22100196</v>
      </c>
      <c r="R384">
        <v>1</v>
      </c>
      <c r="S384">
        <v>1.49251846926713E-2</v>
      </c>
      <c r="T384">
        <v>8.0555555555555505E-2</v>
      </c>
      <c r="U384">
        <v>0</v>
      </c>
      <c r="V384">
        <v>0.10416666666666601</v>
      </c>
      <c r="W384">
        <v>0</v>
      </c>
      <c r="X384">
        <v>0</v>
      </c>
      <c r="Y384">
        <v>0</v>
      </c>
      <c r="Z384">
        <v>7.4625923463356905E-2</v>
      </c>
      <c r="AA384">
        <v>0.40277777777777701</v>
      </c>
      <c r="AB384">
        <v>0</v>
      </c>
      <c r="AC384">
        <v>0.52083333333333304</v>
      </c>
      <c r="AD384">
        <v>0</v>
      </c>
      <c r="AE384">
        <v>0</v>
      </c>
      <c r="AF384">
        <v>0</v>
      </c>
    </row>
    <row r="385" spans="1:32" x14ac:dyDescent="0.25">
      <c r="A385">
        <v>5787</v>
      </c>
      <c r="B385">
        <v>68900196</v>
      </c>
      <c r="C385">
        <v>7</v>
      </c>
      <c r="D385">
        <v>8.8571428500000007</v>
      </c>
      <c r="E385">
        <v>62</v>
      </c>
      <c r="F385" s="1">
        <v>1.2299</v>
      </c>
      <c r="G385" s="1">
        <v>1.3140000000000001</v>
      </c>
      <c r="H385" s="1">
        <v>1.3131139999999999</v>
      </c>
      <c r="I385" s="1">
        <v>2.4828570000000001</v>
      </c>
      <c r="J385" s="4">
        <f>I385-G385</f>
        <v>1.168857</v>
      </c>
      <c r="K385" s="1">
        <v>76.253799999999998</v>
      </c>
      <c r="L385" s="1">
        <v>81.409899999999993</v>
      </c>
      <c r="M385" s="1">
        <v>81.468000000000004</v>
      </c>
      <c r="N385" s="1">
        <v>150.94</v>
      </c>
      <c r="O385" s="4">
        <f>N385-M385</f>
        <v>69.471999999999994</v>
      </c>
      <c r="P385">
        <v>57261</v>
      </c>
      <c r="Q385">
        <v>68900196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28065</v>
      </c>
      <c r="B386">
        <v>98900183</v>
      </c>
      <c r="C386">
        <v>4</v>
      </c>
      <c r="D386">
        <v>2.75</v>
      </c>
      <c r="E386">
        <v>11</v>
      </c>
      <c r="F386" s="1">
        <v>122.1533</v>
      </c>
      <c r="G386" s="1">
        <v>129.750507664846</v>
      </c>
      <c r="H386" s="1">
        <v>102.0329</v>
      </c>
      <c r="I386" s="1">
        <v>136.08000000000001</v>
      </c>
      <c r="J386" s="4">
        <f>I386-G386</f>
        <v>6.3294923351540149</v>
      </c>
      <c r="K386" s="1">
        <v>1343.6863000000001</v>
      </c>
      <c r="L386" s="1">
        <v>1200.8787</v>
      </c>
      <c r="M386" s="1">
        <v>1427.25558431331</v>
      </c>
      <c r="N386" s="1">
        <v>1496.88</v>
      </c>
      <c r="O386" s="4">
        <f>N386-M386</f>
        <v>69.624415686690099</v>
      </c>
      <c r="P386">
        <v>57839</v>
      </c>
      <c r="Q386">
        <v>98900183</v>
      </c>
      <c r="R386">
        <v>1</v>
      </c>
      <c r="S386">
        <v>0</v>
      </c>
      <c r="T386">
        <v>0</v>
      </c>
      <c r="U386">
        <v>0.48908333333333298</v>
      </c>
      <c r="V386">
        <v>0.15583333333333299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5.3799166666666602</v>
      </c>
      <c r="AC386">
        <v>1.71416666666666</v>
      </c>
      <c r="AD386">
        <v>0</v>
      </c>
      <c r="AE386">
        <v>0</v>
      </c>
      <c r="AF386">
        <v>0</v>
      </c>
    </row>
    <row r="387" spans="1:32" x14ac:dyDescent="0.25">
      <c r="A387">
        <v>18511</v>
      </c>
      <c r="B387">
        <v>23000333</v>
      </c>
      <c r="C387">
        <v>1</v>
      </c>
      <c r="D387">
        <v>2</v>
      </c>
      <c r="E387">
        <v>2</v>
      </c>
      <c r="F387" s="1">
        <v>160.21250000000001</v>
      </c>
      <c r="G387" s="1">
        <v>231.661099620123</v>
      </c>
      <c r="H387" s="1">
        <v>160.22</v>
      </c>
      <c r="I387" s="1">
        <v>266.58999999999997</v>
      </c>
      <c r="J387" s="4">
        <f>I387-G387</f>
        <v>34.928900379876978</v>
      </c>
      <c r="K387" s="1">
        <v>320.42500000000001</v>
      </c>
      <c r="L387" s="1">
        <v>320.44</v>
      </c>
      <c r="M387" s="1">
        <v>463.32219924024599</v>
      </c>
      <c r="N387" s="1">
        <v>533.17999999999995</v>
      </c>
      <c r="O387" s="4">
        <f>N387-M387</f>
        <v>69.857800759753957</v>
      </c>
      <c r="P387">
        <v>57006</v>
      </c>
      <c r="Q387">
        <v>23000333</v>
      </c>
      <c r="R387">
        <v>2</v>
      </c>
      <c r="S387">
        <v>0.12285503305288401</v>
      </c>
      <c r="T387">
        <v>0.20250000000000001</v>
      </c>
      <c r="U387">
        <v>0</v>
      </c>
      <c r="V387">
        <v>0.114166666666666</v>
      </c>
      <c r="W387">
        <v>0</v>
      </c>
      <c r="X387">
        <v>0</v>
      </c>
      <c r="Y387">
        <v>1.16666666666666E-2</v>
      </c>
      <c r="Z387">
        <v>0.24571006610576901</v>
      </c>
      <c r="AA387">
        <v>0.40500000000000003</v>
      </c>
      <c r="AB387">
        <v>0</v>
      </c>
      <c r="AC387">
        <v>0.228333333333333</v>
      </c>
      <c r="AD387">
        <v>0</v>
      </c>
      <c r="AE387">
        <v>0</v>
      </c>
      <c r="AF387">
        <v>2.33333333333333E-2</v>
      </c>
    </row>
    <row r="388" spans="1:32" x14ac:dyDescent="0.25">
      <c r="A388">
        <v>5767</v>
      </c>
      <c r="B388">
        <v>68900116</v>
      </c>
      <c r="C388">
        <v>2</v>
      </c>
      <c r="D388">
        <v>4.5</v>
      </c>
      <c r="E388">
        <v>9</v>
      </c>
      <c r="F388" s="1">
        <v>6.4907000000000004</v>
      </c>
      <c r="G388" s="1">
        <v>6.8490000000000002</v>
      </c>
      <c r="H388" s="1">
        <v>6.8487499999999999</v>
      </c>
      <c r="I388" s="1">
        <v>14.72</v>
      </c>
      <c r="J388" s="4">
        <f>I388-G388</f>
        <v>7.8710000000000004</v>
      </c>
      <c r="K388" s="1">
        <v>58.4163</v>
      </c>
      <c r="L388" s="1">
        <v>61.64</v>
      </c>
      <c r="M388" s="1">
        <v>61.640999999999998</v>
      </c>
      <c r="N388" s="1">
        <v>132.97999999999999</v>
      </c>
      <c r="O388" s="4">
        <f>N388-M388</f>
        <v>71.338999999999999</v>
      </c>
      <c r="P388">
        <v>57241</v>
      </c>
      <c r="Q388">
        <v>68900116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21842</v>
      </c>
      <c r="B389">
        <v>39000233</v>
      </c>
      <c r="C389">
        <v>1</v>
      </c>
      <c r="D389">
        <v>1</v>
      </c>
      <c r="E389">
        <v>1</v>
      </c>
      <c r="F389" s="1">
        <v>366.61599999999999</v>
      </c>
      <c r="G389" s="1">
        <v>275.19541207464101</v>
      </c>
      <c r="H389" s="1">
        <v>366.61599999999999</v>
      </c>
      <c r="I389" s="1">
        <v>348.17</v>
      </c>
      <c r="J389" s="4">
        <f>I389-G389</f>
        <v>72.974587925359003</v>
      </c>
      <c r="K389" s="1">
        <v>366.61599999999999</v>
      </c>
      <c r="L389" s="1">
        <v>366.61599999999999</v>
      </c>
      <c r="M389" s="1">
        <v>275.19541207464101</v>
      </c>
      <c r="N389" s="1">
        <v>348.17</v>
      </c>
      <c r="O389" s="4">
        <f>N389-M389</f>
        <v>72.974587925359003</v>
      </c>
      <c r="P389">
        <v>57137</v>
      </c>
      <c r="Q389">
        <v>39000233</v>
      </c>
      <c r="R389">
        <v>1</v>
      </c>
      <c r="S389">
        <v>0.13620027654610201</v>
      </c>
      <c r="T389">
        <v>0.44222222222222202</v>
      </c>
      <c r="U389">
        <v>0</v>
      </c>
      <c r="V389">
        <v>0</v>
      </c>
      <c r="W389">
        <v>0.28611111111111098</v>
      </c>
      <c r="X389">
        <v>0.24150780642712899</v>
      </c>
      <c r="Y389">
        <v>0.32666666666666599</v>
      </c>
      <c r="Z389">
        <v>0.13620027654610201</v>
      </c>
      <c r="AA389">
        <v>0.44222222222222202</v>
      </c>
      <c r="AB389">
        <v>0</v>
      </c>
      <c r="AC389">
        <v>0</v>
      </c>
      <c r="AD389">
        <v>0.28611111111111098</v>
      </c>
      <c r="AE389">
        <v>0.24150780642712899</v>
      </c>
      <c r="AF389">
        <v>0.32666666666666599</v>
      </c>
    </row>
    <row r="390" spans="1:32" x14ac:dyDescent="0.25">
      <c r="A390">
        <v>16430</v>
      </c>
      <c r="B390">
        <v>16400041</v>
      </c>
      <c r="C390">
        <v>1</v>
      </c>
      <c r="D390">
        <v>2</v>
      </c>
      <c r="E390">
        <v>2</v>
      </c>
      <c r="F390" s="1">
        <v>82.564999999999998</v>
      </c>
      <c r="G390" s="1">
        <v>90.558332923033603</v>
      </c>
      <c r="H390" s="1">
        <v>82.564999999999998</v>
      </c>
      <c r="I390" s="1">
        <v>127.05</v>
      </c>
      <c r="J390" s="4">
        <f>I390-G390</f>
        <v>36.491667076966394</v>
      </c>
      <c r="K390" s="1">
        <v>165.13</v>
      </c>
      <c r="L390" s="1">
        <v>165.13</v>
      </c>
      <c r="M390" s="1">
        <v>181.11666584606701</v>
      </c>
      <c r="N390" s="1">
        <v>254.1</v>
      </c>
      <c r="O390" s="4">
        <f>N390-M390</f>
        <v>72.983334153932987</v>
      </c>
      <c r="P390">
        <v>56840</v>
      </c>
      <c r="Q390">
        <v>16400041</v>
      </c>
      <c r="R390">
        <v>2</v>
      </c>
      <c r="S390">
        <v>1.47234831871345E-2</v>
      </c>
      <c r="T390">
        <v>4.8611111111111098E-2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2.9446966374268999E-2</v>
      </c>
      <c r="AA390">
        <v>9.7222222222222196E-2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5774</v>
      </c>
      <c r="B391">
        <v>68900109</v>
      </c>
      <c r="C391">
        <v>2</v>
      </c>
      <c r="D391">
        <v>7.5</v>
      </c>
      <c r="E391">
        <v>15</v>
      </c>
      <c r="F391" s="1">
        <v>3.8416000000000001</v>
      </c>
      <c r="G391" s="1">
        <v>3.8416455696202001</v>
      </c>
      <c r="H391" s="1">
        <v>3.8420000000000001</v>
      </c>
      <c r="I391" s="1">
        <v>8.75</v>
      </c>
      <c r="J391" s="4">
        <f>I391-G391</f>
        <v>4.9083544303798003</v>
      </c>
      <c r="K391" s="1">
        <v>57.624000000000002</v>
      </c>
      <c r="L391" s="1">
        <v>57.63</v>
      </c>
      <c r="M391" s="1">
        <v>57.624683544302997</v>
      </c>
      <c r="N391" s="1">
        <v>131.25</v>
      </c>
      <c r="O391" s="4">
        <f>N391-M391</f>
        <v>73.625316455697003</v>
      </c>
      <c r="P391">
        <v>57239</v>
      </c>
      <c r="Q391">
        <v>68900109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6193</v>
      </c>
      <c r="B392">
        <v>79000132</v>
      </c>
      <c r="C392">
        <v>3</v>
      </c>
      <c r="D392">
        <v>2</v>
      </c>
      <c r="E392">
        <v>6</v>
      </c>
      <c r="F392" s="1">
        <v>285.0788</v>
      </c>
      <c r="G392" s="1">
        <v>377.72687942098003</v>
      </c>
      <c r="H392" s="1">
        <v>265.19833299999999</v>
      </c>
      <c r="I392" s="1">
        <v>390.09</v>
      </c>
      <c r="J392" s="4">
        <f>I392-G392</f>
        <v>12.363120579019949</v>
      </c>
      <c r="K392" s="1">
        <v>1710.4728</v>
      </c>
      <c r="L392" s="1">
        <v>1591.19</v>
      </c>
      <c r="M392" s="1">
        <v>2266.3612765258799</v>
      </c>
      <c r="N392" s="1">
        <v>2340.54</v>
      </c>
      <c r="O392" s="4">
        <f>N392-M392</f>
        <v>74.178723474120034</v>
      </c>
      <c r="P392">
        <v>57553</v>
      </c>
      <c r="Q392">
        <v>79000132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0.25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1.5</v>
      </c>
      <c r="AE392">
        <v>0</v>
      </c>
      <c r="AF392">
        <v>0</v>
      </c>
    </row>
    <row r="393" spans="1:32" x14ac:dyDescent="0.25">
      <c r="A393">
        <v>21097</v>
      </c>
      <c r="B393">
        <v>80501050</v>
      </c>
      <c r="C393">
        <v>3</v>
      </c>
      <c r="D393">
        <v>25</v>
      </c>
      <c r="E393">
        <v>75</v>
      </c>
      <c r="F393" s="1">
        <v>9.7485999999999997</v>
      </c>
      <c r="G393" s="1">
        <v>14.1945097524325</v>
      </c>
      <c r="H393" s="1">
        <v>8.9073329999999995</v>
      </c>
      <c r="I393" s="1">
        <v>15.196666</v>
      </c>
      <c r="J393" s="4">
        <f>I393-G393</f>
        <v>1.0021562475675001</v>
      </c>
      <c r="K393" s="1">
        <v>731.14499999999998</v>
      </c>
      <c r="L393" s="1">
        <v>668.05</v>
      </c>
      <c r="M393" s="1">
        <v>1064.5882314324299</v>
      </c>
      <c r="N393" s="1">
        <v>1139.75</v>
      </c>
      <c r="O393" s="4">
        <f>N393-M393</f>
        <v>75.161768567570107</v>
      </c>
      <c r="P393">
        <v>57701</v>
      </c>
      <c r="Q393">
        <v>80501050</v>
      </c>
      <c r="R393">
        <v>2</v>
      </c>
      <c r="S393">
        <v>1.09216903073286E-2</v>
      </c>
      <c r="T393">
        <v>7.6944444444444399E-2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0.81912677304964499</v>
      </c>
      <c r="AA393">
        <v>5.7708333333333304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16302</v>
      </c>
      <c r="B394">
        <v>17400042</v>
      </c>
      <c r="C394">
        <v>2</v>
      </c>
      <c r="D394">
        <v>4</v>
      </c>
      <c r="E394">
        <v>8</v>
      </c>
      <c r="F394" s="1">
        <v>64.876599999999996</v>
      </c>
      <c r="G394" s="1">
        <v>77.626079445630296</v>
      </c>
      <c r="H394" s="1">
        <v>61.748350000000002</v>
      </c>
      <c r="I394" s="1">
        <v>87.04</v>
      </c>
      <c r="J394" s="4">
        <f>I394-G394</f>
        <v>9.4139205543697102</v>
      </c>
      <c r="K394" s="1">
        <v>519.01279999999997</v>
      </c>
      <c r="L394" s="1">
        <v>478.42020000000002</v>
      </c>
      <c r="M394" s="1">
        <v>621.00863556504203</v>
      </c>
      <c r="N394" s="1">
        <v>696.32</v>
      </c>
      <c r="O394" s="4">
        <f>N394-M394</f>
        <v>75.311364434958023</v>
      </c>
      <c r="P394">
        <v>56864</v>
      </c>
      <c r="Q394">
        <v>17400042</v>
      </c>
      <c r="R394">
        <v>3</v>
      </c>
      <c r="S394">
        <v>3.4332441880744503E-2</v>
      </c>
      <c r="T394">
        <v>0.181666666666666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0.27465953504595603</v>
      </c>
      <c r="AA394">
        <v>1.45333333333333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25273</v>
      </c>
      <c r="B395">
        <v>10400298</v>
      </c>
      <c r="C395">
        <v>6</v>
      </c>
      <c r="D395">
        <v>15.166666660000001</v>
      </c>
      <c r="E395">
        <v>91</v>
      </c>
      <c r="F395" s="1">
        <v>6.0256999999999996</v>
      </c>
      <c r="G395" s="1">
        <v>3.7571029108528302</v>
      </c>
      <c r="H395" s="1">
        <v>5.1901330000000003</v>
      </c>
      <c r="I395" s="1">
        <v>4.6183329999999998</v>
      </c>
      <c r="J395" s="4">
        <f>I395-G395</f>
        <v>0.86123008914716959</v>
      </c>
      <c r="K395" s="1">
        <v>548.33870000000002</v>
      </c>
      <c r="L395" s="1">
        <v>470.25529999999998</v>
      </c>
      <c r="M395" s="1">
        <v>341.896364887608</v>
      </c>
      <c r="N395" s="1">
        <v>417.45</v>
      </c>
      <c r="O395" s="4">
        <f>N395-M395</f>
        <v>75.553635112391987</v>
      </c>
      <c r="P395">
        <v>56825</v>
      </c>
      <c r="Q395">
        <v>10400298</v>
      </c>
      <c r="R395">
        <v>2</v>
      </c>
      <c r="S395">
        <v>3.9012784090908998E-3</v>
      </c>
      <c r="T395">
        <v>9.7222222222222206E-3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0.355016335227272</v>
      </c>
      <c r="AA395">
        <v>0.88472222222222197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7562</v>
      </c>
      <c r="B396">
        <v>89600284</v>
      </c>
      <c r="C396">
        <v>2</v>
      </c>
      <c r="D396">
        <v>1.5</v>
      </c>
      <c r="E396">
        <v>3</v>
      </c>
      <c r="F396" s="1">
        <v>19.432300000000001</v>
      </c>
      <c r="G396" s="1">
        <v>23.1837969229584</v>
      </c>
      <c r="H396" s="1">
        <v>20.467749999999999</v>
      </c>
      <c r="I396" s="1">
        <v>48.54</v>
      </c>
      <c r="J396" s="4">
        <f>I396-G396</f>
        <v>25.356203077041599</v>
      </c>
      <c r="K396" s="1">
        <v>58.296900000000001</v>
      </c>
      <c r="L396" s="1">
        <v>64.304000000000002</v>
      </c>
      <c r="M396" s="1">
        <v>69.551390768875294</v>
      </c>
      <c r="N396" s="1">
        <v>145.62</v>
      </c>
      <c r="O396" s="4">
        <f>N396-M396</f>
        <v>76.068609231124711</v>
      </c>
      <c r="P396">
        <v>57787</v>
      </c>
      <c r="Q396">
        <v>89600284</v>
      </c>
      <c r="R396">
        <v>4</v>
      </c>
      <c r="S396">
        <v>3.6176946218315499E-2</v>
      </c>
      <c r="T396">
        <v>7.9166666666666594E-2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0.108530838654946</v>
      </c>
      <c r="AA396">
        <v>0.23749999999999999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9220</v>
      </c>
      <c r="B397">
        <v>68900726</v>
      </c>
      <c r="C397">
        <v>2</v>
      </c>
      <c r="D397">
        <v>5.5</v>
      </c>
      <c r="E397">
        <v>11</v>
      </c>
      <c r="F397" s="1">
        <v>6.899</v>
      </c>
      <c r="G397" s="1">
        <v>6.8987499999999997</v>
      </c>
      <c r="H397" s="1">
        <v>6.8994999999999997</v>
      </c>
      <c r="I397" s="1">
        <v>13.85</v>
      </c>
      <c r="J397" s="4">
        <f>I397-G397</f>
        <v>6.9512499999999999</v>
      </c>
      <c r="K397" s="1">
        <v>75.888999999999996</v>
      </c>
      <c r="L397" s="1">
        <v>75.89</v>
      </c>
      <c r="M397" s="1">
        <v>75.886249999999905</v>
      </c>
      <c r="N397" s="1">
        <v>152.35</v>
      </c>
      <c r="O397" s="4">
        <f>N397-M397</f>
        <v>76.46375000000009</v>
      </c>
      <c r="P397">
        <v>57348</v>
      </c>
      <c r="Q397">
        <v>68900726</v>
      </c>
      <c r="R397">
        <v>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29682</v>
      </c>
      <c r="B398">
        <v>79700264</v>
      </c>
      <c r="C398">
        <v>1</v>
      </c>
      <c r="D398">
        <v>9</v>
      </c>
      <c r="E398">
        <v>9</v>
      </c>
      <c r="F398" s="1">
        <v>30.804400000000001</v>
      </c>
      <c r="G398" s="1">
        <v>34.231397014599096</v>
      </c>
      <c r="H398" s="1">
        <v>24.660699999999999</v>
      </c>
      <c r="I398" s="1">
        <v>42.75</v>
      </c>
      <c r="J398" s="4">
        <f>I398-G398</f>
        <v>8.5186029854009035</v>
      </c>
      <c r="K398" s="1">
        <v>277.2396</v>
      </c>
      <c r="L398" s="1">
        <v>221.94630000000001</v>
      </c>
      <c r="M398" s="1">
        <v>308.082573131392</v>
      </c>
      <c r="N398" s="1">
        <v>384.75</v>
      </c>
      <c r="O398" s="4">
        <f>N398-M398</f>
        <v>76.667426868608004</v>
      </c>
      <c r="P398">
        <v>57695</v>
      </c>
      <c r="Q398">
        <v>79700264</v>
      </c>
      <c r="R398">
        <v>1</v>
      </c>
      <c r="S398">
        <v>3.1739259811874997E-2</v>
      </c>
      <c r="T398">
        <v>3.7499999999999999E-2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0.285653338306875</v>
      </c>
      <c r="AA398">
        <v>0.33749999999999902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11767</v>
      </c>
      <c r="B399">
        <v>81500121</v>
      </c>
      <c r="C399">
        <v>1</v>
      </c>
      <c r="D399">
        <v>6</v>
      </c>
      <c r="E399">
        <v>6</v>
      </c>
      <c r="F399" s="1">
        <v>37.468200000000003</v>
      </c>
      <c r="G399" s="1">
        <v>55.716538204231398</v>
      </c>
      <c r="H399" s="1">
        <v>34.4863</v>
      </c>
      <c r="I399" s="1">
        <v>68.59</v>
      </c>
      <c r="J399" s="4">
        <f>I399-G399</f>
        <v>12.873461795768605</v>
      </c>
      <c r="K399" s="1">
        <v>224.8092</v>
      </c>
      <c r="L399" s="1">
        <v>206.9178</v>
      </c>
      <c r="M399" s="1">
        <v>334.29922922538799</v>
      </c>
      <c r="N399" s="1">
        <v>411.54</v>
      </c>
      <c r="O399" s="4">
        <f>N399-M399</f>
        <v>77.240770774612031</v>
      </c>
      <c r="P399">
        <v>57743</v>
      </c>
      <c r="Q399">
        <v>81500121</v>
      </c>
      <c r="R399">
        <v>1</v>
      </c>
      <c r="S399">
        <v>1.2801240079364999E-2</v>
      </c>
      <c r="T399">
        <v>3.0555555555555499E-2</v>
      </c>
      <c r="U399">
        <v>0</v>
      </c>
      <c r="V399">
        <v>7.4999999999999997E-2</v>
      </c>
      <c r="W399">
        <v>0</v>
      </c>
      <c r="X399">
        <v>8.6862808550796006E-2</v>
      </c>
      <c r="Y399">
        <v>0.293333333333333</v>
      </c>
      <c r="Z399">
        <v>7.6807440476190397E-2</v>
      </c>
      <c r="AA399">
        <v>0.18333333333333299</v>
      </c>
      <c r="AB399">
        <v>0</v>
      </c>
      <c r="AC399">
        <v>0.44999999999999901</v>
      </c>
      <c r="AD399">
        <v>0</v>
      </c>
      <c r="AE399">
        <v>0.52117685130477598</v>
      </c>
      <c r="AF399">
        <v>1.76</v>
      </c>
    </row>
    <row r="400" spans="1:32" x14ac:dyDescent="0.25">
      <c r="A400">
        <v>12281</v>
      </c>
      <c r="B400">
        <v>68900858</v>
      </c>
      <c r="C400">
        <v>3</v>
      </c>
      <c r="D400">
        <v>51.333333330000002</v>
      </c>
      <c r="E400">
        <v>154</v>
      </c>
      <c r="F400" s="1">
        <v>3.6659999999999999</v>
      </c>
      <c r="G400" s="1">
        <v>3.6658620689655002</v>
      </c>
      <c r="H400" s="1">
        <v>3.1583999999999999</v>
      </c>
      <c r="I400" s="1">
        <v>4.17</v>
      </c>
      <c r="J400" s="4">
        <f>I400-G400</f>
        <v>0.50413793103449978</v>
      </c>
      <c r="K400" s="1">
        <v>564.56399999999996</v>
      </c>
      <c r="L400" s="1">
        <v>486.39359999999999</v>
      </c>
      <c r="M400" s="1">
        <v>564.54275862068698</v>
      </c>
      <c r="N400" s="1">
        <v>642.17999999999995</v>
      </c>
      <c r="O400" s="4">
        <f>N400-M400</f>
        <v>77.637241379312968</v>
      </c>
      <c r="P400">
        <v>57354</v>
      </c>
      <c r="Q400">
        <v>68900858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17288</v>
      </c>
      <c r="B401">
        <v>23000308</v>
      </c>
      <c r="C401">
        <v>1</v>
      </c>
      <c r="D401">
        <v>2</v>
      </c>
      <c r="E401">
        <v>2</v>
      </c>
      <c r="F401" s="1">
        <v>76.182400000000001</v>
      </c>
      <c r="G401" s="1">
        <v>112.990098420187</v>
      </c>
      <c r="H401" s="1">
        <v>76.185000000000002</v>
      </c>
      <c r="I401" s="1">
        <v>151.94999999999999</v>
      </c>
      <c r="J401" s="4">
        <f>I401-G401</f>
        <v>38.959901579812993</v>
      </c>
      <c r="K401" s="1">
        <v>152.3648</v>
      </c>
      <c r="L401" s="1">
        <v>152.37</v>
      </c>
      <c r="M401" s="1">
        <v>225.98019684037499</v>
      </c>
      <c r="N401" s="1">
        <v>303.89999999999998</v>
      </c>
      <c r="O401" s="4">
        <f>N401-M401</f>
        <v>77.91980315962499</v>
      </c>
      <c r="P401">
        <v>57004</v>
      </c>
      <c r="Q401">
        <v>23000308</v>
      </c>
      <c r="R401">
        <v>4</v>
      </c>
      <c r="S401">
        <v>8.8401274379432598E-2</v>
      </c>
      <c r="T401">
        <v>0.140277777777777</v>
      </c>
      <c r="U401">
        <v>0</v>
      </c>
      <c r="V401">
        <v>0.115</v>
      </c>
      <c r="W401">
        <v>0</v>
      </c>
      <c r="X401">
        <v>0</v>
      </c>
      <c r="Y401">
        <v>0</v>
      </c>
      <c r="Z401">
        <v>0.176802548758865</v>
      </c>
      <c r="AA401">
        <v>0.280555555555555</v>
      </c>
      <c r="AB401">
        <v>0</v>
      </c>
      <c r="AC401">
        <v>0.23</v>
      </c>
      <c r="AD401">
        <v>0</v>
      </c>
      <c r="AE401">
        <v>0</v>
      </c>
      <c r="AF401">
        <v>0</v>
      </c>
    </row>
    <row r="402" spans="1:32" x14ac:dyDescent="0.25">
      <c r="A402">
        <v>32252</v>
      </c>
      <c r="B402">
        <v>22100291</v>
      </c>
      <c r="C402">
        <v>5</v>
      </c>
      <c r="D402">
        <v>1.6</v>
      </c>
      <c r="E402">
        <v>8</v>
      </c>
      <c r="F402" s="1">
        <v>24.190799999999999</v>
      </c>
      <c r="G402" s="1">
        <v>60.868168012049303</v>
      </c>
      <c r="H402" s="1">
        <v>24.18834</v>
      </c>
      <c r="I402" s="1">
        <v>69</v>
      </c>
      <c r="J402" s="4">
        <f>I402-G402</f>
        <v>8.1318319879506973</v>
      </c>
      <c r="K402" s="1">
        <v>193.5264</v>
      </c>
      <c r="L402" s="1">
        <v>193.5301</v>
      </c>
      <c r="M402" s="1">
        <v>486.94534409639402</v>
      </c>
      <c r="N402" s="1">
        <v>565.84</v>
      </c>
      <c r="O402" s="4">
        <f>N402-M402</f>
        <v>78.894655903606008</v>
      </c>
      <c r="P402">
        <v>56959</v>
      </c>
      <c r="Q402">
        <v>22100291</v>
      </c>
      <c r="R402">
        <v>1</v>
      </c>
      <c r="S402">
        <v>2.9143203309692601E-2</v>
      </c>
      <c r="T402">
        <v>0.141666666666666</v>
      </c>
      <c r="U402">
        <v>0</v>
      </c>
      <c r="V402">
        <v>0.25833333333333303</v>
      </c>
      <c r="W402">
        <v>0</v>
      </c>
      <c r="X402">
        <v>0</v>
      </c>
      <c r="Y402">
        <v>0</v>
      </c>
      <c r="Z402">
        <v>0.233145626477541</v>
      </c>
      <c r="AA402">
        <v>1.13333333333333</v>
      </c>
      <c r="AB402">
        <v>0</v>
      </c>
      <c r="AC402">
        <v>2.0666666666666602</v>
      </c>
      <c r="AD402">
        <v>0</v>
      </c>
      <c r="AE402">
        <v>0</v>
      </c>
      <c r="AF402">
        <v>0</v>
      </c>
    </row>
    <row r="403" spans="1:32" x14ac:dyDescent="0.25">
      <c r="A403">
        <v>26099</v>
      </c>
      <c r="B403">
        <v>11400333</v>
      </c>
      <c r="C403">
        <v>4</v>
      </c>
      <c r="D403">
        <v>10</v>
      </c>
      <c r="E403">
        <v>40</v>
      </c>
      <c r="F403" s="1">
        <v>32.101799999999997</v>
      </c>
      <c r="G403" s="1">
        <v>27.850906039904501</v>
      </c>
      <c r="H403" s="1">
        <v>23.555250000000001</v>
      </c>
      <c r="I403" s="1">
        <v>29.84</v>
      </c>
      <c r="J403" s="4">
        <f>I403-G403</f>
        <v>1.9890939600954987</v>
      </c>
      <c r="K403" s="1">
        <v>1284.0719999999999</v>
      </c>
      <c r="L403" s="1">
        <v>942.21</v>
      </c>
      <c r="M403" s="1">
        <v>1114.0362415961799</v>
      </c>
      <c r="N403" s="1">
        <v>1193.5999999999999</v>
      </c>
      <c r="O403" s="4">
        <f>N403-M403</f>
        <v>79.563758403819975</v>
      </c>
      <c r="P403">
        <v>56834</v>
      </c>
      <c r="Q403">
        <v>11400333</v>
      </c>
      <c r="R403">
        <v>1</v>
      </c>
      <c r="S403">
        <v>8.2574179292929303E-3</v>
      </c>
      <c r="T403">
        <v>9.3055555555555503E-2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0.33029671717171699</v>
      </c>
      <c r="AA403">
        <v>3.7222222222222201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15459</v>
      </c>
      <c r="B404">
        <v>25600218</v>
      </c>
      <c r="C404">
        <v>1</v>
      </c>
      <c r="D404">
        <v>5</v>
      </c>
      <c r="E404">
        <v>5</v>
      </c>
      <c r="F404" s="1">
        <v>9.8650000000000002</v>
      </c>
      <c r="G404" s="1">
        <v>23.69</v>
      </c>
      <c r="H404" s="1">
        <v>9.8680000000000003</v>
      </c>
      <c r="I404" s="1">
        <v>39.799999999999997</v>
      </c>
      <c r="J404" s="4">
        <f>I404-G404</f>
        <v>16.109999999999996</v>
      </c>
      <c r="K404" s="1">
        <v>49.325000000000003</v>
      </c>
      <c r="L404" s="1">
        <v>49.34</v>
      </c>
      <c r="M404" s="1">
        <v>118.45</v>
      </c>
      <c r="N404" s="1">
        <v>199</v>
      </c>
      <c r="O404" s="4">
        <f>N404-M404</f>
        <v>80.55</v>
      </c>
      <c r="P404">
        <v>57084</v>
      </c>
      <c r="Q404">
        <v>25600218</v>
      </c>
      <c r="R404">
        <v>3</v>
      </c>
      <c r="S404">
        <v>0</v>
      </c>
      <c r="T404">
        <v>0</v>
      </c>
      <c r="U404">
        <v>0.24861111111111101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1.24305555555555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17272</v>
      </c>
      <c r="B405">
        <v>68901104</v>
      </c>
      <c r="C405">
        <v>1</v>
      </c>
      <c r="D405">
        <v>10</v>
      </c>
      <c r="E405">
        <v>10</v>
      </c>
      <c r="F405" s="1">
        <v>8.1760000000000002</v>
      </c>
      <c r="G405" s="1">
        <v>8.1759374999999999</v>
      </c>
      <c r="H405" s="1">
        <v>8.1760000000000002</v>
      </c>
      <c r="I405" s="1">
        <v>16.260000000000002</v>
      </c>
      <c r="J405" s="4">
        <f>I405-G405</f>
        <v>8.0840625000000017</v>
      </c>
      <c r="K405" s="1">
        <v>81.760000000000005</v>
      </c>
      <c r="L405" s="1">
        <v>81.760000000000005</v>
      </c>
      <c r="M405" s="1">
        <v>81.759375000000006</v>
      </c>
      <c r="N405" s="1">
        <v>162.6</v>
      </c>
      <c r="O405" s="4">
        <f>N405-M405</f>
        <v>80.840624999999989</v>
      </c>
      <c r="P405">
        <v>57389</v>
      </c>
      <c r="Q405">
        <v>68901104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28241</v>
      </c>
      <c r="B406">
        <v>98900142</v>
      </c>
      <c r="C406">
        <v>1</v>
      </c>
      <c r="D406">
        <v>1</v>
      </c>
      <c r="E406">
        <v>1</v>
      </c>
      <c r="F406" s="1">
        <v>91.528400000000005</v>
      </c>
      <c r="G406" s="1">
        <v>117.473641394357</v>
      </c>
      <c r="H406" s="1">
        <v>86.14</v>
      </c>
      <c r="I406" s="1">
        <v>198.42</v>
      </c>
      <c r="J406" s="4">
        <f>I406-G406</f>
        <v>80.946358605642985</v>
      </c>
      <c r="K406" s="1">
        <v>91.528400000000005</v>
      </c>
      <c r="L406" s="1">
        <v>86.14</v>
      </c>
      <c r="M406" s="1">
        <v>117.473641394357</v>
      </c>
      <c r="N406" s="1">
        <v>198.42</v>
      </c>
      <c r="O406" s="4">
        <f>N406-M406</f>
        <v>80.946358605642985</v>
      </c>
      <c r="P406">
        <v>57831</v>
      </c>
      <c r="Q406">
        <v>98900142</v>
      </c>
      <c r="R406">
        <v>3</v>
      </c>
      <c r="S406">
        <v>0</v>
      </c>
      <c r="T406">
        <v>0</v>
      </c>
      <c r="U406">
        <v>0.47227777777777702</v>
      </c>
      <c r="V406">
        <v>0.18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0.47227777777777702</v>
      </c>
      <c r="AC406">
        <v>0.18</v>
      </c>
      <c r="AD406">
        <v>0</v>
      </c>
      <c r="AE406">
        <v>0</v>
      </c>
      <c r="AF406">
        <v>0</v>
      </c>
    </row>
    <row r="407" spans="1:32" x14ac:dyDescent="0.25">
      <c r="A407">
        <v>24526</v>
      </c>
      <c r="B407">
        <v>23000489</v>
      </c>
      <c r="C407">
        <v>3</v>
      </c>
      <c r="D407">
        <v>1.3333333300000001</v>
      </c>
      <c r="E407">
        <v>4</v>
      </c>
      <c r="F407" s="1">
        <v>72.955699999999993</v>
      </c>
      <c r="G407" s="1">
        <v>118.43470636929599</v>
      </c>
      <c r="H407" s="1">
        <v>72.951666000000003</v>
      </c>
      <c r="I407" s="1">
        <v>138.67666600000001</v>
      </c>
      <c r="J407" s="4">
        <f>I407-G407</f>
        <v>20.241959630704017</v>
      </c>
      <c r="K407" s="1">
        <v>291.82279999999997</v>
      </c>
      <c r="L407" s="1">
        <v>291.82</v>
      </c>
      <c r="M407" s="1">
        <v>473.73882547718398</v>
      </c>
      <c r="N407" s="1">
        <v>554.71</v>
      </c>
      <c r="O407" s="4">
        <f>N407-M407</f>
        <v>80.971174522816057</v>
      </c>
      <c r="P407">
        <v>57041</v>
      </c>
      <c r="Q407">
        <v>23000489</v>
      </c>
      <c r="R407">
        <v>4</v>
      </c>
      <c r="S407">
        <v>8.3924680019946796E-2</v>
      </c>
      <c r="T407">
        <v>0.151111111111111</v>
      </c>
      <c r="U407">
        <v>0</v>
      </c>
      <c r="V407">
        <v>9.4166666666666607E-2</v>
      </c>
      <c r="W407">
        <v>0</v>
      </c>
      <c r="X407">
        <v>0</v>
      </c>
      <c r="Y407">
        <v>0</v>
      </c>
      <c r="Z407">
        <v>0.33569872007978702</v>
      </c>
      <c r="AA407">
        <v>0.60444444444444401</v>
      </c>
      <c r="AB407">
        <v>0</v>
      </c>
      <c r="AC407">
        <v>0.37666666666666598</v>
      </c>
      <c r="AD407">
        <v>0</v>
      </c>
      <c r="AE407">
        <v>0</v>
      </c>
      <c r="AF407">
        <v>0</v>
      </c>
    </row>
    <row r="408" spans="1:32" x14ac:dyDescent="0.25">
      <c r="A408">
        <v>6380</v>
      </c>
      <c r="B408">
        <v>79000444</v>
      </c>
      <c r="C408">
        <v>1</v>
      </c>
      <c r="D408">
        <v>1</v>
      </c>
      <c r="E408">
        <v>1</v>
      </c>
      <c r="F408" s="1">
        <v>167.1</v>
      </c>
      <c r="G408" s="1">
        <v>191.24913811371101</v>
      </c>
      <c r="H408" s="1">
        <v>167.1</v>
      </c>
      <c r="I408" s="1">
        <v>272.29000000000002</v>
      </c>
      <c r="J408" s="4">
        <f>I408-G408</f>
        <v>81.040861886289008</v>
      </c>
      <c r="K408" s="1">
        <v>167.1</v>
      </c>
      <c r="L408" s="1">
        <v>167.1</v>
      </c>
      <c r="M408" s="1">
        <v>191.24913811371101</v>
      </c>
      <c r="N408" s="1">
        <v>272.29000000000002</v>
      </c>
      <c r="O408" s="4">
        <f>N408-M408</f>
        <v>81.040861886289008</v>
      </c>
      <c r="P408">
        <v>57596</v>
      </c>
      <c r="Q408">
        <v>79000444</v>
      </c>
      <c r="R408">
        <v>5</v>
      </c>
      <c r="S408">
        <v>9.2311320930315896E-2</v>
      </c>
      <c r="T408">
        <v>0.19249999999999901</v>
      </c>
      <c r="U408">
        <v>0</v>
      </c>
      <c r="V408">
        <v>0</v>
      </c>
      <c r="W408">
        <v>0.130569879273888</v>
      </c>
      <c r="X408">
        <v>0</v>
      </c>
      <c r="Y408">
        <v>0</v>
      </c>
      <c r="Z408">
        <v>9.2311320930315896E-2</v>
      </c>
      <c r="AA408">
        <v>0.19249999999999901</v>
      </c>
      <c r="AB408">
        <v>0</v>
      </c>
      <c r="AC408">
        <v>0</v>
      </c>
      <c r="AD408">
        <v>0.130569879273888</v>
      </c>
      <c r="AE408">
        <v>0</v>
      </c>
      <c r="AF408">
        <v>0</v>
      </c>
    </row>
    <row r="409" spans="1:32" x14ac:dyDescent="0.25">
      <c r="A409">
        <v>16267</v>
      </c>
      <c r="B409">
        <v>10400124</v>
      </c>
      <c r="C409">
        <v>1</v>
      </c>
      <c r="D409">
        <v>26</v>
      </c>
      <c r="E409">
        <v>26</v>
      </c>
      <c r="F409" s="1">
        <v>21.594100000000001</v>
      </c>
      <c r="G409" s="1">
        <v>26.091703408445099</v>
      </c>
      <c r="H409" s="1">
        <v>21.594100000000001</v>
      </c>
      <c r="I409" s="1">
        <v>29.21</v>
      </c>
      <c r="J409" s="4">
        <f>I409-G409</f>
        <v>3.1182965915549019</v>
      </c>
      <c r="K409" s="1">
        <v>561.44659999999999</v>
      </c>
      <c r="L409" s="1">
        <v>561.44659999999999</v>
      </c>
      <c r="M409" s="1">
        <v>678.384288619573</v>
      </c>
      <c r="N409" s="1">
        <v>759.46</v>
      </c>
      <c r="O409" s="4">
        <f>N409-M409</f>
        <v>81.075711380427038</v>
      </c>
      <c r="P409">
        <v>56823</v>
      </c>
      <c r="Q409">
        <v>10400124</v>
      </c>
      <c r="R409">
        <v>2</v>
      </c>
      <c r="S409">
        <v>1.2843574999999999E-2</v>
      </c>
      <c r="T409">
        <v>5.1388888888888803E-2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0.33393295000000001</v>
      </c>
      <c r="AA409">
        <v>1.3361111111111099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23408</v>
      </c>
      <c r="B410">
        <v>20800297</v>
      </c>
      <c r="C410">
        <v>1</v>
      </c>
      <c r="D410">
        <v>10</v>
      </c>
      <c r="E410">
        <v>10</v>
      </c>
      <c r="F410" s="1">
        <v>3.4352</v>
      </c>
      <c r="G410" s="1">
        <v>5.7577391829154196</v>
      </c>
      <c r="H410" s="1">
        <v>4.3</v>
      </c>
      <c r="I410" s="1">
        <v>13.9</v>
      </c>
      <c r="J410" s="4">
        <f>I410-G410</f>
        <v>8.1422608170845798</v>
      </c>
      <c r="K410" s="1">
        <v>34.351999999999997</v>
      </c>
      <c r="L410" s="1">
        <v>43</v>
      </c>
      <c r="M410" s="1">
        <v>57.577391829154202</v>
      </c>
      <c r="N410" s="1">
        <v>139</v>
      </c>
      <c r="O410" s="4">
        <f>N410-M410</f>
        <v>81.422608170845791</v>
      </c>
      <c r="P410">
        <v>56894</v>
      </c>
      <c r="Q410">
        <v>20800297</v>
      </c>
      <c r="R410">
        <v>2</v>
      </c>
      <c r="S410">
        <v>5.0625073877068501E-3</v>
      </c>
      <c r="T410">
        <v>4.0277777777777697E-2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5.0625073877068501E-2</v>
      </c>
      <c r="AA410">
        <v>0.40277777777777701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19352</v>
      </c>
      <c r="B411">
        <v>68901232</v>
      </c>
      <c r="C411">
        <v>3</v>
      </c>
      <c r="D411">
        <v>2</v>
      </c>
      <c r="E411">
        <v>6</v>
      </c>
      <c r="F411" s="1">
        <v>10.7555</v>
      </c>
      <c r="G411" s="1">
        <v>11.641364392678801</v>
      </c>
      <c r="H411" s="1">
        <v>11.556666</v>
      </c>
      <c r="I411" s="1">
        <v>25.643332999999998</v>
      </c>
      <c r="J411" s="4">
        <f>I411-G411</f>
        <v>14.001968607321198</v>
      </c>
      <c r="K411" s="1">
        <v>64.533000000000001</v>
      </c>
      <c r="L411" s="1">
        <v>70.13</v>
      </c>
      <c r="M411" s="1">
        <v>69.848186356072802</v>
      </c>
      <c r="N411" s="1">
        <v>151.44</v>
      </c>
      <c r="O411" s="4">
        <f>N411-M411</f>
        <v>81.591813643927196</v>
      </c>
      <c r="P411">
        <v>57415</v>
      </c>
      <c r="Q411">
        <v>68901232</v>
      </c>
      <c r="R411">
        <v>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28442</v>
      </c>
      <c r="B412">
        <v>68901757</v>
      </c>
      <c r="C412">
        <v>1</v>
      </c>
      <c r="D412">
        <v>15</v>
      </c>
      <c r="E412">
        <v>15</v>
      </c>
      <c r="F412" s="1">
        <v>5.4543999999999997</v>
      </c>
      <c r="G412" s="1">
        <v>5.4545000000000003</v>
      </c>
      <c r="H412" s="1">
        <v>5.4539999999999997</v>
      </c>
      <c r="I412" s="1">
        <v>10.91</v>
      </c>
      <c r="J412" s="4">
        <f>I412-G412</f>
        <v>5.4554999999999998</v>
      </c>
      <c r="K412" s="1">
        <v>81.816000000000003</v>
      </c>
      <c r="L412" s="1">
        <v>81.81</v>
      </c>
      <c r="M412" s="1">
        <v>81.817499999999995</v>
      </c>
      <c r="N412" s="1">
        <v>163.65</v>
      </c>
      <c r="O412" s="4">
        <f>N412-M412</f>
        <v>81.83250000000001</v>
      </c>
      <c r="P412">
        <v>57487</v>
      </c>
      <c r="Q412">
        <v>68901757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5114</v>
      </c>
      <c r="B413">
        <v>23000099</v>
      </c>
      <c r="C413">
        <v>2</v>
      </c>
      <c r="D413">
        <v>1.5</v>
      </c>
      <c r="E413">
        <v>3</v>
      </c>
      <c r="F413" s="1">
        <v>98.165000000000006</v>
      </c>
      <c r="G413" s="1">
        <v>132.76692089258199</v>
      </c>
      <c r="H413" s="1">
        <v>98.172499999999999</v>
      </c>
      <c r="I413" s="1">
        <v>160.16999999999999</v>
      </c>
      <c r="J413" s="4">
        <f>I413-G413</f>
        <v>27.403079107417994</v>
      </c>
      <c r="K413" s="1">
        <v>294.495</v>
      </c>
      <c r="L413" s="1">
        <v>294.51</v>
      </c>
      <c r="M413" s="1">
        <v>398.30076267774803</v>
      </c>
      <c r="N413" s="1">
        <v>480.51</v>
      </c>
      <c r="O413" s="4">
        <f>N413-M413</f>
        <v>82.209237322251965</v>
      </c>
      <c r="P413">
        <v>56973</v>
      </c>
      <c r="Q413">
        <v>23000099</v>
      </c>
      <c r="R413">
        <v>1</v>
      </c>
      <c r="S413">
        <v>4.9897226377807302E-2</v>
      </c>
      <c r="T413">
        <v>0.21916666666666601</v>
      </c>
      <c r="U413">
        <v>0</v>
      </c>
      <c r="V413">
        <v>0.12166666666666601</v>
      </c>
      <c r="W413">
        <v>0</v>
      </c>
      <c r="X413">
        <v>0</v>
      </c>
      <c r="Y413">
        <v>0</v>
      </c>
      <c r="Z413">
        <v>0.14969167913342199</v>
      </c>
      <c r="AA413">
        <v>0.65749999999999997</v>
      </c>
      <c r="AB413">
        <v>0</v>
      </c>
      <c r="AC413">
        <v>0.36499999999999999</v>
      </c>
      <c r="AD413">
        <v>0</v>
      </c>
      <c r="AE413">
        <v>0</v>
      </c>
      <c r="AF413">
        <v>0</v>
      </c>
    </row>
    <row r="414" spans="1:32" x14ac:dyDescent="0.25">
      <c r="A414">
        <v>6986</v>
      </c>
      <c r="B414">
        <v>68900587</v>
      </c>
      <c r="C414">
        <v>1</v>
      </c>
      <c r="D414">
        <v>10</v>
      </c>
      <c r="E414">
        <v>10</v>
      </c>
      <c r="F414" s="1">
        <v>6.3979999999999997</v>
      </c>
      <c r="G414" s="1">
        <v>6.4109090909089996</v>
      </c>
      <c r="H414" s="1">
        <v>6.7729999999999997</v>
      </c>
      <c r="I414" s="1">
        <v>14.69</v>
      </c>
      <c r="J414" s="4">
        <f>I414-G414</f>
        <v>8.2790909090909999</v>
      </c>
      <c r="K414" s="1">
        <v>63.98</v>
      </c>
      <c r="L414" s="1">
        <v>67.73</v>
      </c>
      <c r="M414" s="1">
        <v>64.10909090909</v>
      </c>
      <c r="N414" s="1">
        <v>146.9</v>
      </c>
      <c r="O414" s="4">
        <f>N414-M414</f>
        <v>82.790909090910006</v>
      </c>
      <c r="P414">
        <v>57328</v>
      </c>
      <c r="Q414">
        <v>68900587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5140</v>
      </c>
      <c r="B415">
        <v>25600009</v>
      </c>
      <c r="C415">
        <v>2</v>
      </c>
      <c r="D415">
        <v>2</v>
      </c>
      <c r="E415">
        <v>4</v>
      </c>
      <c r="F415" s="1">
        <v>6.6262999999999996</v>
      </c>
      <c r="G415" s="1">
        <v>24.02</v>
      </c>
      <c r="H415" s="1">
        <v>6.6233500000000003</v>
      </c>
      <c r="I415" s="1">
        <v>45.13</v>
      </c>
      <c r="J415" s="4">
        <f>I415-G415</f>
        <v>21.110000000000003</v>
      </c>
      <c r="K415" s="1">
        <v>26.505199999999999</v>
      </c>
      <c r="L415" s="1">
        <v>26.5001</v>
      </c>
      <c r="M415" s="1">
        <v>96.08</v>
      </c>
      <c r="N415" s="1">
        <v>180.52</v>
      </c>
      <c r="O415" s="4">
        <f>N415-M415</f>
        <v>84.440000000000012</v>
      </c>
      <c r="P415">
        <v>57079</v>
      </c>
      <c r="Q415">
        <v>25600009</v>
      </c>
      <c r="R415">
        <v>2</v>
      </c>
      <c r="S415">
        <v>0</v>
      </c>
      <c r="T415">
        <v>0</v>
      </c>
      <c r="U415">
        <v>0.249555555555555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0.99822222222222201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6722</v>
      </c>
      <c r="B416">
        <v>99600001</v>
      </c>
      <c r="C416">
        <v>1</v>
      </c>
      <c r="D416">
        <v>1</v>
      </c>
      <c r="E416">
        <v>1</v>
      </c>
      <c r="F416" s="1">
        <v>23.43</v>
      </c>
      <c r="G416" s="1">
        <v>46.802932943661801</v>
      </c>
      <c r="H416" s="1">
        <v>25.89</v>
      </c>
      <c r="I416" s="1">
        <v>132.08000000000001</v>
      </c>
      <c r="J416" s="4">
        <f>I416-G416</f>
        <v>85.277067056338211</v>
      </c>
      <c r="K416" s="1">
        <v>23.43</v>
      </c>
      <c r="L416" s="1">
        <v>25.89</v>
      </c>
      <c r="M416" s="1">
        <v>46.802932943661801</v>
      </c>
      <c r="N416" s="1">
        <v>132.08000000000001</v>
      </c>
      <c r="O416" s="4">
        <f>N416-M416</f>
        <v>85.277067056338211</v>
      </c>
      <c r="P416">
        <v>57912</v>
      </c>
      <c r="Q416">
        <v>99600001</v>
      </c>
      <c r="R416">
        <v>4</v>
      </c>
      <c r="S416">
        <v>4.1009900708027701E-2</v>
      </c>
      <c r="T416">
        <v>0.17944444444444399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4.1009900708027701E-2</v>
      </c>
      <c r="AA416">
        <v>0.17944444444444399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5983</v>
      </c>
      <c r="B417">
        <v>68900413</v>
      </c>
      <c r="C417">
        <v>5</v>
      </c>
      <c r="D417">
        <v>3.8</v>
      </c>
      <c r="E417">
        <v>19</v>
      </c>
      <c r="F417" s="1">
        <v>4.8358999999999996</v>
      </c>
      <c r="G417" s="1">
        <v>4.8357142857142001</v>
      </c>
      <c r="H417" s="1">
        <v>4.7031999999999998</v>
      </c>
      <c r="I417" s="1">
        <v>9.3699999999999992</v>
      </c>
      <c r="J417" s="4">
        <f>I417-G417</f>
        <v>4.5342857142857991</v>
      </c>
      <c r="K417" s="1">
        <v>91.882099999999994</v>
      </c>
      <c r="L417" s="1">
        <v>89.2</v>
      </c>
      <c r="M417" s="1">
        <v>91.878571428569799</v>
      </c>
      <c r="N417" s="1">
        <v>178.03</v>
      </c>
      <c r="O417" s="4">
        <f>N417-M417</f>
        <v>86.151428571430202</v>
      </c>
      <c r="P417">
        <v>57310</v>
      </c>
      <c r="Q417">
        <v>68900413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7058</v>
      </c>
      <c r="B418">
        <v>98900041</v>
      </c>
      <c r="C418">
        <v>1</v>
      </c>
      <c r="D418">
        <v>2</v>
      </c>
      <c r="E418">
        <v>2</v>
      </c>
      <c r="F418" s="1">
        <v>166.56</v>
      </c>
      <c r="G418" s="1">
        <v>198.731601665407</v>
      </c>
      <c r="H418" s="1">
        <v>166.56</v>
      </c>
      <c r="I418" s="1">
        <v>241.92</v>
      </c>
      <c r="J418" s="4">
        <f>I418-G418</f>
        <v>43.188398334592989</v>
      </c>
      <c r="K418" s="1">
        <v>333.12</v>
      </c>
      <c r="L418" s="1">
        <v>333.12</v>
      </c>
      <c r="M418" s="1">
        <v>397.46320333081502</v>
      </c>
      <c r="N418" s="1">
        <v>483.84</v>
      </c>
      <c r="O418" s="4">
        <f>N418-M418</f>
        <v>86.376796669184955</v>
      </c>
      <c r="P418">
        <v>57822</v>
      </c>
      <c r="Q418">
        <v>98900041</v>
      </c>
      <c r="R418">
        <v>1</v>
      </c>
      <c r="S418">
        <v>0</v>
      </c>
      <c r="T418">
        <v>0</v>
      </c>
      <c r="U418">
        <v>0</v>
      </c>
      <c r="V418">
        <v>0.22500000000000001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0.45</v>
      </c>
      <c r="AD418">
        <v>0</v>
      </c>
      <c r="AE418">
        <v>0</v>
      </c>
      <c r="AF418">
        <v>0</v>
      </c>
    </row>
    <row r="419" spans="1:32" x14ac:dyDescent="0.25">
      <c r="A419">
        <v>20993</v>
      </c>
      <c r="B419">
        <v>39000206</v>
      </c>
      <c r="C419">
        <v>2</v>
      </c>
      <c r="D419">
        <v>1.5</v>
      </c>
      <c r="E419">
        <v>3</v>
      </c>
      <c r="F419" s="1">
        <v>173.72540000000001</v>
      </c>
      <c r="G419" s="1">
        <v>206.471366942689</v>
      </c>
      <c r="H419" s="1">
        <v>153.47</v>
      </c>
      <c r="I419" s="1">
        <v>239.32</v>
      </c>
      <c r="J419" s="4">
        <f>I419-G419</f>
        <v>32.848633057310991</v>
      </c>
      <c r="K419" s="1">
        <v>521.17619999999999</v>
      </c>
      <c r="L419" s="1">
        <v>460.41</v>
      </c>
      <c r="M419" s="1">
        <v>619.41410082806794</v>
      </c>
      <c r="N419" s="1">
        <v>708.91</v>
      </c>
      <c r="O419" s="4">
        <f>N419-M419</f>
        <v>89.495899171932024</v>
      </c>
      <c r="P419">
        <v>57131</v>
      </c>
      <c r="Q419">
        <v>39000206</v>
      </c>
      <c r="R419">
        <v>1</v>
      </c>
      <c r="S419">
        <v>9.1866483465378304E-2</v>
      </c>
      <c r="T419">
        <v>0.38249999999999901</v>
      </c>
      <c r="U419">
        <v>0</v>
      </c>
      <c r="V419">
        <v>0</v>
      </c>
      <c r="W419">
        <v>0.246111111111111</v>
      </c>
      <c r="X419">
        <v>0.212919219455489</v>
      </c>
      <c r="Y419">
        <v>0.28283333333333299</v>
      </c>
      <c r="Z419">
        <v>0.27559945039613498</v>
      </c>
      <c r="AA419">
        <v>1.1475</v>
      </c>
      <c r="AB419">
        <v>0</v>
      </c>
      <c r="AC419">
        <v>0</v>
      </c>
      <c r="AD419">
        <v>0.73833333333333295</v>
      </c>
      <c r="AE419">
        <v>0.63875765836646803</v>
      </c>
      <c r="AF419">
        <v>0.84850000000000003</v>
      </c>
    </row>
    <row r="420" spans="1:32" x14ac:dyDescent="0.25">
      <c r="A420">
        <v>29086</v>
      </c>
      <c r="B420">
        <v>99600166</v>
      </c>
      <c r="C420">
        <v>5</v>
      </c>
      <c r="D420">
        <v>3.8</v>
      </c>
      <c r="E420">
        <v>19</v>
      </c>
      <c r="F420" s="1">
        <v>36.630000000000003</v>
      </c>
      <c r="G420" s="1">
        <v>38.592880108688398</v>
      </c>
      <c r="H420" s="1">
        <v>35.2136</v>
      </c>
      <c r="I420" s="1">
        <v>44.658000000000001</v>
      </c>
      <c r="J420" s="4">
        <f>I420-G420</f>
        <v>6.0651198913116033</v>
      </c>
      <c r="K420" s="1">
        <v>695.97</v>
      </c>
      <c r="L420" s="1">
        <v>663.03800000000001</v>
      </c>
      <c r="M420" s="1">
        <v>733.26472206508095</v>
      </c>
      <c r="N420" s="1">
        <v>824.45</v>
      </c>
      <c r="O420" s="4">
        <f>N420-M420</f>
        <v>91.1852779349191</v>
      </c>
      <c r="P420">
        <v>57933</v>
      </c>
      <c r="Q420">
        <v>99600166</v>
      </c>
      <c r="R420">
        <v>1</v>
      </c>
      <c r="S420">
        <v>3.38375951066303E-2</v>
      </c>
      <c r="T420">
        <v>0.105555555555555</v>
      </c>
      <c r="U420">
        <v>0</v>
      </c>
      <c r="V420">
        <v>0.15166666666666601</v>
      </c>
      <c r="W420">
        <v>0</v>
      </c>
      <c r="X420">
        <v>0</v>
      </c>
      <c r="Y420">
        <v>0</v>
      </c>
      <c r="Z420">
        <v>0.64291430702597696</v>
      </c>
      <c r="AA420">
        <v>2.0055555555555502</v>
      </c>
      <c r="AB420">
        <v>0</v>
      </c>
      <c r="AC420">
        <v>2.8816666666666602</v>
      </c>
      <c r="AD420">
        <v>0</v>
      </c>
      <c r="AE420">
        <v>0</v>
      </c>
      <c r="AF420">
        <v>0</v>
      </c>
    </row>
    <row r="421" spans="1:32" x14ac:dyDescent="0.25">
      <c r="A421">
        <v>18750</v>
      </c>
      <c r="B421">
        <v>81500063</v>
      </c>
      <c r="C421">
        <v>4</v>
      </c>
      <c r="D421">
        <v>1.75</v>
      </c>
      <c r="E421">
        <v>7</v>
      </c>
      <c r="F421" s="1">
        <v>34.281399999999998</v>
      </c>
      <c r="G421" s="1">
        <v>52.264804545729</v>
      </c>
      <c r="H421" s="1">
        <v>32.655625000000001</v>
      </c>
      <c r="I421" s="1">
        <v>66.694999999999993</v>
      </c>
      <c r="J421" s="4">
        <f>I421-G421</f>
        <v>14.430195454270994</v>
      </c>
      <c r="K421" s="1">
        <v>239.96979999999999</v>
      </c>
      <c r="L421" s="1">
        <v>233.47</v>
      </c>
      <c r="M421" s="1">
        <v>365.85363182010298</v>
      </c>
      <c r="N421" s="1">
        <v>457.34</v>
      </c>
      <c r="O421" s="4">
        <f>N421-M421</f>
        <v>91.486368179896999</v>
      </c>
      <c r="P421">
        <v>57731</v>
      </c>
      <c r="Q421">
        <v>81500063</v>
      </c>
      <c r="R421">
        <v>1</v>
      </c>
      <c r="S421">
        <v>1.39492018398268E-2</v>
      </c>
      <c r="T421">
        <v>4.1666666666666602E-2</v>
      </c>
      <c r="U421">
        <v>0</v>
      </c>
      <c r="V421">
        <v>4.1666666666666602E-2</v>
      </c>
      <c r="W421">
        <v>0</v>
      </c>
      <c r="X421">
        <v>0.104808319793205</v>
      </c>
      <c r="Y421">
        <v>0.50555555555555498</v>
      </c>
      <c r="Z421">
        <v>9.7644412878787806E-2</v>
      </c>
      <c r="AA421">
        <v>0.29166666666666602</v>
      </c>
      <c r="AB421">
        <v>0</v>
      </c>
      <c r="AC421">
        <v>0.29166666666666602</v>
      </c>
      <c r="AD421">
        <v>0</v>
      </c>
      <c r="AE421">
        <v>0.73365823855243695</v>
      </c>
      <c r="AF421">
        <v>3.5388888888888799</v>
      </c>
    </row>
    <row r="422" spans="1:32" x14ac:dyDescent="0.25">
      <c r="A422">
        <v>29889</v>
      </c>
      <c r="B422">
        <v>68901880</v>
      </c>
      <c r="C422">
        <v>2</v>
      </c>
      <c r="D422">
        <v>25</v>
      </c>
      <c r="E422">
        <v>50</v>
      </c>
      <c r="F422" s="1">
        <v>4.5225</v>
      </c>
      <c r="G422" s="1">
        <v>4.7110714285714002</v>
      </c>
      <c r="H422" s="1">
        <v>4.7598000000000003</v>
      </c>
      <c r="I422" s="1">
        <v>6.55</v>
      </c>
      <c r="J422" s="4">
        <f>I422-G422</f>
        <v>1.8389285714285997</v>
      </c>
      <c r="K422" s="1">
        <v>226.125</v>
      </c>
      <c r="L422" s="1">
        <v>237.99</v>
      </c>
      <c r="M422" s="1">
        <v>235.55357142857</v>
      </c>
      <c r="N422" s="1">
        <v>327.5</v>
      </c>
      <c r="O422" s="4">
        <f>N422-M422</f>
        <v>91.946428571430005</v>
      </c>
      <c r="P422">
        <v>57502</v>
      </c>
      <c r="Q422">
        <v>68901880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7096</v>
      </c>
      <c r="B423">
        <v>21000182</v>
      </c>
      <c r="C423">
        <v>2</v>
      </c>
      <c r="D423">
        <v>4</v>
      </c>
      <c r="E423">
        <v>8</v>
      </c>
      <c r="F423" s="1">
        <v>6.4954000000000001</v>
      </c>
      <c r="G423" s="1">
        <v>6.6060505969370604</v>
      </c>
      <c r="H423" s="1">
        <v>6.3133499999999998</v>
      </c>
      <c r="I423" s="1">
        <v>17.96</v>
      </c>
      <c r="J423" s="4">
        <f>I423-G423</f>
        <v>11.353949403062941</v>
      </c>
      <c r="K423" s="1">
        <v>51.963200000000001</v>
      </c>
      <c r="L423" s="1">
        <v>50.060200000000002</v>
      </c>
      <c r="M423" s="1">
        <v>52.848404775496398</v>
      </c>
      <c r="N423" s="1">
        <v>145.12</v>
      </c>
      <c r="O423" s="4">
        <f>N423-M423</f>
        <v>92.271595224503614</v>
      </c>
      <c r="P423">
        <v>56903</v>
      </c>
      <c r="Q423">
        <v>21000182</v>
      </c>
      <c r="R423">
        <v>3</v>
      </c>
      <c r="S423">
        <v>9.8018838652482194E-3</v>
      </c>
      <c r="T423">
        <v>1.5277777777777699E-2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7.8415070921985797E-2</v>
      </c>
      <c r="AA423">
        <v>0.122222222222222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31096</v>
      </c>
      <c r="B424">
        <v>81500158</v>
      </c>
      <c r="C424">
        <v>1</v>
      </c>
      <c r="D424">
        <v>5</v>
      </c>
      <c r="E424">
        <v>5</v>
      </c>
      <c r="F424" s="1">
        <v>43.100999999999999</v>
      </c>
      <c r="G424" s="1">
        <v>61.798100355036198</v>
      </c>
      <c r="H424" s="1">
        <v>38.884799999999998</v>
      </c>
      <c r="I424" s="1">
        <v>80.42</v>
      </c>
      <c r="J424" s="4">
        <f>I424-G424</f>
        <v>18.621899644963804</v>
      </c>
      <c r="K424" s="1">
        <v>215.505</v>
      </c>
      <c r="L424" s="1">
        <v>194.42400000000001</v>
      </c>
      <c r="M424" s="1">
        <v>308.99050177518097</v>
      </c>
      <c r="N424" s="1">
        <v>402.1</v>
      </c>
      <c r="O424" s="4">
        <f>N424-M424</f>
        <v>93.109498224819049</v>
      </c>
      <c r="P424">
        <v>55104</v>
      </c>
      <c r="Q424">
        <v>81500158</v>
      </c>
      <c r="R424">
        <v>2</v>
      </c>
      <c r="S424">
        <v>1.1821054292929199E-2</v>
      </c>
      <c r="T424">
        <v>1.5277777777777699E-2</v>
      </c>
      <c r="U424">
        <v>0</v>
      </c>
      <c r="V424">
        <v>8.3333333333333301E-2</v>
      </c>
      <c r="W424">
        <v>0</v>
      </c>
      <c r="X424">
        <v>8.0025782455276501E-2</v>
      </c>
      <c r="Y424">
        <v>0.206666666666666</v>
      </c>
      <c r="Z424">
        <v>5.9105271464646399E-2</v>
      </c>
      <c r="AA424">
        <v>7.6388888888888798E-2</v>
      </c>
      <c r="AB424">
        <v>0</v>
      </c>
      <c r="AC424">
        <v>0.41666666666666602</v>
      </c>
      <c r="AD424">
        <v>0</v>
      </c>
      <c r="AE424">
        <v>0.40012891227638198</v>
      </c>
      <c r="AF424">
        <v>1.0333333333333301</v>
      </c>
    </row>
    <row r="425" spans="1:32" x14ac:dyDescent="0.25">
      <c r="A425">
        <v>6618</v>
      </c>
      <c r="B425">
        <v>98900011</v>
      </c>
      <c r="C425">
        <v>1</v>
      </c>
      <c r="D425">
        <v>1</v>
      </c>
      <c r="E425">
        <v>1</v>
      </c>
      <c r="F425" s="1">
        <v>171.83</v>
      </c>
      <c r="G425" s="1">
        <v>216.92970262978</v>
      </c>
      <c r="H425" s="1">
        <v>171.83</v>
      </c>
      <c r="I425" s="1">
        <v>310.16000000000003</v>
      </c>
      <c r="J425" s="4">
        <f>I425-G425</f>
        <v>93.230297370220029</v>
      </c>
      <c r="K425" s="1">
        <v>171.83</v>
      </c>
      <c r="L425" s="1">
        <v>171.83</v>
      </c>
      <c r="M425" s="1">
        <v>216.92970262978</v>
      </c>
      <c r="N425" s="1">
        <v>310.16000000000003</v>
      </c>
      <c r="O425" s="4">
        <f>N425-M425</f>
        <v>93.230297370220029</v>
      </c>
      <c r="P425">
        <v>57811</v>
      </c>
      <c r="Q425">
        <v>98900011</v>
      </c>
      <c r="R425">
        <v>4</v>
      </c>
      <c r="S425">
        <v>4.9698018790849596E-3</v>
      </c>
      <c r="T425">
        <v>9.7222222222222206E-3</v>
      </c>
      <c r="U425">
        <v>0.61694444444444396</v>
      </c>
      <c r="V425">
        <v>0.2175</v>
      </c>
      <c r="W425">
        <v>0</v>
      </c>
      <c r="X425">
        <v>0</v>
      </c>
      <c r="Y425">
        <v>0.17333333333333301</v>
      </c>
      <c r="Z425">
        <v>4.9698018790849596E-3</v>
      </c>
      <c r="AA425">
        <v>9.7222222222222206E-3</v>
      </c>
      <c r="AB425">
        <v>0.61694444444444396</v>
      </c>
      <c r="AC425">
        <v>0.2175</v>
      </c>
      <c r="AD425">
        <v>0</v>
      </c>
      <c r="AE425">
        <v>0</v>
      </c>
      <c r="AF425">
        <v>0.17333333333333301</v>
      </c>
    </row>
    <row r="426" spans="1:32" x14ac:dyDescent="0.25">
      <c r="A426">
        <v>27678</v>
      </c>
      <c r="B426">
        <v>22100264</v>
      </c>
      <c r="C426">
        <v>4</v>
      </c>
      <c r="D426">
        <v>10</v>
      </c>
      <c r="E426">
        <v>40</v>
      </c>
      <c r="F426" s="1">
        <v>24.981999999999999</v>
      </c>
      <c r="G426" s="1">
        <v>45.329366477252599</v>
      </c>
      <c r="H426" s="1">
        <v>24.214749999999999</v>
      </c>
      <c r="I426" s="1">
        <v>48.094999999999999</v>
      </c>
      <c r="J426" s="4">
        <f>I426-G426</f>
        <v>2.7656335227474003</v>
      </c>
      <c r="K426" s="1">
        <v>999.28</v>
      </c>
      <c r="L426" s="1">
        <v>976.26</v>
      </c>
      <c r="M426" s="1">
        <v>1813.1746590901</v>
      </c>
      <c r="N426" s="1">
        <v>1906.8</v>
      </c>
      <c r="O426" s="4">
        <f>N426-M426</f>
        <v>93.625340909899933</v>
      </c>
      <c r="P426">
        <v>56953</v>
      </c>
      <c r="Q426">
        <v>22100264</v>
      </c>
      <c r="R426">
        <v>1</v>
      </c>
      <c r="S426">
        <v>1.5901544030732798E-2</v>
      </c>
      <c r="T426">
        <v>8.0555555555555505E-2</v>
      </c>
      <c r="U426">
        <v>0</v>
      </c>
      <c r="V426">
        <v>0.25833333333333303</v>
      </c>
      <c r="W426">
        <v>0</v>
      </c>
      <c r="X426">
        <v>0</v>
      </c>
      <c r="Y426">
        <v>0</v>
      </c>
      <c r="Z426">
        <v>0.63606176122931402</v>
      </c>
      <c r="AA426">
        <v>3.2222222222222201</v>
      </c>
      <c r="AB426">
        <v>0</v>
      </c>
      <c r="AC426">
        <v>10.3333333333333</v>
      </c>
      <c r="AD426">
        <v>0</v>
      </c>
      <c r="AE426">
        <v>0</v>
      </c>
      <c r="AF426">
        <v>0</v>
      </c>
    </row>
    <row r="427" spans="1:32" x14ac:dyDescent="0.25">
      <c r="A427">
        <v>24169</v>
      </c>
      <c r="B427">
        <v>68901568</v>
      </c>
      <c r="C427">
        <v>1</v>
      </c>
      <c r="D427">
        <v>20</v>
      </c>
      <c r="E427">
        <v>20</v>
      </c>
      <c r="F427" s="1">
        <v>2.1280000000000001</v>
      </c>
      <c r="G427" s="1">
        <v>2.1280239520958002</v>
      </c>
      <c r="H427" s="1">
        <v>2.1280000000000001</v>
      </c>
      <c r="I427" s="1">
        <v>6.81</v>
      </c>
      <c r="J427" s="4">
        <f>I427-G427</f>
        <v>4.6819760479041994</v>
      </c>
      <c r="K427" s="1">
        <v>42.56</v>
      </c>
      <c r="L427" s="1">
        <v>42.56</v>
      </c>
      <c r="M427" s="1">
        <v>42.560479041915997</v>
      </c>
      <c r="N427" s="1">
        <v>136.19999999999999</v>
      </c>
      <c r="O427" s="4">
        <f>N427-M427</f>
        <v>93.639520958083992</v>
      </c>
      <c r="P427">
        <v>57467</v>
      </c>
      <c r="Q427">
        <v>68901568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6705</v>
      </c>
      <c r="B428">
        <v>99700003</v>
      </c>
      <c r="C428">
        <v>4</v>
      </c>
      <c r="D428">
        <v>3</v>
      </c>
      <c r="E428">
        <v>12</v>
      </c>
      <c r="F428" s="1">
        <v>35.1447</v>
      </c>
      <c r="G428" s="1">
        <v>44.063061836190599</v>
      </c>
      <c r="H428" s="1">
        <v>32.150824999999998</v>
      </c>
      <c r="I428" s="1">
        <v>51.99</v>
      </c>
      <c r="J428" s="4">
        <f>I428-G428</f>
        <v>7.9269381638094032</v>
      </c>
      <c r="K428" s="1">
        <v>421.7364</v>
      </c>
      <c r="L428" s="1">
        <v>378.26990000000001</v>
      </c>
      <c r="M428" s="1">
        <v>528.75674203428696</v>
      </c>
      <c r="N428" s="1">
        <v>622.88</v>
      </c>
      <c r="O428" s="4">
        <f>N428-M428</f>
        <v>94.123257965713037</v>
      </c>
      <c r="P428">
        <v>57940</v>
      </c>
      <c r="Q428">
        <v>99700003</v>
      </c>
      <c r="R428">
        <v>1</v>
      </c>
      <c r="S428">
        <v>3.2051535083333298E-2</v>
      </c>
      <c r="T428">
        <v>2.0833333333333301E-2</v>
      </c>
      <c r="U428">
        <v>0</v>
      </c>
      <c r="V428">
        <v>0.133333333333333</v>
      </c>
      <c r="W428">
        <v>0</v>
      </c>
      <c r="X428">
        <v>0</v>
      </c>
      <c r="Y428">
        <v>0</v>
      </c>
      <c r="Z428">
        <v>0.38461842099999999</v>
      </c>
      <c r="AA428">
        <v>0.25</v>
      </c>
      <c r="AB428">
        <v>0</v>
      </c>
      <c r="AC428">
        <v>1.6</v>
      </c>
      <c r="AD428">
        <v>0</v>
      </c>
      <c r="AE428">
        <v>0</v>
      </c>
      <c r="AF428">
        <v>0</v>
      </c>
    </row>
    <row r="429" spans="1:32" x14ac:dyDescent="0.25">
      <c r="A429">
        <v>6446</v>
      </c>
      <c r="B429">
        <v>81500007</v>
      </c>
      <c r="C429">
        <v>1</v>
      </c>
      <c r="D429">
        <v>5</v>
      </c>
      <c r="E429">
        <v>5</v>
      </c>
      <c r="F429" s="1">
        <v>53.2059</v>
      </c>
      <c r="G429" s="1">
        <v>53.206153846153803</v>
      </c>
      <c r="H429" s="1">
        <v>53.206000000000003</v>
      </c>
      <c r="I429" s="1">
        <v>72.08</v>
      </c>
      <c r="J429" s="4">
        <f>I429-G429</f>
        <v>18.873846153846195</v>
      </c>
      <c r="K429" s="1">
        <v>266.02949999999998</v>
      </c>
      <c r="L429" s="1">
        <v>266.02999999999997</v>
      </c>
      <c r="M429" s="1">
        <v>266.03076923076901</v>
      </c>
      <c r="N429" s="1">
        <v>360.4</v>
      </c>
      <c r="O429" s="4">
        <f>N429-M429</f>
        <v>94.369230769230967</v>
      </c>
      <c r="P429">
        <v>57717</v>
      </c>
      <c r="Q429">
        <v>81500007</v>
      </c>
      <c r="R429">
        <v>10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24351</v>
      </c>
      <c r="B430">
        <v>23000482</v>
      </c>
      <c r="C430">
        <v>2</v>
      </c>
      <c r="D430">
        <v>6</v>
      </c>
      <c r="E430">
        <v>12</v>
      </c>
      <c r="F430" s="1">
        <v>70.882499999999993</v>
      </c>
      <c r="G430" s="1">
        <v>113.78561055617</v>
      </c>
      <c r="H430" s="1">
        <v>70.881500000000003</v>
      </c>
      <c r="I430" s="1">
        <v>121.68</v>
      </c>
      <c r="J430" s="4">
        <f>I430-G430</f>
        <v>7.8943894438300077</v>
      </c>
      <c r="K430" s="1">
        <v>850.59</v>
      </c>
      <c r="L430" s="1">
        <v>850.59</v>
      </c>
      <c r="M430" s="1">
        <v>1365.4273266740399</v>
      </c>
      <c r="N430" s="1">
        <v>1460.16</v>
      </c>
      <c r="O430" s="4">
        <f>N430-M430</f>
        <v>94.73267332596015</v>
      </c>
      <c r="P430">
        <v>57038</v>
      </c>
      <c r="Q430">
        <v>23000482</v>
      </c>
      <c r="R430">
        <v>1</v>
      </c>
      <c r="S430">
        <v>8.2413401300236402E-2</v>
      </c>
      <c r="T430">
        <v>0.160833333333333</v>
      </c>
      <c r="U430">
        <v>0</v>
      </c>
      <c r="V430">
        <v>9.9166666666666597E-2</v>
      </c>
      <c r="W430">
        <v>0</v>
      </c>
      <c r="X430">
        <v>0</v>
      </c>
      <c r="Y430">
        <v>0</v>
      </c>
      <c r="Z430">
        <v>0.988960815602836</v>
      </c>
      <c r="AA430">
        <v>1.93</v>
      </c>
      <c r="AB430">
        <v>0</v>
      </c>
      <c r="AC430">
        <v>1.19</v>
      </c>
      <c r="AD430">
        <v>0</v>
      </c>
      <c r="AE430">
        <v>0</v>
      </c>
      <c r="AF430">
        <v>0</v>
      </c>
    </row>
    <row r="431" spans="1:32" x14ac:dyDescent="0.25">
      <c r="A431">
        <v>24544</v>
      </c>
      <c r="B431">
        <v>22100249</v>
      </c>
      <c r="C431">
        <v>5</v>
      </c>
      <c r="D431">
        <v>1.2</v>
      </c>
      <c r="E431">
        <v>6</v>
      </c>
      <c r="F431" s="1">
        <v>31.171700000000001</v>
      </c>
      <c r="G431" s="1">
        <v>39.085967428071598</v>
      </c>
      <c r="H431" s="1">
        <v>27.710999999999999</v>
      </c>
      <c r="I431" s="1">
        <v>55.61</v>
      </c>
      <c r="J431" s="4">
        <f>I431-G431</f>
        <v>16.524032571928402</v>
      </c>
      <c r="K431" s="1">
        <v>187.03020000000001</v>
      </c>
      <c r="L431" s="1">
        <v>165.41</v>
      </c>
      <c r="M431" s="1">
        <v>234.51580456843001</v>
      </c>
      <c r="N431" s="1">
        <v>329.54</v>
      </c>
      <c r="O431" s="4">
        <f>N431-M431</f>
        <v>95.024195431570007</v>
      </c>
      <c r="P431">
        <v>56950</v>
      </c>
      <c r="Q431">
        <v>22100249</v>
      </c>
      <c r="R431">
        <v>1</v>
      </c>
      <c r="S431">
        <v>1.63333924349881E-2</v>
      </c>
      <c r="T431">
        <v>9.1666666666666605E-2</v>
      </c>
      <c r="U431">
        <v>0</v>
      </c>
      <c r="V431">
        <v>0.09</v>
      </c>
      <c r="W431">
        <v>0</v>
      </c>
      <c r="X431">
        <v>0</v>
      </c>
      <c r="Y431">
        <v>0</v>
      </c>
      <c r="Z431">
        <v>9.8000354609928994E-2</v>
      </c>
      <c r="AA431">
        <v>0.55000000000000004</v>
      </c>
      <c r="AB431">
        <v>0</v>
      </c>
      <c r="AC431">
        <v>0.54</v>
      </c>
      <c r="AD431">
        <v>0</v>
      </c>
      <c r="AE431">
        <v>0</v>
      </c>
      <c r="AF431">
        <v>0</v>
      </c>
    </row>
    <row r="432" spans="1:32" x14ac:dyDescent="0.25">
      <c r="A432">
        <v>32604</v>
      </c>
      <c r="B432">
        <v>39000389</v>
      </c>
      <c r="C432">
        <v>1</v>
      </c>
      <c r="D432">
        <v>1</v>
      </c>
      <c r="E432">
        <v>1</v>
      </c>
      <c r="F432" s="1">
        <v>370.65699999999998</v>
      </c>
      <c r="G432" s="1">
        <v>362.61712415995697</v>
      </c>
      <c r="H432" s="1">
        <v>370.65699999999998</v>
      </c>
      <c r="I432" s="1">
        <v>458.32</v>
      </c>
      <c r="J432" s="4">
        <f>I432-G432</f>
        <v>95.702875840043021</v>
      </c>
      <c r="K432" s="1">
        <v>370.65699999999998</v>
      </c>
      <c r="L432" s="1">
        <v>370.65699999999998</v>
      </c>
      <c r="M432" s="1">
        <v>362.61712415995697</v>
      </c>
      <c r="N432" s="1">
        <v>458.32</v>
      </c>
      <c r="O432" s="4">
        <f>N432-M432</f>
        <v>95.702875840043021</v>
      </c>
      <c r="P432">
        <v>57159</v>
      </c>
      <c r="Q432">
        <v>39000389</v>
      </c>
      <c r="R432">
        <v>1</v>
      </c>
      <c r="S432">
        <v>0.196115779288872</v>
      </c>
      <c r="T432">
        <v>0.454166666666666</v>
      </c>
      <c r="U432">
        <v>0</v>
      </c>
      <c r="V432">
        <v>0</v>
      </c>
      <c r="W432">
        <v>0.32736344213333302</v>
      </c>
      <c r="X432">
        <v>0.260710169794929</v>
      </c>
      <c r="Y432">
        <v>0.202833333333333</v>
      </c>
      <c r="Z432">
        <v>0.196115779288872</v>
      </c>
      <c r="AA432">
        <v>0.454166666666666</v>
      </c>
      <c r="AB432">
        <v>0</v>
      </c>
      <c r="AC432">
        <v>0</v>
      </c>
      <c r="AD432">
        <v>0.32736344213333302</v>
      </c>
      <c r="AE432">
        <v>0.260710169794929</v>
      </c>
      <c r="AF432">
        <v>0.202833333333333</v>
      </c>
    </row>
    <row r="433" spans="1:32" x14ac:dyDescent="0.25">
      <c r="A433">
        <v>19881</v>
      </c>
      <c r="B433">
        <v>60500062</v>
      </c>
      <c r="C433">
        <v>6</v>
      </c>
      <c r="D433">
        <v>4.5</v>
      </c>
      <c r="E433">
        <v>27</v>
      </c>
      <c r="F433" s="1">
        <v>4.1337999999999999</v>
      </c>
      <c r="G433" s="1">
        <v>4.13</v>
      </c>
      <c r="H433" s="1">
        <v>4.1352500000000001</v>
      </c>
      <c r="I433" s="1">
        <v>6.9333330000000002</v>
      </c>
      <c r="J433" s="4">
        <f>I433-G433</f>
        <v>2.8033330000000003</v>
      </c>
      <c r="K433" s="1">
        <v>111.6126</v>
      </c>
      <c r="L433" s="1">
        <v>111.6199</v>
      </c>
      <c r="M433" s="1">
        <v>111.509999999999</v>
      </c>
      <c r="N433" s="1">
        <v>208</v>
      </c>
      <c r="O433" s="4">
        <f>N433-M433</f>
        <v>96.490000000001004</v>
      </c>
      <c r="P433">
        <v>57177</v>
      </c>
      <c r="Q433">
        <v>60500062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6985</v>
      </c>
      <c r="B434">
        <v>68900586</v>
      </c>
      <c r="C434">
        <v>1</v>
      </c>
      <c r="D434">
        <v>15</v>
      </c>
      <c r="E434">
        <v>15</v>
      </c>
      <c r="F434" s="1">
        <v>3.5840000000000001</v>
      </c>
      <c r="G434" s="1">
        <v>3.5839062500000001</v>
      </c>
      <c r="H434" s="1">
        <v>3.5847000000000002</v>
      </c>
      <c r="I434" s="1">
        <v>10.029999999999999</v>
      </c>
      <c r="J434" s="4">
        <f>I434-G434</f>
        <v>6.4460937499999993</v>
      </c>
      <c r="K434" s="1">
        <v>53.76</v>
      </c>
      <c r="L434" s="1">
        <v>53.770499999999998</v>
      </c>
      <c r="M434" s="1">
        <v>53.758593750000003</v>
      </c>
      <c r="N434" s="1">
        <v>150.44999999999999</v>
      </c>
      <c r="O434" s="4">
        <f>N434-M434</f>
        <v>96.691406249999986</v>
      </c>
      <c r="P434">
        <v>57327</v>
      </c>
      <c r="Q434">
        <v>68900586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6030</v>
      </c>
      <c r="B435">
        <v>68900366</v>
      </c>
      <c r="C435">
        <v>1</v>
      </c>
      <c r="D435">
        <v>20</v>
      </c>
      <c r="E435">
        <v>20</v>
      </c>
      <c r="F435" s="1">
        <v>4.9955999999999996</v>
      </c>
      <c r="G435" s="1">
        <v>4.9955999999999996</v>
      </c>
      <c r="H435" s="1">
        <v>4.9024999999999999</v>
      </c>
      <c r="I435" s="1">
        <v>9.84</v>
      </c>
      <c r="J435" s="4">
        <f>I435-G435</f>
        <v>4.8444000000000003</v>
      </c>
      <c r="K435" s="1">
        <v>99.912000000000006</v>
      </c>
      <c r="L435" s="1">
        <v>98.05</v>
      </c>
      <c r="M435" s="1">
        <v>99.911999999999907</v>
      </c>
      <c r="N435" s="1">
        <v>196.8</v>
      </c>
      <c r="O435" s="4">
        <f>N435-M435</f>
        <v>96.888000000000105</v>
      </c>
      <c r="P435">
        <v>57302</v>
      </c>
      <c r="Q435">
        <v>68900366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13424</v>
      </c>
      <c r="B436">
        <v>58900038</v>
      </c>
      <c r="C436">
        <v>1</v>
      </c>
      <c r="D436">
        <v>6</v>
      </c>
      <c r="E436">
        <v>6</v>
      </c>
      <c r="F436" s="1">
        <v>15.619899999999999</v>
      </c>
      <c r="G436" s="1">
        <v>15.619733333333301</v>
      </c>
      <c r="H436" s="1">
        <v>15.62</v>
      </c>
      <c r="I436" s="1">
        <v>31.84</v>
      </c>
      <c r="J436" s="4">
        <f>I436-G436</f>
        <v>16.220266666666699</v>
      </c>
      <c r="K436" s="1">
        <v>93.719399999999993</v>
      </c>
      <c r="L436" s="1">
        <v>93.72</v>
      </c>
      <c r="M436" s="1">
        <v>93.718399999999804</v>
      </c>
      <c r="N436" s="1">
        <v>191.04</v>
      </c>
      <c r="O436" s="4">
        <f>N436-M436</f>
        <v>97.321600000000188</v>
      </c>
      <c r="P436">
        <v>57170</v>
      </c>
      <c r="Q436">
        <v>58900038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5274</v>
      </c>
      <c r="B437">
        <v>25900001</v>
      </c>
      <c r="C437">
        <v>7</v>
      </c>
      <c r="D437">
        <v>9.4285714200000008</v>
      </c>
      <c r="E437">
        <v>66</v>
      </c>
      <c r="F437" s="1">
        <v>0.94389999999999996</v>
      </c>
      <c r="G437" s="1">
        <v>0.94387889688240001</v>
      </c>
      <c r="H437" s="1">
        <v>0.92549999999999999</v>
      </c>
      <c r="I437" s="1">
        <v>2.4485709999999998</v>
      </c>
      <c r="J437" s="4">
        <f>I437-G437</f>
        <v>1.5046921031175997</v>
      </c>
      <c r="K437" s="1">
        <v>62.297400000000003</v>
      </c>
      <c r="L437" s="1">
        <v>61.47</v>
      </c>
      <c r="M437" s="1">
        <v>62.296007194238399</v>
      </c>
      <c r="N437" s="1">
        <v>160.44</v>
      </c>
      <c r="O437" s="4">
        <f>N437-M437</f>
        <v>98.143992805761599</v>
      </c>
      <c r="P437">
        <v>57100</v>
      </c>
      <c r="Q437">
        <v>25900001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5501</v>
      </c>
      <c r="B438">
        <v>64900175</v>
      </c>
      <c r="C438">
        <v>3</v>
      </c>
      <c r="D438">
        <v>180</v>
      </c>
      <c r="E438">
        <v>540</v>
      </c>
      <c r="F438" s="1">
        <v>0.2082</v>
      </c>
      <c r="G438" s="1">
        <v>0.2082064913262</v>
      </c>
      <c r="H438" s="1">
        <v>0.1991</v>
      </c>
      <c r="I438" s="1">
        <v>0.39</v>
      </c>
      <c r="J438" s="4">
        <f>I438-G438</f>
        <v>0.18179350867380001</v>
      </c>
      <c r="K438" s="1">
        <v>112.428</v>
      </c>
      <c r="L438" s="1">
        <v>107.514</v>
      </c>
      <c r="M438" s="1">
        <v>112.43150531614801</v>
      </c>
      <c r="N438" s="1">
        <v>210.6</v>
      </c>
      <c r="O438" s="4">
        <f>N438-M438</f>
        <v>98.168494683851989</v>
      </c>
      <c r="P438">
        <v>57193</v>
      </c>
      <c r="Q438">
        <v>64900175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13135</v>
      </c>
      <c r="B439">
        <v>65300003</v>
      </c>
      <c r="C439">
        <v>3</v>
      </c>
      <c r="D439">
        <v>3.3333333299999999</v>
      </c>
      <c r="E439">
        <v>10</v>
      </c>
      <c r="F439" s="1">
        <v>9.4217999999999993</v>
      </c>
      <c r="G439" s="1">
        <v>9.4217845117844998</v>
      </c>
      <c r="H439" s="1">
        <v>9.5574999999999992</v>
      </c>
      <c r="I439" s="1">
        <v>19.93</v>
      </c>
      <c r="J439" s="4">
        <f>I439-G439</f>
        <v>10.5082154882155</v>
      </c>
      <c r="K439" s="1">
        <v>94.218000000000004</v>
      </c>
      <c r="L439" s="1">
        <v>95.85</v>
      </c>
      <c r="M439" s="1">
        <v>94.217845117845002</v>
      </c>
      <c r="N439" s="1">
        <v>193.94</v>
      </c>
      <c r="O439" s="4">
        <f>N439-M439</f>
        <v>99.722154882154996</v>
      </c>
      <c r="P439">
        <v>57201</v>
      </c>
      <c r="Q439">
        <v>65300003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13605</v>
      </c>
      <c r="B440">
        <v>68900924</v>
      </c>
      <c r="C440">
        <v>1</v>
      </c>
      <c r="D440">
        <v>40</v>
      </c>
      <c r="E440">
        <v>40</v>
      </c>
      <c r="F440" s="1">
        <v>2.9904000000000002</v>
      </c>
      <c r="G440" s="1">
        <v>2.9904210526315</v>
      </c>
      <c r="H440" s="1">
        <v>2.9904999999999999</v>
      </c>
      <c r="I440" s="1">
        <v>5.54</v>
      </c>
      <c r="J440" s="4">
        <f>I440-G440</f>
        <v>2.5495789473685</v>
      </c>
      <c r="K440" s="1">
        <v>119.616</v>
      </c>
      <c r="L440" s="1">
        <v>119.62</v>
      </c>
      <c r="M440" s="1">
        <v>119.61684210526001</v>
      </c>
      <c r="N440" s="1">
        <v>221.6</v>
      </c>
      <c r="O440" s="4">
        <f>N440-M440</f>
        <v>101.98315789473999</v>
      </c>
      <c r="P440">
        <v>57367</v>
      </c>
      <c r="Q440">
        <v>68900924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5777</v>
      </c>
      <c r="B441">
        <v>68900106</v>
      </c>
      <c r="C441">
        <v>3</v>
      </c>
      <c r="D441">
        <v>5.3333333300000003</v>
      </c>
      <c r="E441">
        <v>16</v>
      </c>
      <c r="F441" s="1">
        <v>3.2368999999999999</v>
      </c>
      <c r="G441" s="1">
        <v>3.2371428571427998</v>
      </c>
      <c r="H441" s="1">
        <v>3.236866</v>
      </c>
      <c r="I441" s="1">
        <v>9.6300000000000008</v>
      </c>
      <c r="J441" s="4">
        <f>I441-G441</f>
        <v>6.392857142857201</v>
      </c>
      <c r="K441" s="1">
        <v>51.790399999999998</v>
      </c>
      <c r="L441" s="1">
        <v>51.789700000000003</v>
      </c>
      <c r="M441" s="1">
        <v>51.794285714284797</v>
      </c>
      <c r="N441" s="1">
        <v>154.08000000000001</v>
      </c>
      <c r="O441" s="4">
        <f>N441-M441</f>
        <v>102.28571428571522</v>
      </c>
      <c r="P441">
        <v>57236</v>
      </c>
      <c r="Q441">
        <v>68900106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25871</v>
      </c>
      <c r="B442">
        <v>39000257</v>
      </c>
      <c r="C442">
        <v>1</v>
      </c>
      <c r="D442">
        <v>2</v>
      </c>
      <c r="E442">
        <v>2</v>
      </c>
      <c r="F442" s="1">
        <v>277.06229999999999</v>
      </c>
      <c r="G442" s="1">
        <v>344.987641392439</v>
      </c>
      <c r="H442" s="1">
        <v>277.05950000000001</v>
      </c>
      <c r="I442" s="1">
        <v>396.24</v>
      </c>
      <c r="J442" s="4">
        <f>I442-G442</f>
        <v>51.252358607561007</v>
      </c>
      <c r="K442" s="1">
        <v>554.12459999999999</v>
      </c>
      <c r="L442" s="1">
        <v>554.11900000000003</v>
      </c>
      <c r="M442" s="1">
        <v>689.975282784878</v>
      </c>
      <c r="N442" s="1">
        <v>792.48</v>
      </c>
      <c r="O442" s="4">
        <f>N442-M442</f>
        <v>102.50471721512201</v>
      </c>
      <c r="P442">
        <v>54479</v>
      </c>
      <c r="Q442">
        <v>39000257</v>
      </c>
      <c r="R442">
        <v>2</v>
      </c>
      <c r="S442">
        <v>0.11496254285143701</v>
      </c>
      <c r="T442">
        <v>0.45833333333333298</v>
      </c>
      <c r="U442">
        <v>0</v>
      </c>
      <c r="V442">
        <v>0</v>
      </c>
      <c r="W442">
        <v>0.37995121101555501</v>
      </c>
      <c r="X442">
        <v>0.260710169794929</v>
      </c>
      <c r="Y442">
        <v>0.202833333333333</v>
      </c>
      <c r="Z442">
        <v>0.22992508570287501</v>
      </c>
      <c r="AA442">
        <v>0.91666666666666596</v>
      </c>
      <c r="AB442">
        <v>0</v>
      </c>
      <c r="AC442">
        <v>0</v>
      </c>
      <c r="AD442">
        <v>0.75990242203111102</v>
      </c>
      <c r="AE442">
        <v>0.52142033958985801</v>
      </c>
      <c r="AF442">
        <v>0.40566666666666601</v>
      </c>
    </row>
    <row r="443" spans="1:32" x14ac:dyDescent="0.25">
      <c r="A443">
        <v>5107</v>
      </c>
      <c r="B443">
        <v>23000106</v>
      </c>
      <c r="C443">
        <v>1</v>
      </c>
      <c r="D443">
        <v>3</v>
      </c>
      <c r="E443">
        <v>3</v>
      </c>
      <c r="F443" s="1">
        <v>83.372500000000002</v>
      </c>
      <c r="G443" s="1">
        <v>97.756903875670304</v>
      </c>
      <c r="H443" s="1">
        <v>66.223299999999995</v>
      </c>
      <c r="I443" s="1">
        <v>132.11000000000001</v>
      </c>
      <c r="J443" s="4">
        <f>I443-G443</f>
        <v>34.35309612432971</v>
      </c>
      <c r="K443" s="1">
        <v>250.11750000000001</v>
      </c>
      <c r="L443" s="1">
        <v>198.66990000000001</v>
      </c>
      <c r="M443" s="1">
        <v>293.270711627011</v>
      </c>
      <c r="N443" s="1">
        <v>396.33</v>
      </c>
      <c r="O443" s="4">
        <f>N443-M443</f>
        <v>103.05928837298899</v>
      </c>
      <c r="P443">
        <v>56976</v>
      </c>
      <c r="Q443">
        <v>23000106</v>
      </c>
      <c r="R443">
        <v>4</v>
      </c>
      <c r="S443">
        <v>4.7609715296247003E-2</v>
      </c>
      <c r="T443">
        <v>0.21777777777777699</v>
      </c>
      <c r="U443">
        <v>0</v>
      </c>
      <c r="V443">
        <v>0.13500000000000001</v>
      </c>
      <c r="W443">
        <v>0</v>
      </c>
      <c r="X443">
        <v>0</v>
      </c>
      <c r="Y443">
        <v>0</v>
      </c>
      <c r="Z443">
        <v>0.14282914588874099</v>
      </c>
      <c r="AA443">
        <v>0.65333333333333299</v>
      </c>
      <c r="AB443">
        <v>0</v>
      </c>
      <c r="AC443">
        <v>0.40500000000000003</v>
      </c>
      <c r="AD443">
        <v>0</v>
      </c>
      <c r="AE443">
        <v>0</v>
      </c>
      <c r="AF443">
        <v>0</v>
      </c>
    </row>
    <row r="444" spans="1:32" x14ac:dyDescent="0.25">
      <c r="A444">
        <v>32567</v>
      </c>
      <c r="B444">
        <v>39000387</v>
      </c>
      <c r="C444">
        <v>1</v>
      </c>
      <c r="D444">
        <v>1</v>
      </c>
      <c r="E444">
        <v>1</v>
      </c>
      <c r="F444" s="1">
        <v>160.00749999999999</v>
      </c>
      <c r="G444" s="1">
        <v>320.33042966773201</v>
      </c>
      <c r="H444" s="1">
        <v>160.03</v>
      </c>
      <c r="I444" s="1">
        <v>423.58</v>
      </c>
      <c r="J444" s="4">
        <f>I444-G444</f>
        <v>103.24957033226798</v>
      </c>
      <c r="K444" s="1">
        <v>160.00749999999999</v>
      </c>
      <c r="L444" s="1">
        <v>160.03</v>
      </c>
      <c r="M444" s="1">
        <v>320.33042966773201</v>
      </c>
      <c r="N444" s="1">
        <v>423.58</v>
      </c>
      <c r="O444" s="4">
        <f>N444-M444</f>
        <v>103.24957033226798</v>
      </c>
      <c r="P444">
        <v>57158</v>
      </c>
      <c r="Q444">
        <v>39000387</v>
      </c>
      <c r="R444">
        <v>1</v>
      </c>
      <c r="S444">
        <v>0.16021941009567001</v>
      </c>
      <c r="T444">
        <v>0.35805555555555502</v>
      </c>
      <c r="U444">
        <v>0</v>
      </c>
      <c r="V444">
        <v>0</v>
      </c>
      <c r="W444">
        <v>0.32423802420277698</v>
      </c>
      <c r="X444">
        <v>0.260710169794929</v>
      </c>
      <c r="Y444">
        <v>0.202833333333333</v>
      </c>
      <c r="Z444">
        <v>0.16021941009567001</v>
      </c>
      <c r="AA444">
        <v>0.35805555555555502</v>
      </c>
      <c r="AB444">
        <v>0</v>
      </c>
      <c r="AC444">
        <v>0</v>
      </c>
      <c r="AD444">
        <v>0.32423802420277698</v>
      </c>
      <c r="AE444">
        <v>0.260710169794929</v>
      </c>
      <c r="AF444">
        <v>0.202833333333333</v>
      </c>
    </row>
    <row r="445" spans="1:32" x14ac:dyDescent="0.25">
      <c r="A445">
        <v>9240</v>
      </c>
      <c r="B445">
        <v>68900730</v>
      </c>
      <c r="C445">
        <v>2</v>
      </c>
      <c r="D445">
        <v>4.5</v>
      </c>
      <c r="E445">
        <v>9</v>
      </c>
      <c r="F445" s="1">
        <v>4.032</v>
      </c>
      <c r="G445" s="1">
        <v>4.0321428571427997</v>
      </c>
      <c r="H445" s="1">
        <v>4.0314500000000004</v>
      </c>
      <c r="I445" s="1">
        <v>15.72</v>
      </c>
      <c r="J445" s="4">
        <f>I445-G445</f>
        <v>11.687857142857201</v>
      </c>
      <c r="K445" s="1">
        <v>36.287999999999997</v>
      </c>
      <c r="L445" s="1">
        <v>36.290300000000002</v>
      </c>
      <c r="M445" s="1">
        <v>36.289285714285199</v>
      </c>
      <c r="N445" s="1">
        <v>141.47999999999999</v>
      </c>
      <c r="O445" s="4">
        <f>N445-M445</f>
        <v>105.19071428571479</v>
      </c>
      <c r="P445">
        <v>57350</v>
      </c>
      <c r="Q445">
        <v>68900730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7150</v>
      </c>
      <c r="B446">
        <v>98900046</v>
      </c>
      <c r="C446">
        <v>1</v>
      </c>
      <c r="D446">
        <v>1</v>
      </c>
      <c r="E446">
        <v>1</v>
      </c>
      <c r="F446" s="1">
        <v>177.43</v>
      </c>
      <c r="G446" s="1">
        <v>190.65203801163</v>
      </c>
      <c r="H446" s="1">
        <v>154.6</v>
      </c>
      <c r="I446" s="1">
        <v>296.43</v>
      </c>
      <c r="J446" s="4">
        <f>I446-G446</f>
        <v>105.77796198837001</v>
      </c>
      <c r="K446" s="1">
        <v>177.43</v>
      </c>
      <c r="L446" s="1">
        <v>154.6</v>
      </c>
      <c r="M446" s="1">
        <v>190.65203801163</v>
      </c>
      <c r="N446" s="1">
        <v>296.43</v>
      </c>
      <c r="O446" s="4">
        <f>N446-M446</f>
        <v>105.77796198837001</v>
      </c>
      <c r="P446">
        <v>57823</v>
      </c>
      <c r="Q446">
        <v>98900046</v>
      </c>
      <c r="R446">
        <v>2</v>
      </c>
      <c r="S446">
        <v>4.9698018790849596E-3</v>
      </c>
      <c r="T446">
        <v>9.7222222222222206E-3</v>
      </c>
      <c r="U446">
        <v>0</v>
      </c>
      <c r="V446">
        <v>0.22166666666666601</v>
      </c>
      <c r="W446">
        <v>0</v>
      </c>
      <c r="X446">
        <v>0</v>
      </c>
      <c r="Y446">
        <v>0</v>
      </c>
      <c r="Z446">
        <v>4.9698018790849596E-3</v>
      </c>
      <c r="AA446">
        <v>9.7222222222222206E-3</v>
      </c>
      <c r="AB446">
        <v>0</v>
      </c>
      <c r="AC446">
        <v>0.22166666666666601</v>
      </c>
      <c r="AD446">
        <v>0</v>
      </c>
      <c r="AE446">
        <v>0</v>
      </c>
      <c r="AF446">
        <v>0</v>
      </c>
    </row>
    <row r="447" spans="1:32" x14ac:dyDescent="0.25">
      <c r="A447">
        <v>25991</v>
      </c>
      <c r="B447">
        <v>16000156</v>
      </c>
      <c r="C447">
        <v>2</v>
      </c>
      <c r="D447">
        <v>22</v>
      </c>
      <c r="E447">
        <v>44</v>
      </c>
      <c r="F447" s="1">
        <v>85.208399999999997</v>
      </c>
      <c r="G447" s="1">
        <v>74.628822173134594</v>
      </c>
      <c r="H447" s="1">
        <v>71.286100000000005</v>
      </c>
      <c r="I447" s="1">
        <v>77.06</v>
      </c>
      <c r="J447" s="4">
        <f>I447-G447</f>
        <v>2.4311778268654081</v>
      </c>
      <c r="K447" s="1">
        <v>3749.1696000000002</v>
      </c>
      <c r="L447" s="1">
        <v>3053.0509999999999</v>
      </c>
      <c r="M447" s="1">
        <v>3283.66817561792</v>
      </c>
      <c r="N447" s="1">
        <v>3390.64</v>
      </c>
      <c r="O447" s="4">
        <f>N447-M447</f>
        <v>106.97182438207983</v>
      </c>
      <c r="P447">
        <v>56839</v>
      </c>
      <c r="Q447">
        <v>16000156</v>
      </c>
      <c r="R447">
        <v>1</v>
      </c>
      <c r="S447">
        <v>1.1245565025252501E-2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0.49480486111111099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5448</v>
      </c>
      <c r="B448">
        <v>64900093</v>
      </c>
      <c r="C448">
        <v>7</v>
      </c>
      <c r="D448">
        <v>30.14285714</v>
      </c>
      <c r="E448">
        <v>211</v>
      </c>
      <c r="F448" s="1">
        <v>0.28460000000000002</v>
      </c>
      <c r="G448" s="1">
        <v>0.28457898215459998</v>
      </c>
      <c r="H448" s="1">
        <v>0.243371</v>
      </c>
      <c r="I448" s="1">
        <v>0.78571400000000002</v>
      </c>
      <c r="J448" s="4">
        <f>I448-G448</f>
        <v>0.50113501784540004</v>
      </c>
      <c r="K448" s="1">
        <v>60.050600000000003</v>
      </c>
      <c r="L448" s="1">
        <v>50.984000000000002</v>
      </c>
      <c r="M448" s="1">
        <v>60.046165234620503</v>
      </c>
      <c r="N448" s="1">
        <v>168.04</v>
      </c>
      <c r="O448" s="4">
        <f>N448-M448</f>
        <v>107.99383476537949</v>
      </c>
      <c r="P448">
        <v>57190</v>
      </c>
      <c r="Q448">
        <v>64900093</v>
      </c>
      <c r="R448">
        <v>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19635</v>
      </c>
      <c r="B449">
        <v>68901265</v>
      </c>
      <c r="C449">
        <v>1</v>
      </c>
      <c r="D449">
        <v>10</v>
      </c>
      <c r="E449">
        <v>10</v>
      </c>
      <c r="F449" s="1">
        <v>15.512</v>
      </c>
      <c r="G449" s="1">
        <v>15.511923076923001</v>
      </c>
      <c r="H449" s="1">
        <v>15.512</v>
      </c>
      <c r="I449" s="1">
        <v>26.32</v>
      </c>
      <c r="J449" s="4">
        <f>I449-G449</f>
        <v>10.808076923077</v>
      </c>
      <c r="K449" s="1">
        <v>155.12</v>
      </c>
      <c r="L449" s="1">
        <v>155.12</v>
      </c>
      <c r="M449" s="1">
        <v>155.11923076923</v>
      </c>
      <c r="N449" s="1">
        <v>263.2</v>
      </c>
      <c r="O449" s="4">
        <f>N449-M449</f>
        <v>108.08076923076999</v>
      </c>
      <c r="P449">
        <v>57420</v>
      </c>
      <c r="Q449">
        <v>68901265</v>
      </c>
      <c r="R449">
        <v>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19341</v>
      </c>
      <c r="B450">
        <v>22100228</v>
      </c>
      <c r="C450">
        <v>3</v>
      </c>
      <c r="D450">
        <v>3</v>
      </c>
      <c r="E450">
        <v>9</v>
      </c>
      <c r="F450" s="1">
        <v>22.261099999999999</v>
      </c>
      <c r="G450" s="1">
        <v>33.148654909437802</v>
      </c>
      <c r="H450" s="1">
        <v>22.262333000000002</v>
      </c>
      <c r="I450" s="1">
        <v>45.17</v>
      </c>
      <c r="J450" s="4">
        <f>I450-G450</f>
        <v>12.0213450905622</v>
      </c>
      <c r="K450" s="1">
        <v>200.34989999999999</v>
      </c>
      <c r="L450" s="1">
        <v>200.36</v>
      </c>
      <c r="M450" s="1">
        <v>298.33789418494001</v>
      </c>
      <c r="N450" s="1">
        <v>406.53</v>
      </c>
      <c r="O450" s="4">
        <f>N450-M450</f>
        <v>108.19210581505996</v>
      </c>
      <c r="P450">
        <v>56946</v>
      </c>
      <c r="Q450">
        <v>22100228</v>
      </c>
      <c r="R450">
        <v>1</v>
      </c>
      <c r="S450">
        <v>6.74067557221147E-2</v>
      </c>
      <c r="T450">
        <v>1.94444444444444E-2</v>
      </c>
      <c r="U450">
        <v>0</v>
      </c>
      <c r="V450">
        <v>0.12</v>
      </c>
      <c r="W450">
        <v>0</v>
      </c>
      <c r="X450">
        <v>0</v>
      </c>
      <c r="Y450">
        <v>0</v>
      </c>
      <c r="Z450">
        <v>0.60666080149903201</v>
      </c>
      <c r="AA450">
        <v>0.17499999999999999</v>
      </c>
      <c r="AB450">
        <v>0</v>
      </c>
      <c r="AC450">
        <v>1.08</v>
      </c>
      <c r="AD450">
        <v>0</v>
      </c>
      <c r="AE450">
        <v>0</v>
      </c>
      <c r="AF450">
        <v>0</v>
      </c>
    </row>
    <row r="451" spans="1:32" x14ac:dyDescent="0.25">
      <c r="A451">
        <v>5669</v>
      </c>
      <c r="B451">
        <v>68900012</v>
      </c>
      <c r="C451">
        <v>2</v>
      </c>
      <c r="D451">
        <v>13</v>
      </c>
      <c r="E451">
        <v>26</v>
      </c>
      <c r="F451" s="1">
        <v>2.6257000000000001</v>
      </c>
      <c r="G451" s="1">
        <v>2.6257692307692002</v>
      </c>
      <c r="H451" s="1">
        <v>2.6255000000000002</v>
      </c>
      <c r="I451" s="1">
        <v>6.82</v>
      </c>
      <c r="J451" s="4">
        <f>I451-G451</f>
        <v>4.1942307692308001</v>
      </c>
      <c r="K451" s="1">
        <v>68.268199999999993</v>
      </c>
      <c r="L451" s="1">
        <v>68.27</v>
      </c>
      <c r="M451" s="1">
        <v>68.2699999999992</v>
      </c>
      <c r="N451" s="1">
        <v>177.32</v>
      </c>
      <c r="O451" s="4">
        <f>N451-M451</f>
        <v>109.05000000000079</v>
      </c>
      <c r="P451">
        <v>57233</v>
      </c>
      <c r="Q451">
        <v>68900012</v>
      </c>
      <c r="R451">
        <v>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8709</v>
      </c>
      <c r="B452">
        <v>79000645</v>
      </c>
      <c r="C452">
        <v>1</v>
      </c>
      <c r="D452">
        <v>1</v>
      </c>
      <c r="E452">
        <v>1</v>
      </c>
      <c r="F452" s="1">
        <v>279.185</v>
      </c>
      <c r="G452" s="1">
        <v>293.19632706902303</v>
      </c>
      <c r="H452" s="1">
        <v>229.5</v>
      </c>
      <c r="I452" s="1">
        <v>402.78</v>
      </c>
      <c r="J452" s="4">
        <f>I452-G452</f>
        <v>109.58367293097695</v>
      </c>
      <c r="K452" s="1">
        <v>279.185</v>
      </c>
      <c r="L452" s="1">
        <v>229.5</v>
      </c>
      <c r="M452" s="1">
        <v>293.19632706902303</v>
      </c>
      <c r="N452" s="1">
        <v>402.78</v>
      </c>
      <c r="O452" s="4">
        <f>N452-M452</f>
        <v>109.58367293097695</v>
      </c>
      <c r="P452">
        <v>57629</v>
      </c>
      <c r="Q452">
        <v>79000645</v>
      </c>
      <c r="R452">
        <v>7</v>
      </c>
      <c r="S452">
        <v>0.13689904404745901</v>
      </c>
      <c r="T452">
        <v>0.18027777777777701</v>
      </c>
      <c r="U452">
        <v>0</v>
      </c>
      <c r="V452">
        <v>0</v>
      </c>
      <c r="W452">
        <v>0.170706101993888</v>
      </c>
      <c r="X452">
        <v>0</v>
      </c>
      <c r="Y452">
        <v>0</v>
      </c>
      <c r="Z452">
        <v>0.13689904404745901</v>
      </c>
      <c r="AA452">
        <v>0.18027777777777701</v>
      </c>
      <c r="AB452">
        <v>0</v>
      </c>
      <c r="AC452">
        <v>0</v>
      </c>
      <c r="AD452">
        <v>0.170706101993888</v>
      </c>
      <c r="AE452">
        <v>0</v>
      </c>
      <c r="AF452">
        <v>0</v>
      </c>
    </row>
    <row r="453" spans="1:32" x14ac:dyDescent="0.25">
      <c r="A453">
        <v>30425</v>
      </c>
      <c r="B453">
        <v>68901927</v>
      </c>
      <c r="C453">
        <v>1</v>
      </c>
      <c r="D453">
        <v>25</v>
      </c>
      <c r="E453">
        <v>25</v>
      </c>
      <c r="F453" s="1">
        <v>13.845000000000001</v>
      </c>
      <c r="G453" s="1">
        <v>13.845000000000001</v>
      </c>
      <c r="H453" s="1">
        <v>13.8452</v>
      </c>
      <c r="I453" s="1">
        <v>18.260000000000002</v>
      </c>
      <c r="J453" s="4">
        <f>I453-G453</f>
        <v>4.4150000000000009</v>
      </c>
      <c r="K453" s="1">
        <v>346.125</v>
      </c>
      <c r="L453" s="1">
        <v>346.13</v>
      </c>
      <c r="M453" s="1">
        <v>346.125</v>
      </c>
      <c r="N453" s="1">
        <v>456.5</v>
      </c>
      <c r="O453" s="4">
        <f>N453-M453</f>
        <v>110.375</v>
      </c>
      <c r="P453">
        <v>57509</v>
      </c>
      <c r="Q453">
        <v>68901927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9395</v>
      </c>
      <c r="B454">
        <v>79000668</v>
      </c>
      <c r="C454">
        <v>1</v>
      </c>
      <c r="D454">
        <v>1</v>
      </c>
      <c r="E454">
        <v>1</v>
      </c>
      <c r="F454" s="1">
        <v>149.00700000000001</v>
      </c>
      <c r="G454" s="1">
        <v>148.71433582207899</v>
      </c>
      <c r="H454" s="1">
        <v>149.00700000000001</v>
      </c>
      <c r="I454" s="1">
        <v>259.36</v>
      </c>
      <c r="J454" s="4">
        <f>I454-G454</f>
        <v>110.64566417792102</v>
      </c>
      <c r="K454" s="1">
        <v>149.00700000000001</v>
      </c>
      <c r="L454" s="1">
        <v>149.00700000000001</v>
      </c>
      <c r="M454" s="1">
        <v>148.71433582207899</v>
      </c>
      <c r="N454" s="1">
        <v>259.36</v>
      </c>
      <c r="O454" s="4">
        <f>N454-M454</f>
        <v>110.64566417792102</v>
      </c>
      <c r="P454">
        <v>57631</v>
      </c>
      <c r="Q454">
        <v>79000668</v>
      </c>
      <c r="R454">
        <v>1</v>
      </c>
      <c r="S454">
        <v>3.0442080177092701E-2</v>
      </c>
      <c r="T454">
        <v>0.16472222222222199</v>
      </c>
      <c r="U454">
        <v>0</v>
      </c>
      <c r="V454">
        <v>0</v>
      </c>
      <c r="W454">
        <v>0.101102071986111</v>
      </c>
      <c r="X454">
        <v>0</v>
      </c>
      <c r="Y454">
        <v>0</v>
      </c>
      <c r="Z454">
        <v>3.0442080177092701E-2</v>
      </c>
      <c r="AA454">
        <v>0.16472222222222199</v>
      </c>
      <c r="AB454">
        <v>0</v>
      </c>
      <c r="AC454">
        <v>0</v>
      </c>
      <c r="AD454">
        <v>0.101102071986111</v>
      </c>
      <c r="AE454">
        <v>0</v>
      </c>
      <c r="AF454">
        <v>0</v>
      </c>
    </row>
    <row r="455" spans="1:32" x14ac:dyDescent="0.25">
      <c r="A455">
        <v>24633</v>
      </c>
      <c r="B455">
        <v>99600150</v>
      </c>
      <c r="C455">
        <v>4</v>
      </c>
      <c r="D455">
        <v>4.25</v>
      </c>
      <c r="E455">
        <v>17</v>
      </c>
      <c r="F455" s="1">
        <v>70.717600000000004</v>
      </c>
      <c r="G455" s="1">
        <v>85.916676352341497</v>
      </c>
      <c r="H455" s="1">
        <v>70.456824999999995</v>
      </c>
      <c r="I455" s="1">
        <v>91.97</v>
      </c>
      <c r="J455" s="4">
        <f>I455-G455</f>
        <v>6.0533236476585017</v>
      </c>
      <c r="K455" s="1">
        <v>1202.1992</v>
      </c>
      <c r="L455" s="1">
        <v>1197.8458000000001</v>
      </c>
      <c r="M455" s="1">
        <v>1460.5834979898</v>
      </c>
      <c r="N455" s="1">
        <v>1571.85</v>
      </c>
      <c r="O455" s="4">
        <f>N455-M455</f>
        <v>111.26650201019993</v>
      </c>
      <c r="P455">
        <v>57928</v>
      </c>
      <c r="Q455">
        <v>99600150</v>
      </c>
      <c r="R455">
        <v>1</v>
      </c>
      <c r="S455">
        <v>3.58807588971332E-2</v>
      </c>
      <c r="T455">
        <v>0.48555555555555502</v>
      </c>
      <c r="U455">
        <v>0</v>
      </c>
      <c r="V455">
        <v>0.22666666666666599</v>
      </c>
      <c r="W455">
        <v>0</v>
      </c>
      <c r="X455">
        <v>0</v>
      </c>
      <c r="Y455">
        <v>0</v>
      </c>
      <c r="Z455">
        <v>0.60997290125126502</v>
      </c>
      <c r="AA455">
        <v>8.2544444444444398</v>
      </c>
      <c r="AB455">
        <v>0</v>
      </c>
      <c r="AC455">
        <v>3.8533333333333299</v>
      </c>
      <c r="AD455">
        <v>0</v>
      </c>
      <c r="AE455">
        <v>0</v>
      </c>
      <c r="AF455">
        <v>0</v>
      </c>
    </row>
    <row r="456" spans="1:32" x14ac:dyDescent="0.25">
      <c r="A456">
        <v>7142</v>
      </c>
      <c r="B456">
        <v>98900047</v>
      </c>
      <c r="C456">
        <v>1</v>
      </c>
      <c r="D456">
        <v>1</v>
      </c>
      <c r="E456">
        <v>1</v>
      </c>
      <c r="F456" s="1">
        <v>216.79</v>
      </c>
      <c r="G456" s="1">
        <v>186.29053475568</v>
      </c>
      <c r="H456" s="1">
        <v>216.79</v>
      </c>
      <c r="I456" s="1">
        <v>297.82</v>
      </c>
      <c r="J456" s="4">
        <f>I456-G456</f>
        <v>111.52946524431999</v>
      </c>
      <c r="K456" s="1">
        <v>216.79</v>
      </c>
      <c r="L456" s="1">
        <v>216.79</v>
      </c>
      <c r="M456" s="1">
        <v>186.29053475568</v>
      </c>
      <c r="N456" s="1">
        <v>297.82</v>
      </c>
      <c r="O456" s="4">
        <f>N456-M456</f>
        <v>111.52946524431999</v>
      </c>
      <c r="P456">
        <v>57824</v>
      </c>
      <c r="Q456">
        <v>98900047</v>
      </c>
      <c r="R456">
        <v>2</v>
      </c>
      <c r="S456">
        <v>4.9698018790849596E-3</v>
      </c>
      <c r="T456">
        <v>9.7222222222222206E-3</v>
      </c>
      <c r="U456">
        <v>0.50105555555555503</v>
      </c>
      <c r="V456">
        <v>0.21916666666666601</v>
      </c>
      <c r="W456">
        <v>0</v>
      </c>
      <c r="X456">
        <v>0</v>
      </c>
      <c r="Y456">
        <v>0</v>
      </c>
      <c r="Z456">
        <v>4.9698018790849596E-3</v>
      </c>
      <c r="AA456">
        <v>9.7222222222222206E-3</v>
      </c>
      <c r="AB456">
        <v>0.50105555555555503</v>
      </c>
      <c r="AC456">
        <v>0.21916666666666601</v>
      </c>
      <c r="AD456">
        <v>0</v>
      </c>
      <c r="AE456">
        <v>0</v>
      </c>
      <c r="AF456">
        <v>0</v>
      </c>
    </row>
    <row r="457" spans="1:32" x14ac:dyDescent="0.25">
      <c r="A457">
        <v>12894</v>
      </c>
      <c r="B457">
        <v>68900898</v>
      </c>
      <c r="C457">
        <v>2</v>
      </c>
      <c r="D457">
        <v>20</v>
      </c>
      <c r="E457">
        <v>40</v>
      </c>
      <c r="F457" s="1">
        <v>2.3852000000000002</v>
      </c>
      <c r="G457" s="1">
        <v>2.4593333333333001</v>
      </c>
      <c r="H457" s="1">
        <v>2.5855000000000001</v>
      </c>
      <c r="I457" s="1">
        <v>5.25</v>
      </c>
      <c r="J457" s="4">
        <f>I457-G457</f>
        <v>2.7906666666666999</v>
      </c>
      <c r="K457" s="1">
        <v>95.408000000000001</v>
      </c>
      <c r="L457" s="1">
        <v>103.42</v>
      </c>
      <c r="M457" s="1">
        <v>98.373333333331999</v>
      </c>
      <c r="N457" s="1">
        <v>210</v>
      </c>
      <c r="O457" s="4">
        <f>N457-M457</f>
        <v>111.626666666668</v>
      </c>
      <c r="P457">
        <v>57360</v>
      </c>
      <c r="Q457">
        <v>68900898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6253</v>
      </c>
      <c r="B458">
        <v>79000352</v>
      </c>
      <c r="C458">
        <v>1</v>
      </c>
      <c r="D458">
        <v>1</v>
      </c>
      <c r="E458">
        <v>1</v>
      </c>
      <c r="F458" s="1">
        <v>166.83500000000001</v>
      </c>
      <c r="G458" s="1">
        <v>213.09427026924001</v>
      </c>
      <c r="H458" s="1">
        <v>166.85</v>
      </c>
      <c r="I458" s="1">
        <v>325.67</v>
      </c>
      <c r="J458" s="4">
        <f>I458-G458</f>
        <v>112.57572973076</v>
      </c>
      <c r="K458" s="1">
        <v>166.83500000000001</v>
      </c>
      <c r="L458" s="1">
        <v>166.85</v>
      </c>
      <c r="M458" s="1">
        <v>213.09427026924001</v>
      </c>
      <c r="N458" s="1">
        <v>325.67</v>
      </c>
      <c r="O458" s="4">
        <f>N458-M458</f>
        <v>112.57572973076</v>
      </c>
      <c r="P458">
        <v>57569</v>
      </c>
      <c r="Q458">
        <v>79000352</v>
      </c>
      <c r="R458">
        <v>6</v>
      </c>
      <c r="S458">
        <v>9.68837645455978E-2</v>
      </c>
      <c r="T458">
        <v>0.221388888888888</v>
      </c>
      <c r="U458">
        <v>0</v>
      </c>
      <c r="V458">
        <v>0</v>
      </c>
      <c r="W458">
        <v>0.130569879273888</v>
      </c>
      <c r="X458">
        <v>0</v>
      </c>
      <c r="Y458">
        <v>0</v>
      </c>
      <c r="Z458">
        <v>9.68837645455978E-2</v>
      </c>
      <c r="AA458">
        <v>0.221388888888888</v>
      </c>
      <c r="AB458">
        <v>0</v>
      </c>
      <c r="AC458">
        <v>0</v>
      </c>
      <c r="AD458">
        <v>0.130569879273888</v>
      </c>
      <c r="AE458">
        <v>0</v>
      </c>
      <c r="AF458">
        <v>0</v>
      </c>
    </row>
    <row r="459" spans="1:32" x14ac:dyDescent="0.25">
      <c r="A459">
        <v>5898</v>
      </c>
      <c r="B459">
        <v>68900297</v>
      </c>
      <c r="C459">
        <v>1</v>
      </c>
      <c r="D459">
        <v>25</v>
      </c>
      <c r="E459">
        <v>25</v>
      </c>
      <c r="F459" s="1">
        <v>3.92</v>
      </c>
      <c r="G459" s="1">
        <v>3.92</v>
      </c>
      <c r="H459" s="1">
        <v>3.92</v>
      </c>
      <c r="I459" s="1">
        <v>8.43</v>
      </c>
      <c r="J459" s="4">
        <f>I459-G459</f>
        <v>4.51</v>
      </c>
      <c r="K459" s="1">
        <v>98</v>
      </c>
      <c r="L459" s="1">
        <v>98</v>
      </c>
      <c r="M459" s="1">
        <v>98</v>
      </c>
      <c r="N459" s="1">
        <v>210.75</v>
      </c>
      <c r="O459" s="4">
        <f>N459-M459</f>
        <v>112.75</v>
      </c>
      <c r="P459">
        <v>57285</v>
      </c>
      <c r="Q459">
        <v>68900297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5890</v>
      </c>
      <c r="B460">
        <v>68900305</v>
      </c>
      <c r="C460">
        <v>3</v>
      </c>
      <c r="D460">
        <v>4.6666666599999997</v>
      </c>
      <c r="E460">
        <v>14</v>
      </c>
      <c r="F460" s="1">
        <v>2.5981999999999998</v>
      </c>
      <c r="G460" s="1">
        <v>2.5983333333332999</v>
      </c>
      <c r="H460" s="1">
        <v>2.5978330000000001</v>
      </c>
      <c r="I460" s="1">
        <v>10.66</v>
      </c>
      <c r="J460" s="4">
        <f>I460-G460</f>
        <v>8.0616666666666994</v>
      </c>
      <c r="K460" s="1">
        <v>36.3748</v>
      </c>
      <c r="L460" s="1">
        <v>36.369999999999997</v>
      </c>
      <c r="M460" s="1">
        <v>36.376666666666097</v>
      </c>
      <c r="N460" s="1">
        <v>149.24</v>
      </c>
      <c r="O460" s="4">
        <f>N460-M460</f>
        <v>112.86333333333391</v>
      </c>
      <c r="P460">
        <v>57289</v>
      </c>
      <c r="Q460">
        <v>68900305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29806</v>
      </c>
      <c r="B461">
        <v>68901852</v>
      </c>
      <c r="C461">
        <v>1</v>
      </c>
      <c r="D461">
        <v>25</v>
      </c>
      <c r="E461">
        <v>25</v>
      </c>
      <c r="F461" s="1">
        <v>8.0533999999999999</v>
      </c>
      <c r="G461" s="1">
        <v>9.1511764705882008</v>
      </c>
      <c r="H461" s="1">
        <v>8.9543999999999997</v>
      </c>
      <c r="I461" s="1">
        <v>13.7</v>
      </c>
      <c r="J461" s="4">
        <f>I461-G461</f>
        <v>4.5488235294117985</v>
      </c>
      <c r="K461" s="1">
        <v>201.33500000000001</v>
      </c>
      <c r="L461" s="1">
        <v>223.86</v>
      </c>
      <c r="M461" s="1">
        <v>228.779411764705</v>
      </c>
      <c r="N461" s="1">
        <v>342.5</v>
      </c>
      <c r="O461" s="4">
        <f>N461-M461</f>
        <v>113.720588235295</v>
      </c>
      <c r="P461">
        <v>57497</v>
      </c>
      <c r="Q461">
        <v>68901852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5776</v>
      </c>
      <c r="B462">
        <v>68900107</v>
      </c>
      <c r="C462">
        <v>2</v>
      </c>
      <c r="D462">
        <v>34.5</v>
      </c>
      <c r="E462">
        <v>69</v>
      </c>
      <c r="F462" s="1">
        <v>2.7557999999999998</v>
      </c>
      <c r="G462" s="1">
        <v>2.7949999999999999</v>
      </c>
      <c r="H462" s="1">
        <v>2.7947000000000002</v>
      </c>
      <c r="I462" s="1">
        <v>4.5650000000000004</v>
      </c>
      <c r="J462" s="4">
        <f>I462-G462</f>
        <v>1.7700000000000005</v>
      </c>
      <c r="K462" s="1">
        <v>190.15020000000001</v>
      </c>
      <c r="L462" s="1">
        <v>192.8184</v>
      </c>
      <c r="M462" s="1">
        <v>192.85499999999999</v>
      </c>
      <c r="N462" s="1">
        <v>306.77</v>
      </c>
      <c r="O462" s="4">
        <f>N462-M462</f>
        <v>113.91499999999999</v>
      </c>
      <c r="P462">
        <v>57237</v>
      </c>
      <c r="Q462">
        <v>68900107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5800</v>
      </c>
      <c r="B463">
        <v>68900183</v>
      </c>
      <c r="C463">
        <v>1</v>
      </c>
      <c r="D463">
        <v>17</v>
      </c>
      <c r="E463">
        <v>17</v>
      </c>
      <c r="F463" s="1">
        <v>5.0350999999999999</v>
      </c>
      <c r="G463" s="1">
        <v>5.0349152542372</v>
      </c>
      <c r="H463" s="1">
        <v>5.0353000000000003</v>
      </c>
      <c r="I463" s="1">
        <v>12.05</v>
      </c>
      <c r="J463" s="4">
        <f>I463-G463</f>
        <v>7.0150847457628007</v>
      </c>
      <c r="K463" s="1">
        <v>85.596699999999998</v>
      </c>
      <c r="L463" s="1">
        <v>85.600099999999998</v>
      </c>
      <c r="M463" s="1">
        <v>85.593559322032405</v>
      </c>
      <c r="N463" s="1">
        <v>204.85</v>
      </c>
      <c r="O463" s="4">
        <f>N463-M463</f>
        <v>119.25644067796759</v>
      </c>
      <c r="P463">
        <v>57258</v>
      </c>
      <c r="Q463">
        <v>68900183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9259</v>
      </c>
      <c r="B464">
        <v>79000657</v>
      </c>
      <c r="C464">
        <v>1</v>
      </c>
      <c r="D464">
        <v>1</v>
      </c>
      <c r="E464">
        <v>1</v>
      </c>
      <c r="F464" s="1">
        <v>249.107</v>
      </c>
      <c r="G464" s="1">
        <v>266.71615770710798</v>
      </c>
      <c r="H464" s="1">
        <v>249.107</v>
      </c>
      <c r="I464" s="1">
        <v>386.22</v>
      </c>
      <c r="J464" s="4">
        <f>I464-G464</f>
        <v>119.50384229289205</v>
      </c>
      <c r="K464" s="1">
        <v>249.107</v>
      </c>
      <c r="L464" s="1">
        <v>249.107</v>
      </c>
      <c r="M464" s="1">
        <v>266.71615770710798</v>
      </c>
      <c r="N464" s="1">
        <v>386.22</v>
      </c>
      <c r="O464" s="4">
        <f>N464-M464</f>
        <v>119.50384229289205</v>
      </c>
      <c r="P464">
        <v>57630</v>
      </c>
      <c r="Q464">
        <v>79000657</v>
      </c>
      <c r="R464">
        <v>1</v>
      </c>
      <c r="S464">
        <v>0.11173008116488301</v>
      </c>
      <c r="T464">
        <v>0.26944444444444399</v>
      </c>
      <c r="U464">
        <v>0</v>
      </c>
      <c r="V464">
        <v>0</v>
      </c>
      <c r="W464">
        <v>0.166388888888888</v>
      </c>
      <c r="X464">
        <v>0</v>
      </c>
      <c r="Y464">
        <v>0</v>
      </c>
      <c r="Z464">
        <v>0.11173008116488301</v>
      </c>
      <c r="AA464">
        <v>0.26944444444444399</v>
      </c>
      <c r="AB464">
        <v>0</v>
      </c>
      <c r="AC464">
        <v>0</v>
      </c>
      <c r="AD464">
        <v>0.166388888888888</v>
      </c>
      <c r="AE464">
        <v>0</v>
      </c>
      <c r="AF464">
        <v>0</v>
      </c>
    </row>
    <row r="465" spans="1:32" x14ac:dyDescent="0.25">
      <c r="A465">
        <v>26647</v>
      </c>
      <c r="B465">
        <v>66300009</v>
      </c>
      <c r="C465">
        <v>1</v>
      </c>
      <c r="D465">
        <v>2</v>
      </c>
      <c r="E465">
        <v>2</v>
      </c>
      <c r="F465" s="1">
        <v>69.7667</v>
      </c>
      <c r="G465" s="1">
        <v>69.714125111848801</v>
      </c>
      <c r="H465" s="1">
        <v>67.41</v>
      </c>
      <c r="I465" s="1">
        <v>129.51</v>
      </c>
      <c r="J465" s="4">
        <f>I465-G465</f>
        <v>59.795874888151189</v>
      </c>
      <c r="K465" s="1">
        <v>139.5334</v>
      </c>
      <c r="L465" s="1">
        <v>134.82</v>
      </c>
      <c r="M465" s="1">
        <v>139.42825022369701</v>
      </c>
      <c r="N465" s="1">
        <v>259.02</v>
      </c>
      <c r="O465" s="4">
        <f>N465-M465</f>
        <v>119.59174977630298</v>
      </c>
      <c r="P465">
        <v>57213</v>
      </c>
      <c r="Q465">
        <v>66300009</v>
      </c>
      <c r="R465">
        <v>1</v>
      </c>
      <c r="S465">
        <v>1.2820482531500499E-2</v>
      </c>
      <c r="T465">
        <v>7.3611111111111099E-2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2.5640965063001099E-2</v>
      </c>
      <c r="AA465">
        <v>0.147222222222222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17634</v>
      </c>
      <c r="B466">
        <v>68901143</v>
      </c>
      <c r="C466">
        <v>2</v>
      </c>
      <c r="D466">
        <v>10</v>
      </c>
      <c r="E466">
        <v>20</v>
      </c>
      <c r="F466" s="1">
        <v>17.68</v>
      </c>
      <c r="G466" s="1">
        <v>17.68</v>
      </c>
      <c r="H466" s="1">
        <v>17.537500000000001</v>
      </c>
      <c r="I466" s="1">
        <v>23.66</v>
      </c>
      <c r="J466" s="4">
        <f>I466-G466</f>
        <v>5.98</v>
      </c>
      <c r="K466" s="1">
        <v>353.6</v>
      </c>
      <c r="L466" s="1">
        <v>350.75</v>
      </c>
      <c r="M466" s="1">
        <v>353.6</v>
      </c>
      <c r="N466" s="1">
        <v>473.2</v>
      </c>
      <c r="O466" s="4">
        <f>N466-M466</f>
        <v>119.59999999999997</v>
      </c>
      <c r="P466">
        <v>57401</v>
      </c>
      <c r="Q466">
        <v>68901143</v>
      </c>
      <c r="R466">
        <v>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19219</v>
      </c>
      <c r="B467">
        <v>23000347</v>
      </c>
      <c r="C467">
        <v>3</v>
      </c>
      <c r="D467">
        <v>5.3333333300000003</v>
      </c>
      <c r="E467">
        <v>16</v>
      </c>
      <c r="F467" s="1">
        <v>130.18</v>
      </c>
      <c r="G467" s="1">
        <v>178.068814790103</v>
      </c>
      <c r="H467" s="1">
        <v>124.169633</v>
      </c>
      <c r="I467" s="1">
        <v>187.20666600000001</v>
      </c>
      <c r="J467" s="4">
        <f>I467-G467</f>
        <v>9.1378512098970077</v>
      </c>
      <c r="K467" s="1">
        <v>2082.88</v>
      </c>
      <c r="L467" s="1">
        <v>1948.2501999999999</v>
      </c>
      <c r="M467" s="1">
        <v>2849.1010366416499</v>
      </c>
      <c r="N467" s="1">
        <v>2970.32</v>
      </c>
      <c r="O467" s="4">
        <f>N467-M467</f>
        <v>121.21896335835027</v>
      </c>
      <c r="P467">
        <v>57008</v>
      </c>
      <c r="Q467">
        <v>23000347</v>
      </c>
      <c r="R467">
        <v>5</v>
      </c>
      <c r="S467">
        <v>6.1531523345153598E-2</v>
      </c>
      <c r="T467">
        <v>0.17194444444444401</v>
      </c>
      <c r="U467">
        <v>0</v>
      </c>
      <c r="V467">
        <v>0.1275</v>
      </c>
      <c r="W467">
        <v>0</v>
      </c>
      <c r="X467">
        <v>0</v>
      </c>
      <c r="Y467">
        <v>0</v>
      </c>
      <c r="Z467">
        <v>0.98450437352245801</v>
      </c>
      <c r="AA467">
        <v>2.75111111111111</v>
      </c>
      <c r="AB467">
        <v>0</v>
      </c>
      <c r="AC467">
        <v>2.04</v>
      </c>
      <c r="AD467">
        <v>0</v>
      </c>
      <c r="AE467">
        <v>0</v>
      </c>
      <c r="AF467">
        <v>0</v>
      </c>
    </row>
    <row r="468" spans="1:32" x14ac:dyDescent="0.25">
      <c r="A468">
        <v>5549</v>
      </c>
      <c r="B468">
        <v>65500072</v>
      </c>
      <c r="C468">
        <v>2</v>
      </c>
      <c r="D468">
        <v>39.5</v>
      </c>
      <c r="E468">
        <v>79</v>
      </c>
      <c r="F468" s="1">
        <v>2</v>
      </c>
      <c r="G468" s="1">
        <v>2.0354010695186999</v>
      </c>
      <c r="H468" s="1">
        <v>2.03545</v>
      </c>
      <c r="I468" s="1">
        <v>3.57</v>
      </c>
      <c r="J468" s="4">
        <f>I468-G468</f>
        <v>1.5345989304812999</v>
      </c>
      <c r="K468" s="1">
        <v>158</v>
      </c>
      <c r="L468" s="1">
        <v>160.79949999999999</v>
      </c>
      <c r="M468" s="1">
        <v>160.796684491977</v>
      </c>
      <c r="N468" s="1">
        <v>282.02999999999997</v>
      </c>
      <c r="O468" s="4">
        <f>N468-M468</f>
        <v>121.23331550802297</v>
      </c>
      <c r="P468">
        <v>57208</v>
      </c>
      <c r="Q468">
        <v>65500072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30382</v>
      </c>
      <c r="B469">
        <v>95900030</v>
      </c>
      <c r="C469">
        <v>4</v>
      </c>
      <c r="D469">
        <v>15.5</v>
      </c>
      <c r="E469">
        <v>62</v>
      </c>
      <c r="F469" s="1">
        <v>6.4039999999999999</v>
      </c>
      <c r="G469" s="1">
        <v>8.8820960774513207</v>
      </c>
      <c r="H469" s="1">
        <v>6.2504249999999999</v>
      </c>
      <c r="I469" s="1">
        <v>10.48</v>
      </c>
      <c r="J469" s="4">
        <f>I469-G469</f>
        <v>1.5979039225486797</v>
      </c>
      <c r="K469" s="1">
        <v>397.048</v>
      </c>
      <c r="L469" s="1">
        <v>388.26769999999999</v>
      </c>
      <c r="M469" s="1">
        <v>550.68995680198202</v>
      </c>
      <c r="N469" s="1">
        <v>672.56</v>
      </c>
      <c r="O469" s="4">
        <f>N469-M469</f>
        <v>121.87004319801792</v>
      </c>
      <c r="P469">
        <v>57807</v>
      </c>
      <c r="Q469">
        <v>95900030</v>
      </c>
      <c r="R469">
        <v>1</v>
      </c>
      <c r="S469">
        <v>4.1026909722222202E-3</v>
      </c>
      <c r="T469">
        <v>9.7222222222222206E-3</v>
      </c>
      <c r="U469">
        <v>0</v>
      </c>
      <c r="V469">
        <v>2.0833333333333301E-2</v>
      </c>
      <c r="W469">
        <v>0</v>
      </c>
      <c r="X469">
        <v>0</v>
      </c>
      <c r="Y469">
        <v>0</v>
      </c>
      <c r="Z469">
        <v>0.25436684027777701</v>
      </c>
      <c r="AA469">
        <v>0.60277777777777697</v>
      </c>
      <c r="AB469">
        <v>0</v>
      </c>
      <c r="AC469">
        <v>1.2916666666666601</v>
      </c>
      <c r="AD469">
        <v>0</v>
      </c>
      <c r="AE469">
        <v>0</v>
      </c>
      <c r="AF469">
        <v>0</v>
      </c>
    </row>
    <row r="470" spans="1:32" x14ac:dyDescent="0.25">
      <c r="A470">
        <v>13604</v>
      </c>
      <c r="B470">
        <v>68900923</v>
      </c>
      <c r="C470">
        <v>1</v>
      </c>
      <c r="D470">
        <v>40</v>
      </c>
      <c r="E470">
        <v>40</v>
      </c>
      <c r="F470" s="1">
        <v>3.8976000000000002</v>
      </c>
      <c r="G470" s="1">
        <v>3.8974747474746998</v>
      </c>
      <c r="H470" s="1">
        <v>3.8978000000000002</v>
      </c>
      <c r="I470" s="1">
        <v>6.99</v>
      </c>
      <c r="J470" s="4">
        <f>I470-G470</f>
        <v>3.0925252525253004</v>
      </c>
      <c r="K470" s="1">
        <v>155.904</v>
      </c>
      <c r="L470" s="1">
        <v>155.91200000000001</v>
      </c>
      <c r="M470" s="1">
        <v>155.89898989898799</v>
      </c>
      <c r="N470" s="1">
        <v>279.60000000000002</v>
      </c>
      <c r="O470" s="4">
        <f>N470-M470</f>
        <v>123.70101010101203</v>
      </c>
      <c r="P470">
        <v>57366</v>
      </c>
      <c r="Q470">
        <v>68900923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6082</v>
      </c>
      <c r="B471">
        <v>68900414</v>
      </c>
      <c r="C471">
        <v>5</v>
      </c>
      <c r="D471">
        <v>3.8</v>
      </c>
      <c r="E471">
        <v>19</v>
      </c>
      <c r="F471" s="1">
        <v>6.24</v>
      </c>
      <c r="G471" s="1">
        <v>6.24</v>
      </c>
      <c r="H471" s="1">
        <v>6.24</v>
      </c>
      <c r="I471" s="1">
        <v>12.84</v>
      </c>
      <c r="J471" s="4">
        <f>I471-G471</f>
        <v>6.6</v>
      </c>
      <c r="K471" s="1">
        <v>118.56</v>
      </c>
      <c r="L471" s="1">
        <v>118.56</v>
      </c>
      <c r="M471" s="1">
        <v>118.56</v>
      </c>
      <c r="N471" s="1">
        <v>243.96</v>
      </c>
      <c r="O471" s="4">
        <f>N471-M471</f>
        <v>125.4</v>
      </c>
      <c r="P471">
        <v>57311</v>
      </c>
      <c r="Q471">
        <v>68900414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29044</v>
      </c>
      <c r="B472">
        <v>98900217</v>
      </c>
      <c r="C472">
        <v>4</v>
      </c>
      <c r="D472">
        <v>4.25</v>
      </c>
      <c r="E472">
        <v>17</v>
      </c>
      <c r="F472" s="1">
        <v>122.39019999999999</v>
      </c>
      <c r="G472" s="1">
        <v>151.32783038717901</v>
      </c>
      <c r="H472" s="1">
        <v>102.065825</v>
      </c>
      <c r="I472" s="1">
        <v>158.78</v>
      </c>
      <c r="J472" s="4">
        <f>I472-G472</f>
        <v>7.4521696128209953</v>
      </c>
      <c r="K472" s="1">
        <v>2080.6334000000002</v>
      </c>
      <c r="L472" s="1">
        <v>1728.1519000000001</v>
      </c>
      <c r="M472" s="1">
        <v>2572.5731165820498</v>
      </c>
      <c r="N472" s="1">
        <v>2699.26</v>
      </c>
      <c r="O472" s="4">
        <f>N472-M472</f>
        <v>126.68688341795041</v>
      </c>
      <c r="P472">
        <v>57849</v>
      </c>
      <c r="Q472">
        <v>98900217</v>
      </c>
      <c r="R472">
        <v>2</v>
      </c>
      <c r="S472">
        <v>0</v>
      </c>
      <c r="T472">
        <v>0</v>
      </c>
      <c r="U472">
        <v>0.51272222222222197</v>
      </c>
      <c r="V472">
        <v>0.15583333333333299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8.7162777777777798</v>
      </c>
      <c r="AC472">
        <v>2.6491666666666598</v>
      </c>
      <c r="AD472">
        <v>0</v>
      </c>
      <c r="AE472">
        <v>0</v>
      </c>
      <c r="AF472">
        <v>0</v>
      </c>
    </row>
    <row r="473" spans="1:32" x14ac:dyDescent="0.25">
      <c r="A473">
        <v>6933</v>
      </c>
      <c r="B473">
        <v>62200001</v>
      </c>
      <c r="C473">
        <v>2</v>
      </c>
      <c r="D473">
        <v>25</v>
      </c>
      <c r="E473">
        <v>50</v>
      </c>
      <c r="F473" s="1">
        <v>2.75</v>
      </c>
      <c r="G473" s="1">
        <v>2.75</v>
      </c>
      <c r="H473" s="1">
        <v>2.75</v>
      </c>
      <c r="I473" s="1">
        <v>5.29</v>
      </c>
      <c r="J473" s="4">
        <f>I473-G473</f>
        <v>2.54</v>
      </c>
      <c r="K473" s="1">
        <v>137.5</v>
      </c>
      <c r="L473" s="1">
        <v>137.5</v>
      </c>
      <c r="M473" s="1">
        <v>137.5</v>
      </c>
      <c r="N473" s="1">
        <v>264.5</v>
      </c>
      <c r="O473" s="4">
        <f>N473-M473</f>
        <v>127</v>
      </c>
      <c r="P473">
        <v>57178</v>
      </c>
      <c r="Q473">
        <v>62200001</v>
      </c>
      <c r="R473">
        <v>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5617</v>
      </c>
      <c r="B474">
        <v>68800009</v>
      </c>
      <c r="C474">
        <v>4</v>
      </c>
      <c r="D474">
        <v>72.5</v>
      </c>
      <c r="E474">
        <v>290</v>
      </c>
      <c r="F474" s="1">
        <v>0.90139999999999998</v>
      </c>
      <c r="G474" s="1">
        <v>0.90146341463409996</v>
      </c>
      <c r="H474" s="1">
        <v>0.79320000000000002</v>
      </c>
      <c r="I474" s="1">
        <v>1.34</v>
      </c>
      <c r="J474" s="4">
        <f>I474-G474</f>
        <v>0.43853658536590012</v>
      </c>
      <c r="K474" s="1">
        <v>261.40600000000001</v>
      </c>
      <c r="L474" s="1">
        <v>230.02799999999999</v>
      </c>
      <c r="M474" s="1">
        <v>261.42439024388898</v>
      </c>
      <c r="N474" s="1">
        <v>388.6</v>
      </c>
      <c r="O474" s="4">
        <f>N474-M474</f>
        <v>127.17560975611104</v>
      </c>
      <c r="P474">
        <v>57217</v>
      </c>
      <c r="Q474">
        <v>68800009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17729</v>
      </c>
      <c r="B475">
        <v>68901162</v>
      </c>
      <c r="C475">
        <v>6</v>
      </c>
      <c r="D475">
        <v>3.6666666600000002</v>
      </c>
      <c r="E475">
        <v>22</v>
      </c>
      <c r="F475" s="1">
        <v>8.6788000000000007</v>
      </c>
      <c r="G475" s="1">
        <v>8.9428947368420992</v>
      </c>
      <c r="H475" s="1">
        <v>9.1003329999999991</v>
      </c>
      <c r="I475" s="1">
        <v>15.086665999999999</v>
      </c>
      <c r="J475" s="4">
        <f>I475-G475</f>
        <v>6.1437712631579</v>
      </c>
      <c r="K475" s="1">
        <v>190.93360000000001</v>
      </c>
      <c r="L475" s="1">
        <v>201.43</v>
      </c>
      <c r="M475" s="1">
        <v>196.743684210526</v>
      </c>
      <c r="N475" s="1">
        <v>324.29000000000002</v>
      </c>
      <c r="O475" s="4">
        <f>N475-M475</f>
        <v>127.54631578947402</v>
      </c>
      <c r="P475">
        <v>57403</v>
      </c>
      <c r="Q475">
        <v>68901162</v>
      </c>
      <c r="R475">
        <v>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15449</v>
      </c>
      <c r="B476">
        <v>68901000</v>
      </c>
      <c r="C476">
        <v>5</v>
      </c>
      <c r="D476">
        <v>20</v>
      </c>
      <c r="E476">
        <v>100</v>
      </c>
      <c r="F476" s="1">
        <v>5.4705000000000004</v>
      </c>
      <c r="G476" s="1">
        <v>6.1430434782608003</v>
      </c>
      <c r="H476" s="1">
        <v>5.7295400000000001</v>
      </c>
      <c r="I476" s="1">
        <v>7.42</v>
      </c>
      <c r="J476" s="4">
        <f>I476-G476</f>
        <v>1.2769565217391996</v>
      </c>
      <c r="K476" s="1">
        <v>547.04999999999995</v>
      </c>
      <c r="L476" s="1">
        <v>581.66010000000006</v>
      </c>
      <c r="M476" s="1">
        <v>614.30434782607995</v>
      </c>
      <c r="N476" s="1">
        <v>742</v>
      </c>
      <c r="O476" s="4">
        <f>N476-M476</f>
        <v>127.69565217392005</v>
      </c>
      <c r="P476">
        <v>57379</v>
      </c>
      <c r="Q476">
        <v>68901000</v>
      </c>
      <c r="R476">
        <v>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5578</v>
      </c>
      <c r="B477">
        <v>65500003</v>
      </c>
      <c r="C477">
        <v>7</v>
      </c>
      <c r="D477">
        <v>8.2857142800000005</v>
      </c>
      <c r="E477">
        <v>58</v>
      </c>
      <c r="F477" s="1">
        <v>1.629</v>
      </c>
      <c r="G477" s="1">
        <v>1.6615811965811</v>
      </c>
      <c r="H477" s="1">
        <v>1.5681419999999999</v>
      </c>
      <c r="I477" s="1">
        <v>3.8442850000000002</v>
      </c>
      <c r="J477" s="4">
        <f>I477-G477</f>
        <v>2.1827038034189004</v>
      </c>
      <c r="K477" s="1">
        <v>94.481999999999999</v>
      </c>
      <c r="L477" s="1">
        <v>90.99</v>
      </c>
      <c r="M477" s="1">
        <v>96.371709401703797</v>
      </c>
      <c r="N477" s="1">
        <v>224.54</v>
      </c>
      <c r="O477" s="4">
        <f>N477-M477</f>
        <v>128.16829059829621</v>
      </c>
      <c r="P477">
        <v>57204</v>
      </c>
      <c r="Q477">
        <v>65500003</v>
      </c>
      <c r="R477">
        <v>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7208</v>
      </c>
      <c r="B478">
        <v>68900652</v>
      </c>
      <c r="C478">
        <v>2</v>
      </c>
      <c r="D478">
        <v>10.5</v>
      </c>
      <c r="E478">
        <v>21</v>
      </c>
      <c r="F478" s="1">
        <v>4.9710000000000001</v>
      </c>
      <c r="G478" s="1">
        <v>4.9723809523808997</v>
      </c>
      <c r="H478" s="1">
        <v>4.9714999999999998</v>
      </c>
      <c r="I478" s="1">
        <v>11.48</v>
      </c>
      <c r="J478" s="4">
        <f>I478-G478</f>
        <v>6.5076190476191007</v>
      </c>
      <c r="K478" s="1">
        <v>104.39100000000001</v>
      </c>
      <c r="L478" s="1">
        <v>104.43</v>
      </c>
      <c r="M478" s="1">
        <v>104.419999999998</v>
      </c>
      <c r="N478" s="1">
        <v>233.67</v>
      </c>
      <c r="O478" s="4">
        <f>N478-M478</f>
        <v>129.25000000000199</v>
      </c>
      <c r="P478">
        <v>57333</v>
      </c>
      <c r="Q478">
        <v>68900652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30886</v>
      </c>
      <c r="B479">
        <v>23000588</v>
      </c>
      <c r="C479">
        <v>3</v>
      </c>
      <c r="D479">
        <v>3</v>
      </c>
      <c r="E479">
        <v>9</v>
      </c>
      <c r="F479" s="1">
        <v>62.662999999999997</v>
      </c>
      <c r="G479" s="1">
        <v>76.371428807429297</v>
      </c>
      <c r="H479" s="1">
        <v>51.951932999999997</v>
      </c>
      <c r="I479" s="1">
        <v>91.74</v>
      </c>
      <c r="J479" s="4">
        <f>I479-G479</f>
        <v>15.368571192570698</v>
      </c>
      <c r="K479" s="1">
        <v>563.96699999999998</v>
      </c>
      <c r="L479" s="1">
        <v>459.10989999999998</v>
      </c>
      <c r="M479" s="1">
        <v>687.342859266863</v>
      </c>
      <c r="N479" s="1">
        <v>817.99</v>
      </c>
      <c r="O479" s="4">
        <f>N479-M479</f>
        <v>130.64714073313701</v>
      </c>
      <c r="P479">
        <v>57069</v>
      </c>
      <c r="Q479">
        <v>23000588</v>
      </c>
      <c r="R479">
        <v>1</v>
      </c>
      <c r="S479">
        <v>3.9834507978723399E-2</v>
      </c>
      <c r="T479">
        <v>0.138333333333333</v>
      </c>
      <c r="U479">
        <v>0</v>
      </c>
      <c r="V479">
        <v>0.103333333333333</v>
      </c>
      <c r="W479">
        <v>0</v>
      </c>
      <c r="X479">
        <v>0</v>
      </c>
      <c r="Y479">
        <v>0</v>
      </c>
      <c r="Z479">
        <v>0.35851057180850998</v>
      </c>
      <c r="AA479">
        <v>1.2450000000000001</v>
      </c>
      <c r="AB479">
        <v>0</v>
      </c>
      <c r="AC479">
        <v>0.92999999999999905</v>
      </c>
      <c r="AD479">
        <v>0</v>
      </c>
      <c r="AE479">
        <v>0</v>
      </c>
      <c r="AF479">
        <v>0</v>
      </c>
    </row>
    <row r="480" spans="1:32" x14ac:dyDescent="0.25">
      <c r="A480">
        <v>19614</v>
      </c>
      <c r="B480">
        <v>68901259</v>
      </c>
      <c r="C480">
        <v>4</v>
      </c>
      <c r="D480">
        <v>8.75</v>
      </c>
      <c r="E480">
        <v>35</v>
      </c>
      <c r="F480" s="1">
        <v>6.1510999999999996</v>
      </c>
      <c r="G480" s="1">
        <v>6.7871428571427996</v>
      </c>
      <c r="H480" s="1">
        <v>6.8960749999999997</v>
      </c>
      <c r="I480" s="1">
        <v>10.59</v>
      </c>
      <c r="J480" s="4">
        <f>I480-G480</f>
        <v>3.8028571428572002</v>
      </c>
      <c r="K480" s="1">
        <v>215.2885</v>
      </c>
      <c r="L480" s="1">
        <v>240.5395</v>
      </c>
      <c r="M480" s="1">
        <v>237.54999999999799</v>
      </c>
      <c r="N480" s="1">
        <v>370.65</v>
      </c>
      <c r="O480" s="4">
        <f>N480-M480</f>
        <v>133.10000000000198</v>
      </c>
      <c r="P480">
        <v>57418</v>
      </c>
      <c r="Q480">
        <v>68901259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6250</v>
      </c>
      <c r="B481">
        <v>79000358</v>
      </c>
      <c r="C481">
        <v>1</v>
      </c>
      <c r="D481">
        <v>1</v>
      </c>
      <c r="E481">
        <v>1</v>
      </c>
      <c r="F481" s="1">
        <v>170.98</v>
      </c>
      <c r="G481" s="1">
        <v>193.54027166688201</v>
      </c>
      <c r="H481" s="1">
        <v>170.98</v>
      </c>
      <c r="I481" s="1">
        <v>327.25</v>
      </c>
      <c r="J481" s="4">
        <f>I481-G481</f>
        <v>133.70972833311799</v>
      </c>
      <c r="K481" s="1">
        <v>170.98</v>
      </c>
      <c r="L481" s="1">
        <v>170.98</v>
      </c>
      <c r="M481" s="1">
        <v>193.54027166688201</v>
      </c>
      <c r="N481" s="1">
        <v>327.25</v>
      </c>
      <c r="O481" s="4">
        <f>N481-M481</f>
        <v>133.70972833311799</v>
      </c>
      <c r="P481">
        <v>57570</v>
      </c>
      <c r="Q481">
        <v>79000358</v>
      </c>
      <c r="R481">
        <v>8</v>
      </c>
      <c r="S481">
        <v>9.8340542717892304E-2</v>
      </c>
      <c r="T481">
        <v>0.188055555555555</v>
      </c>
      <c r="U481">
        <v>0</v>
      </c>
      <c r="V481">
        <v>0</v>
      </c>
      <c r="W481">
        <v>0.130569879273888</v>
      </c>
      <c r="X481">
        <v>0</v>
      </c>
      <c r="Y481">
        <v>0</v>
      </c>
      <c r="Z481">
        <v>9.8340542717892304E-2</v>
      </c>
      <c r="AA481">
        <v>0.188055555555555</v>
      </c>
      <c r="AB481">
        <v>0</v>
      </c>
      <c r="AC481">
        <v>0</v>
      </c>
      <c r="AD481">
        <v>0.130569879273888</v>
      </c>
      <c r="AE481">
        <v>0</v>
      </c>
      <c r="AF481">
        <v>0</v>
      </c>
    </row>
    <row r="482" spans="1:32" x14ac:dyDescent="0.25">
      <c r="A482">
        <v>6711</v>
      </c>
      <c r="B482">
        <v>99600015</v>
      </c>
      <c r="C482">
        <v>4</v>
      </c>
      <c r="D482">
        <v>3</v>
      </c>
      <c r="E482">
        <v>12</v>
      </c>
      <c r="F482" s="1">
        <v>75.557000000000002</v>
      </c>
      <c r="G482" s="1">
        <v>83.685827684293898</v>
      </c>
      <c r="H482" s="1">
        <v>66.078749999999999</v>
      </c>
      <c r="I482" s="1">
        <v>94.875</v>
      </c>
      <c r="J482" s="4">
        <f>I482-G482</f>
        <v>11.189172315706102</v>
      </c>
      <c r="K482" s="1">
        <v>906.68399999999997</v>
      </c>
      <c r="L482" s="1">
        <v>773.98</v>
      </c>
      <c r="M482" s="1">
        <v>1004.22993221152</v>
      </c>
      <c r="N482" s="1">
        <v>1138.5</v>
      </c>
      <c r="O482" s="4">
        <f>N482-M482</f>
        <v>134.27006778847999</v>
      </c>
      <c r="P482">
        <v>57916</v>
      </c>
      <c r="Q482">
        <v>99600015</v>
      </c>
      <c r="R482">
        <v>2</v>
      </c>
      <c r="S482">
        <v>4.4847978217166601E-2</v>
      </c>
      <c r="T482">
        <v>0.35749999999999998</v>
      </c>
      <c r="U482">
        <v>0</v>
      </c>
      <c r="V482">
        <v>0.28333333333333299</v>
      </c>
      <c r="W482">
        <v>0</v>
      </c>
      <c r="X482">
        <v>0</v>
      </c>
      <c r="Y482">
        <v>0</v>
      </c>
      <c r="Z482">
        <v>0.53817573860599999</v>
      </c>
      <c r="AA482">
        <v>4.29</v>
      </c>
      <c r="AB482">
        <v>0</v>
      </c>
      <c r="AC482">
        <v>3.4</v>
      </c>
      <c r="AD482">
        <v>0</v>
      </c>
      <c r="AE482">
        <v>0</v>
      </c>
      <c r="AF482">
        <v>0</v>
      </c>
    </row>
    <row r="483" spans="1:32" x14ac:dyDescent="0.25">
      <c r="A483">
        <v>28780</v>
      </c>
      <c r="B483">
        <v>23000554</v>
      </c>
      <c r="C483">
        <v>2</v>
      </c>
      <c r="D483">
        <v>2.5</v>
      </c>
      <c r="E483">
        <v>5</v>
      </c>
      <c r="F483" s="1">
        <v>74.86</v>
      </c>
      <c r="G483" s="1">
        <v>77.038317256429494</v>
      </c>
      <c r="H483" s="1">
        <v>69.741650000000007</v>
      </c>
      <c r="I483" s="1">
        <v>103.96</v>
      </c>
      <c r="J483" s="4">
        <f>I483-G483</f>
        <v>26.9216827435705</v>
      </c>
      <c r="K483" s="1">
        <v>374.3</v>
      </c>
      <c r="L483" s="1">
        <v>344.57990000000001</v>
      </c>
      <c r="M483" s="1">
        <v>385.191586282147</v>
      </c>
      <c r="N483" s="1">
        <v>519.79999999999995</v>
      </c>
      <c r="O483" s="4">
        <f>N483-M483</f>
        <v>134.60841371785295</v>
      </c>
      <c r="P483">
        <v>57056</v>
      </c>
      <c r="Q483">
        <v>23000554</v>
      </c>
      <c r="R483">
        <v>1</v>
      </c>
      <c r="S483">
        <v>5.8065528959810797E-3</v>
      </c>
      <c r="T483">
        <v>9.7222222222222206E-3</v>
      </c>
      <c r="U483">
        <v>0</v>
      </c>
      <c r="V483">
        <v>0.105833333333333</v>
      </c>
      <c r="W483">
        <v>0</v>
      </c>
      <c r="X483">
        <v>0</v>
      </c>
      <c r="Y483">
        <v>0</v>
      </c>
      <c r="Z483">
        <v>2.9032764479905399E-2</v>
      </c>
      <c r="AA483">
        <v>4.8611111111111098E-2</v>
      </c>
      <c r="AB483">
        <v>0</v>
      </c>
      <c r="AC483">
        <v>0.52916666666666601</v>
      </c>
      <c r="AD483">
        <v>0</v>
      </c>
      <c r="AE483">
        <v>0</v>
      </c>
      <c r="AF483">
        <v>0</v>
      </c>
    </row>
    <row r="484" spans="1:32" x14ac:dyDescent="0.25">
      <c r="A484">
        <v>5670</v>
      </c>
      <c r="B484">
        <v>68900011</v>
      </c>
      <c r="C484">
        <v>2</v>
      </c>
      <c r="D484">
        <v>13</v>
      </c>
      <c r="E484">
        <v>26</v>
      </c>
      <c r="F484" s="1">
        <v>4.0510000000000002</v>
      </c>
      <c r="G484" s="1">
        <v>4.07</v>
      </c>
      <c r="H484" s="1">
        <v>4.0708500000000001</v>
      </c>
      <c r="I484" s="1">
        <v>9.26</v>
      </c>
      <c r="J484" s="4">
        <f>I484-G484</f>
        <v>5.1899999999999995</v>
      </c>
      <c r="K484" s="1">
        <v>105.32599999999999</v>
      </c>
      <c r="L484" s="1">
        <v>105.8302</v>
      </c>
      <c r="M484" s="1">
        <v>105.82</v>
      </c>
      <c r="N484" s="1">
        <v>240.76</v>
      </c>
      <c r="O484" s="4">
        <f>N484-M484</f>
        <v>134.94</v>
      </c>
      <c r="P484">
        <v>57232</v>
      </c>
      <c r="Q484">
        <v>68900011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17543</v>
      </c>
      <c r="B485">
        <v>68901117</v>
      </c>
      <c r="C485">
        <v>1</v>
      </c>
      <c r="D485">
        <v>120</v>
      </c>
      <c r="E485">
        <v>120</v>
      </c>
      <c r="F485" s="1">
        <v>0.96819999999999995</v>
      </c>
      <c r="G485" s="1">
        <v>1.0279816513761</v>
      </c>
      <c r="H485" s="1">
        <v>1.1546000000000001</v>
      </c>
      <c r="I485" s="1">
        <v>2.16</v>
      </c>
      <c r="J485" s="4">
        <f>I485-G485</f>
        <v>1.1320183486239002</v>
      </c>
      <c r="K485" s="1">
        <v>116.184</v>
      </c>
      <c r="L485" s="1">
        <v>138.55199999999999</v>
      </c>
      <c r="M485" s="1">
        <v>123.357798165132</v>
      </c>
      <c r="N485" s="1">
        <v>259.2</v>
      </c>
      <c r="O485" s="4">
        <f>N485-M485</f>
        <v>135.84220183486798</v>
      </c>
      <c r="P485">
        <v>57390</v>
      </c>
      <c r="Q485">
        <v>68901117</v>
      </c>
      <c r="R485">
        <v>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13593</v>
      </c>
      <c r="B486">
        <v>25600200</v>
      </c>
      <c r="C486">
        <v>3</v>
      </c>
      <c r="D486">
        <v>10</v>
      </c>
      <c r="E486">
        <v>30</v>
      </c>
      <c r="F486" s="1">
        <v>10.016500000000001</v>
      </c>
      <c r="G486" s="1">
        <v>23.84</v>
      </c>
      <c r="H486" s="1">
        <v>11.280333000000001</v>
      </c>
      <c r="I486" s="1">
        <v>28.37</v>
      </c>
      <c r="J486" s="4">
        <f>I486-G486</f>
        <v>4.5300000000000011</v>
      </c>
      <c r="K486" s="1">
        <v>300.495</v>
      </c>
      <c r="L486" s="1">
        <v>355.82</v>
      </c>
      <c r="M486" s="1">
        <v>715.2</v>
      </c>
      <c r="N486" s="1">
        <v>851.1</v>
      </c>
      <c r="O486" s="4">
        <f>N486-M486</f>
        <v>135.89999999999998</v>
      </c>
      <c r="P486">
        <v>57083</v>
      </c>
      <c r="Q486">
        <v>25600200</v>
      </c>
      <c r="R486">
        <v>3</v>
      </c>
      <c r="S486">
        <v>0</v>
      </c>
      <c r="T486">
        <v>0</v>
      </c>
      <c r="U486">
        <v>0.24722222222222201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7.4166666666666599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21967</v>
      </c>
      <c r="B487">
        <v>23000417</v>
      </c>
      <c r="C487">
        <v>1</v>
      </c>
      <c r="D487">
        <v>2</v>
      </c>
      <c r="E487">
        <v>2</v>
      </c>
      <c r="F487" s="1">
        <v>81.851699999999994</v>
      </c>
      <c r="G487" s="1">
        <v>129.380612573093</v>
      </c>
      <c r="H487" s="1">
        <v>81.844999999999999</v>
      </c>
      <c r="I487" s="1">
        <v>198.29</v>
      </c>
      <c r="J487" s="4">
        <f>I487-G487</f>
        <v>68.909387426906989</v>
      </c>
      <c r="K487" s="1">
        <v>163.70339999999999</v>
      </c>
      <c r="L487" s="1">
        <v>163.69</v>
      </c>
      <c r="M487" s="1">
        <v>258.76122514618601</v>
      </c>
      <c r="N487" s="1">
        <v>396.58</v>
      </c>
      <c r="O487" s="4">
        <f>N487-M487</f>
        <v>137.81877485381398</v>
      </c>
      <c r="P487">
        <v>57022</v>
      </c>
      <c r="Q487">
        <v>23000417</v>
      </c>
      <c r="R487">
        <v>1</v>
      </c>
      <c r="S487">
        <v>5.9889417394071602E-2</v>
      </c>
      <c r="T487">
        <v>0.21777777777777699</v>
      </c>
      <c r="U487">
        <v>0</v>
      </c>
      <c r="V487">
        <v>0.1275</v>
      </c>
      <c r="W487">
        <v>0</v>
      </c>
      <c r="X487">
        <v>0</v>
      </c>
      <c r="Y487">
        <v>0</v>
      </c>
      <c r="Z487">
        <v>0.119778834788143</v>
      </c>
      <c r="AA487">
        <v>0.43555555555555497</v>
      </c>
      <c r="AB487">
        <v>0</v>
      </c>
      <c r="AC487">
        <v>0.255</v>
      </c>
      <c r="AD487">
        <v>0</v>
      </c>
      <c r="AE487">
        <v>0</v>
      </c>
      <c r="AF487">
        <v>0</v>
      </c>
    </row>
    <row r="488" spans="1:32" x14ac:dyDescent="0.25">
      <c r="A488">
        <v>5773</v>
      </c>
      <c r="B488">
        <v>68900110</v>
      </c>
      <c r="C488">
        <v>3</v>
      </c>
      <c r="D488">
        <v>5.3333333300000003</v>
      </c>
      <c r="E488">
        <v>16</v>
      </c>
      <c r="F488" s="1">
        <v>8.0202000000000009</v>
      </c>
      <c r="G488" s="1">
        <v>8.5211764705882</v>
      </c>
      <c r="H488" s="1">
        <v>8.52</v>
      </c>
      <c r="I488" s="1">
        <v>17.14</v>
      </c>
      <c r="J488" s="4">
        <f>I488-G488</f>
        <v>8.6188235294118005</v>
      </c>
      <c r="K488" s="1">
        <v>128.32320000000001</v>
      </c>
      <c r="L488" s="1">
        <v>136.32</v>
      </c>
      <c r="M488" s="1">
        <v>136.338823529411</v>
      </c>
      <c r="N488" s="1">
        <v>274.24</v>
      </c>
      <c r="O488" s="4">
        <f>N488-M488</f>
        <v>137.90117647058901</v>
      </c>
      <c r="P488">
        <v>57240</v>
      </c>
      <c r="Q488">
        <v>68900110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32106</v>
      </c>
      <c r="B489">
        <v>36000363</v>
      </c>
      <c r="C489">
        <v>1</v>
      </c>
      <c r="D489">
        <v>1</v>
      </c>
      <c r="E489">
        <v>1</v>
      </c>
      <c r="F489" s="1">
        <v>115.157</v>
      </c>
      <c r="G489" s="1">
        <v>135.70214343096399</v>
      </c>
      <c r="H489" s="1">
        <v>112.26900000000001</v>
      </c>
      <c r="I489" s="1">
        <v>274.27999999999997</v>
      </c>
      <c r="J489" s="4">
        <f>I489-G489</f>
        <v>138.57785656903599</v>
      </c>
      <c r="K489" s="1">
        <v>115.157</v>
      </c>
      <c r="L489" s="1">
        <v>112.26900000000001</v>
      </c>
      <c r="M489" s="1">
        <v>135.70214343096399</v>
      </c>
      <c r="N489" s="1">
        <v>274.27999999999997</v>
      </c>
      <c r="O489" s="4">
        <f>N489-M489</f>
        <v>138.57785656903599</v>
      </c>
      <c r="P489">
        <v>57122</v>
      </c>
      <c r="Q489">
        <v>36000363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0.116666666666666</v>
      </c>
      <c r="Y489">
        <v>0.257777777777777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0.116666666666666</v>
      </c>
      <c r="AF489">
        <v>0.257777777777777</v>
      </c>
    </row>
    <row r="490" spans="1:32" x14ac:dyDescent="0.25">
      <c r="A490">
        <v>5842</v>
      </c>
      <c r="B490">
        <v>68900252</v>
      </c>
      <c r="C490">
        <v>1</v>
      </c>
      <c r="D490">
        <v>25</v>
      </c>
      <c r="E490">
        <v>25</v>
      </c>
      <c r="F490" s="1">
        <v>5.4080000000000004</v>
      </c>
      <c r="G490" s="1">
        <v>5.7979396984924003</v>
      </c>
      <c r="H490" s="1">
        <v>5.798</v>
      </c>
      <c r="I490" s="1">
        <v>11.37</v>
      </c>
      <c r="J490" s="4">
        <f>I490-G490</f>
        <v>5.5720603015075989</v>
      </c>
      <c r="K490" s="1">
        <v>135.19999999999999</v>
      </c>
      <c r="L490" s="1">
        <v>144.94999999999999</v>
      </c>
      <c r="M490" s="1">
        <v>144.94849246231001</v>
      </c>
      <c r="N490" s="1">
        <v>284.25</v>
      </c>
      <c r="O490" s="4">
        <f>N490-M490</f>
        <v>139.30150753768999</v>
      </c>
      <c r="P490">
        <v>57270</v>
      </c>
      <c r="Q490">
        <v>68900252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19634</v>
      </c>
      <c r="B491">
        <v>68901264</v>
      </c>
      <c r="C491">
        <v>3</v>
      </c>
      <c r="D491">
        <v>6.6666666599999997</v>
      </c>
      <c r="E491">
        <v>20</v>
      </c>
      <c r="F491" s="1">
        <v>6.72</v>
      </c>
      <c r="G491" s="1">
        <v>6.72</v>
      </c>
      <c r="H491" s="1">
        <v>6.72</v>
      </c>
      <c r="I491" s="1">
        <v>13.7</v>
      </c>
      <c r="J491" s="4">
        <f>I491-G491</f>
        <v>6.9799999999999995</v>
      </c>
      <c r="K491" s="1">
        <v>134.4</v>
      </c>
      <c r="L491" s="1">
        <v>134.4</v>
      </c>
      <c r="M491" s="1">
        <v>134.4</v>
      </c>
      <c r="N491" s="1">
        <v>274</v>
      </c>
      <c r="O491" s="4">
        <f>N491-M491</f>
        <v>139.6</v>
      </c>
      <c r="P491">
        <v>57419</v>
      </c>
      <c r="Q491">
        <v>68901264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24385</v>
      </c>
      <c r="B492">
        <v>25600366</v>
      </c>
      <c r="C492">
        <v>1</v>
      </c>
      <c r="D492">
        <v>5</v>
      </c>
      <c r="E492">
        <v>5</v>
      </c>
      <c r="F492" s="1">
        <v>54.28</v>
      </c>
      <c r="G492" s="1">
        <v>26.94</v>
      </c>
      <c r="H492" s="1">
        <v>21.231999999999999</v>
      </c>
      <c r="I492" s="1">
        <v>54.87</v>
      </c>
      <c r="J492" s="4">
        <f>I492-G492</f>
        <v>27.929999999999996</v>
      </c>
      <c r="K492" s="1">
        <v>271.39999999999998</v>
      </c>
      <c r="L492" s="1">
        <v>106.16</v>
      </c>
      <c r="M492" s="1">
        <v>134.69999999999999</v>
      </c>
      <c r="N492" s="1">
        <v>274.35000000000002</v>
      </c>
      <c r="O492" s="4">
        <f>N492-M492</f>
        <v>139.65000000000003</v>
      </c>
      <c r="P492">
        <v>57089</v>
      </c>
      <c r="Q492">
        <v>25600366</v>
      </c>
      <c r="R492">
        <v>1</v>
      </c>
      <c r="S492">
        <v>0</v>
      </c>
      <c r="T492">
        <v>0</v>
      </c>
      <c r="U492">
        <v>0.28352777777777699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1.41763888888888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5813</v>
      </c>
      <c r="B493">
        <v>68900170</v>
      </c>
      <c r="C493">
        <v>7</v>
      </c>
      <c r="D493">
        <v>3.2857142800000001</v>
      </c>
      <c r="E493">
        <v>23</v>
      </c>
      <c r="F493" s="1">
        <v>5.2904</v>
      </c>
      <c r="G493" s="1">
        <v>5.5676470588234999</v>
      </c>
      <c r="H493" s="1">
        <v>5.5679999999999996</v>
      </c>
      <c r="I493" s="1">
        <v>11.66</v>
      </c>
      <c r="J493" s="4">
        <f>I493-G493</f>
        <v>6.0923529411765003</v>
      </c>
      <c r="K493" s="1">
        <v>121.67919999999999</v>
      </c>
      <c r="L493" s="1">
        <v>128.06</v>
      </c>
      <c r="M493" s="1">
        <v>128.05588235293999</v>
      </c>
      <c r="N493" s="1">
        <v>268.18</v>
      </c>
      <c r="O493" s="4">
        <f>N493-M493</f>
        <v>140.12411764706002</v>
      </c>
      <c r="P493">
        <v>57257</v>
      </c>
      <c r="Q493">
        <v>68900170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27411</v>
      </c>
      <c r="B494">
        <v>79601088</v>
      </c>
      <c r="C494">
        <v>1</v>
      </c>
      <c r="D494">
        <v>25</v>
      </c>
      <c r="E494">
        <v>25</v>
      </c>
      <c r="F494" s="1">
        <v>3.5379999999999998</v>
      </c>
      <c r="G494" s="1">
        <v>5.6930694689891199</v>
      </c>
      <c r="H494" s="1">
        <v>3.5379999999999998</v>
      </c>
      <c r="I494" s="1">
        <v>11.3</v>
      </c>
      <c r="J494" s="4">
        <f>I494-G494</f>
        <v>5.6069305310108808</v>
      </c>
      <c r="K494" s="1">
        <v>88.45</v>
      </c>
      <c r="L494" s="1">
        <v>88.45</v>
      </c>
      <c r="M494" s="1">
        <v>142.32673672472799</v>
      </c>
      <c r="N494" s="1">
        <v>282.5</v>
      </c>
      <c r="O494" s="4">
        <f>N494-M494</f>
        <v>140.17326327527201</v>
      </c>
      <c r="P494">
        <v>57685</v>
      </c>
      <c r="Q494">
        <v>79601088</v>
      </c>
      <c r="R494">
        <v>1</v>
      </c>
      <c r="S494">
        <v>4.6189657555555496E-3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0.11547414388888801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5775</v>
      </c>
      <c r="B495">
        <v>68900108</v>
      </c>
      <c r="C495">
        <v>2</v>
      </c>
      <c r="D495">
        <v>28</v>
      </c>
      <c r="E495">
        <v>56</v>
      </c>
      <c r="F495" s="1">
        <v>4.3056000000000001</v>
      </c>
      <c r="G495" s="1">
        <v>4.3419999999999996</v>
      </c>
      <c r="H495" s="1">
        <v>4.34185</v>
      </c>
      <c r="I495" s="1">
        <v>7.06</v>
      </c>
      <c r="J495" s="4">
        <f>I495-G495</f>
        <v>2.718</v>
      </c>
      <c r="K495" s="1">
        <v>241.11359999999999</v>
      </c>
      <c r="L495" s="1">
        <v>243.15020000000001</v>
      </c>
      <c r="M495" s="1">
        <v>243.15199999999999</v>
      </c>
      <c r="N495" s="1">
        <v>384.8</v>
      </c>
      <c r="O495" s="4">
        <f>N495-M495</f>
        <v>141.64800000000002</v>
      </c>
      <c r="P495">
        <v>57238</v>
      </c>
      <c r="Q495">
        <v>68900108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28604</v>
      </c>
      <c r="B496">
        <v>22100272</v>
      </c>
      <c r="C496">
        <v>6</v>
      </c>
      <c r="D496">
        <v>5.8333333300000003</v>
      </c>
      <c r="E496">
        <v>35</v>
      </c>
      <c r="F496" s="1">
        <v>22.9208</v>
      </c>
      <c r="G496" s="1">
        <v>40.264756490616698</v>
      </c>
      <c r="H496" s="1">
        <v>19.459050000000001</v>
      </c>
      <c r="I496" s="1">
        <v>44.29</v>
      </c>
      <c r="J496" s="4">
        <f>I496-G496</f>
        <v>4.0252435093833014</v>
      </c>
      <c r="K496" s="1">
        <v>802.22799999999995</v>
      </c>
      <c r="L496" s="1">
        <v>697.53009999999995</v>
      </c>
      <c r="M496" s="1">
        <v>1409.2664771715799</v>
      </c>
      <c r="N496" s="1">
        <v>1551.3</v>
      </c>
      <c r="O496" s="4">
        <f>N496-M496</f>
        <v>142.03352282842002</v>
      </c>
      <c r="P496">
        <v>56957</v>
      </c>
      <c r="Q496">
        <v>22100272</v>
      </c>
      <c r="R496">
        <v>2</v>
      </c>
      <c r="S496">
        <v>3.1614182692307598E-2</v>
      </c>
      <c r="T496">
        <v>3.4722222222222203E-2</v>
      </c>
      <c r="U496">
        <v>0</v>
      </c>
      <c r="V496">
        <v>0.1</v>
      </c>
      <c r="W496">
        <v>0</v>
      </c>
      <c r="X496">
        <v>0</v>
      </c>
      <c r="Y496">
        <v>0</v>
      </c>
      <c r="Z496">
        <v>1.10649639423076</v>
      </c>
      <c r="AA496">
        <v>1.2152777777777699</v>
      </c>
      <c r="AB496">
        <v>0</v>
      </c>
      <c r="AC496">
        <v>3.5</v>
      </c>
      <c r="AD496">
        <v>0</v>
      </c>
      <c r="AE496">
        <v>0</v>
      </c>
      <c r="AF496">
        <v>0</v>
      </c>
    </row>
    <row r="497" spans="1:32" x14ac:dyDescent="0.25">
      <c r="A497">
        <v>5786</v>
      </c>
      <c r="B497">
        <v>68900197</v>
      </c>
      <c r="C497">
        <v>9</v>
      </c>
      <c r="D497">
        <v>9.6666666600000006</v>
      </c>
      <c r="E497">
        <v>87</v>
      </c>
      <c r="F497" s="1">
        <v>1.8965000000000001</v>
      </c>
      <c r="G497" s="1">
        <v>1.95</v>
      </c>
      <c r="H497" s="1">
        <v>1.95</v>
      </c>
      <c r="I497" s="1">
        <v>3.6722220000000001</v>
      </c>
      <c r="J497" s="4">
        <f>I497-G497</f>
        <v>1.7222220000000001</v>
      </c>
      <c r="K497" s="1">
        <v>164.99549999999999</v>
      </c>
      <c r="L497" s="1">
        <v>169.65</v>
      </c>
      <c r="M497" s="1">
        <v>169.65</v>
      </c>
      <c r="N497" s="1">
        <v>312.36</v>
      </c>
      <c r="O497" s="4">
        <f>N497-M497</f>
        <v>142.71</v>
      </c>
      <c r="P497">
        <v>57262</v>
      </c>
      <c r="Q497">
        <v>68900197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32084</v>
      </c>
      <c r="B498">
        <v>81500177</v>
      </c>
      <c r="C498">
        <v>1</v>
      </c>
      <c r="D498">
        <v>6</v>
      </c>
      <c r="E498">
        <v>6</v>
      </c>
      <c r="F498" s="1">
        <v>37.237000000000002</v>
      </c>
      <c r="G498" s="1">
        <v>67.090476874769195</v>
      </c>
      <c r="H498" s="1">
        <v>37.24</v>
      </c>
      <c r="I498" s="1">
        <v>90.99</v>
      </c>
      <c r="J498" s="4">
        <f>I498-G498</f>
        <v>23.8995231252308</v>
      </c>
      <c r="K498" s="1">
        <v>223.422</v>
      </c>
      <c r="L498" s="1">
        <v>223.44</v>
      </c>
      <c r="M498" s="1">
        <v>402.542861248615</v>
      </c>
      <c r="N498" s="1">
        <v>545.94000000000005</v>
      </c>
      <c r="O498" s="4">
        <f>N498-M498</f>
        <v>143.39713875138506</v>
      </c>
      <c r="P498">
        <v>57755</v>
      </c>
      <c r="Q498">
        <v>81500177</v>
      </c>
      <c r="R498">
        <v>1</v>
      </c>
      <c r="S498">
        <v>1.2307237554112499E-2</v>
      </c>
      <c r="T498">
        <v>3.0555555555555499E-2</v>
      </c>
      <c r="U498">
        <v>0</v>
      </c>
      <c r="V498">
        <v>8.3333333333333301E-2</v>
      </c>
      <c r="W498">
        <v>0</v>
      </c>
      <c r="X498">
        <v>0.13295537378959399</v>
      </c>
      <c r="Y498">
        <v>0.33750000000000002</v>
      </c>
      <c r="Z498">
        <v>7.3843425324675305E-2</v>
      </c>
      <c r="AA498">
        <v>0.18333333333333299</v>
      </c>
      <c r="AB498">
        <v>0</v>
      </c>
      <c r="AC498">
        <v>0.5</v>
      </c>
      <c r="AD498">
        <v>0</v>
      </c>
      <c r="AE498">
        <v>0.79773224273756704</v>
      </c>
      <c r="AF498">
        <v>2.0249999999999999</v>
      </c>
    </row>
    <row r="499" spans="1:32" x14ac:dyDescent="0.25">
      <c r="A499">
        <v>22329</v>
      </c>
      <c r="B499">
        <v>68901444</v>
      </c>
      <c r="C499">
        <v>3</v>
      </c>
      <c r="D499">
        <v>38.333333330000002</v>
      </c>
      <c r="E499">
        <v>115</v>
      </c>
      <c r="F499" s="1">
        <v>3.9152</v>
      </c>
      <c r="G499" s="1">
        <v>3.8912162162162001</v>
      </c>
      <c r="H499" s="1">
        <v>3.7493660000000002</v>
      </c>
      <c r="I499" s="1">
        <v>5.14</v>
      </c>
      <c r="J499" s="4">
        <f>I499-G499</f>
        <v>1.2487837837837996</v>
      </c>
      <c r="K499" s="1">
        <v>450.24799999999999</v>
      </c>
      <c r="L499" s="1">
        <v>424.08749999999998</v>
      </c>
      <c r="M499" s="1">
        <v>447.48986486486302</v>
      </c>
      <c r="N499" s="1">
        <v>591.1</v>
      </c>
      <c r="O499" s="4">
        <f>N499-M499</f>
        <v>143.610135135137</v>
      </c>
      <c r="P499">
        <v>57451</v>
      </c>
      <c r="Q499">
        <v>68901444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21050</v>
      </c>
      <c r="B500">
        <v>68980218</v>
      </c>
      <c r="C500">
        <v>3</v>
      </c>
      <c r="D500">
        <v>6.6666666599999997</v>
      </c>
      <c r="E500">
        <v>20</v>
      </c>
      <c r="F500" s="1">
        <v>13.28</v>
      </c>
      <c r="G500" s="1">
        <v>13.28</v>
      </c>
      <c r="H500" s="1">
        <v>12.905233000000001</v>
      </c>
      <c r="I500" s="1">
        <v>20.66</v>
      </c>
      <c r="J500" s="4">
        <f>I500-G500</f>
        <v>7.3800000000000008</v>
      </c>
      <c r="K500" s="1">
        <v>265.60000000000002</v>
      </c>
      <c r="L500" s="1">
        <v>255.47989999999999</v>
      </c>
      <c r="M500" s="1">
        <v>265.599999999999</v>
      </c>
      <c r="N500" s="1">
        <v>413.2</v>
      </c>
      <c r="O500" s="4">
        <f>N500-M500</f>
        <v>147.60000000000099</v>
      </c>
      <c r="P500">
        <v>57539</v>
      </c>
      <c r="Q500">
        <v>68980218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21331</v>
      </c>
      <c r="B501">
        <v>81500090</v>
      </c>
      <c r="C501">
        <v>1</v>
      </c>
      <c r="D501">
        <v>3</v>
      </c>
      <c r="E501">
        <v>3</v>
      </c>
      <c r="F501" s="1">
        <v>66.453900000000004</v>
      </c>
      <c r="G501" s="1">
        <v>66.4583333333333</v>
      </c>
      <c r="H501" s="1">
        <v>66.023300000000006</v>
      </c>
      <c r="I501" s="1">
        <v>115.74</v>
      </c>
      <c r="J501" s="4">
        <f>I501-G501</f>
        <v>49.281666666666695</v>
      </c>
      <c r="K501" s="1">
        <v>199.36170000000001</v>
      </c>
      <c r="L501" s="1">
        <v>198.06989999999999</v>
      </c>
      <c r="M501" s="1">
        <v>199.37499999999901</v>
      </c>
      <c r="N501" s="1">
        <v>347.22</v>
      </c>
      <c r="O501" s="4">
        <f>N501-M501</f>
        <v>147.84500000000102</v>
      </c>
      <c r="P501">
        <v>57736</v>
      </c>
      <c r="Q501">
        <v>81500090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13581</v>
      </c>
      <c r="B502">
        <v>68900914</v>
      </c>
      <c r="C502">
        <v>2</v>
      </c>
      <c r="D502">
        <v>15</v>
      </c>
      <c r="E502">
        <v>30</v>
      </c>
      <c r="F502" s="1">
        <v>7.9608999999999996</v>
      </c>
      <c r="G502" s="1">
        <v>8.2125000000000004</v>
      </c>
      <c r="H502" s="1">
        <v>8.1527499999999993</v>
      </c>
      <c r="I502" s="1">
        <v>13.15</v>
      </c>
      <c r="J502" s="4">
        <f>I502-G502</f>
        <v>4.9375</v>
      </c>
      <c r="K502" s="1">
        <v>238.827</v>
      </c>
      <c r="L502" s="1">
        <v>242.26</v>
      </c>
      <c r="M502" s="1">
        <v>246.375</v>
      </c>
      <c r="N502" s="1">
        <v>394.5</v>
      </c>
      <c r="O502" s="4">
        <f>N502-M502</f>
        <v>148.125</v>
      </c>
      <c r="P502">
        <v>57362</v>
      </c>
      <c r="Q502">
        <v>68900914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27987</v>
      </c>
      <c r="B503">
        <v>81500132</v>
      </c>
      <c r="C503">
        <v>1</v>
      </c>
      <c r="D503">
        <v>1</v>
      </c>
      <c r="E503">
        <v>1</v>
      </c>
      <c r="F503" s="1">
        <v>37.633499999999998</v>
      </c>
      <c r="G503" s="1">
        <v>85.100183257328993</v>
      </c>
      <c r="H503" s="1">
        <v>35.130000000000003</v>
      </c>
      <c r="I503" s="1">
        <v>233.6</v>
      </c>
      <c r="J503" s="4">
        <f>I503-G503</f>
        <v>148.49981674267099</v>
      </c>
      <c r="K503" s="1">
        <v>37.633499999999998</v>
      </c>
      <c r="L503" s="1">
        <v>35.130000000000003</v>
      </c>
      <c r="M503" s="1">
        <v>85.100183257328993</v>
      </c>
      <c r="N503" s="1">
        <v>233.6</v>
      </c>
      <c r="O503" s="4">
        <f>N503-M503</f>
        <v>148.49981674267099</v>
      </c>
      <c r="P503">
        <v>57745</v>
      </c>
      <c r="Q503">
        <v>81500132</v>
      </c>
      <c r="R503">
        <v>2</v>
      </c>
      <c r="S503">
        <v>0.102855203322911</v>
      </c>
      <c r="T503">
        <v>8.0555555555555505E-2</v>
      </c>
      <c r="U503">
        <v>0</v>
      </c>
      <c r="V503">
        <v>8.3333333333333301E-2</v>
      </c>
      <c r="W503">
        <v>0</v>
      </c>
      <c r="X503">
        <v>0.13678435786968601</v>
      </c>
      <c r="Y503">
        <v>0.35166666666666602</v>
      </c>
      <c r="Z503">
        <v>0.102855203322911</v>
      </c>
      <c r="AA503">
        <v>8.0555555555555505E-2</v>
      </c>
      <c r="AB503">
        <v>0</v>
      </c>
      <c r="AC503">
        <v>8.3333333333333301E-2</v>
      </c>
      <c r="AD503">
        <v>0</v>
      </c>
      <c r="AE503">
        <v>0.13678435786968601</v>
      </c>
      <c r="AF503">
        <v>0.35166666666666602</v>
      </c>
    </row>
    <row r="504" spans="1:32" x14ac:dyDescent="0.25">
      <c r="A504">
        <v>23723</v>
      </c>
      <c r="B504">
        <v>17100112</v>
      </c>
      <c r="C504">
        <v>3</v>
      </c>
      <c r="D504">
        <v>10</v>
      </c>
      <c r="E504">
        <v>30</v>
      </c>
      <c r="F504" s="1">
        <v>93.688000000000002</v>
      </c>
      <c r="G504" s="1">
        <v>111.36820726091899</v>
      </c>
      <c r="H504" s="1">
        <v>91.459532999999993</v>
      </c>
      <c r="I504" s="1">
        <v>116.35</v>
      </c>
      <c r="J504" s="4">
        <f>I504-G504</f>
        <v>4.9817927390810013</v>
      </c>
      <c r="K504" s="1">
        <v>2810.64</v>
      </c>
      <c r="L504" s="1">
        <v>2766.6374000000001</v>
      </c>
      <c r="M504" s="1">
        <v>3341.0462178275702</v>
      </c>
      <c r="N504" s="1">
        <v>3490.5</v>
      </c>
      <c r="O504" s="4">
        <f>N504-M504</f>
        <v>149.45378217242978</v>
      </c>
      <c r="P504">
        <v>56850</v>
      </c>
      <c r="Q504">
        <v>17100112</v>
      </c>
      <c r="R504">
        <v>1</v>
      </c>
      <c r="S504">
        <v>5.1279410280510002E-2</v>
      </c>
      <c r="T504">
        <v>0.19027777777777699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1.5383823084153001</v>
      </c>
      <c r="AA504">
        <v>5.7083333333333304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28453</v>
      </c>
      <c r="B505">
        <v>68901769</v>
      </c>
      <c r="C505">
        <v>2</v>
      </c>
      <c r="D505">
        <v>54</v>
      </c>
      <c r="E505">
        <v>108</v>
      </c>
      <c r="F505" s="1">
        <v>4.2511000000000001</v>
      </c>
      <c r="G505" s="1">
        <v>4.2510784313725001</v>
      </c>
      <c r="H505" s="1">
        <v>4.2509499999999996</v>
      </c>
      <c r="I505" s="1">
        <v>5.66</v>
      </c>
      <c r="J505" s="4">
        <f>I505-G505</f>
        <v>1.4089215686275001</v>
      </c>
      <c r="K505" s="1">
        <v>459.11880000000002</v>
      </c>
      <c r="L505" s="1">
        <v>459.1069</v>
      </c>
      <c r="M505" s="1">
        <v>459.11647058823002</v>
      </c>
      <c r="N505" s="1">
        <v>611.28</v>
      </c>
      <c r="O505" s="4">
        <f>N505-M505</f>
        <v>152.16352941176996</v>
      </c>
      <c r="P505">
        <v>57489</v>
      </c>
      <c r="Q505">
        <v>68901769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17313</v>
      </c>
      <c r="B506">
        <v>79000795</v>
      </c>
      <c r="C506">
        <v>3</v>
      </c>
      <c r="D506">
        <v>5</v>
      </c>
      <c r="E506">
        <v>15</v>
      </c>
      <c r="F506" s="1">
        <v>219.76660000000001</v>
      </c>
      <c r="G506" s="1">
        <v>324.88737187135899</v>
      </c>
      <c r="H506" s="1">
        <v>200.20866599999999</v>
      </c>
      <c r="I506" s="1">
        <v>335.11</v>
      </c>
      <c r="J506" s="4">
        <f>I506-G506</f>
        <v>10.22262812864102</v>
      </c>
      <c r="K506" s="1">
        <v>3296.4989999999998</v>
      </c>
      <c r="L506" s="1">
        <v>2944.46</v>
      </c>
      <c r="M506" s="1">
        <v>4873.31057807039</v>
      </c>
      <c r="N506" s="1">
        <v>5026.6499999999996</v>
      </c>
      <c r="O506" s="4">
        <f>N506-M506</f>
        <v>153.33942192960967</v>
      </c>
      <c r="P506">
        <v>57651</v>
      </c>
      <c r="Q506">
        <v>79000795</v>
      </c>
      <c r="R506">
        <v>2</v>
      </c>
      <c r="S506">
        <v>1.9672851112041801E-2</v>
      </c>
      <c r="T506">
        <v>4.8611111111111098E-2</v>
      </c>
      <c r="U506">
        <v>0</v>
      </c>
      <c r="V506">
        <v>0</v>
      </c>
      <c r="W506">
        <v>0.32257353999305499</v>
      </c>
      <c r="X506">
        <v>0</v>
      </c>
      <c r="Y506">
        <v>0</v>
      </c>
      <c r="Z506">
        <v>0.29509276668062701</v>
      </c>
      <c r="AA506">
        <v>0.72916666666666596</v>
      </c>
      <c r="AB506">
        <v>0</v>
      </c>
      <c r="AC506">
        <v>0</v>
      </c>
      <c r="AD506">
        <v>4.8386030998958303</v>
      </c>
      <c r="AE506">
        <v>0</v>
      </c>
      <c r="AF506">
        <v>0</v>
      </c>
    </row>
    <row r="507" spans="1:32" x14ac:dyDescent="0.25">
      <c r="A507">
        <v>20250</v>
      </c>
      <c r="B507">
        <v>23000383</v>
      </c>
      <c r="C507">
        <v>1</v>
      </c>
      <c r="D507">
        <v>20</v>
      </c>
      <c r="E507">
        <v>20</v>
      </c>
      <c r="F507" s="1">
        <v>49.513300000000001</v>
      </c>
      <c r="G507" s="1">
        <v>66.809775622702006</v>
      </c>
      <c r="H507" s="1">
        <v>49.514000000000003</v>
      </c>
      <c r="I507" s="1">
        <v>74.55</v>
      </c>
      <c r="J507" s="4">
        <f>I507-G507</f>
        <v>7.7402243772979915</v>
      </c>
      <c r="K507" s="1">
        <v>990.26599999999996</v>
      </c>
      <c r="L507" s="1">
        <v>990.28</v>
      </c>
      <c r="M507" s="1">
        <v>1336.19551245404</v>
      </c>
      <c r="N507" s="1">
        <v>1491</v>
      </c>
      <c r="O507" s="4">
        <f>N507-M507</f>
        <v>154.80448754596</v>
      </c>
      <c r="P507">
        <v>57011</v>
      </c>
      <c r="Q507">
        <v>23000383</v>
      </c>
      <c r="R507">
        <v>4</v>
      </c>
      <c r="S507">
        <v>5.8686935763888802E-2</v>
      </c>
      <c r="T507">
        <v>0.13694444444444401</v>
      </c>
      <c r="U507">
        <v>0</v>
      </c>
      <c r="V507">
        <v>8.9166666666666602E-2</v>
      </c>
      <c r="W507">
        <v>0</v>
      </c>
      <c r="X507">
        <v>0</v>
      </c>
      <c r="Y507">
        <v>0</v>
      </c>
      <c r="Z507">
        <v>1.1737387152777701</v>
      </c>
      <c r="AA507">
        <v>2.73888888888888</v>
      </c>
      <c r="AB507">
        <v>0</v>
      </c>
      <c r="AC507">
        <v>1.7833333333333301</v>
      </c>
      <c r="AD507">
        <v>0</v>
      </c>
      <c r="AE507">
        <v>0</v>
      </c>
      <c r="AF507">
        <v>0</v>
      </c>
    </row>
    <row r="508" spans="1:32" x14ac:dyDescent="0.25">
      <c r="A508">
        <v>21491</v>
      </c>
      <c r="B508">
        <v>23000389</v>
      </c>
      <c r="C508">
        <v>2</v>
      </c>
      <c r="D508">
        <v>4.5</v>
      </c>
      <c r="E508">
        <v>9</v>
      </c>
      <c r="F508" s="1">
        <v>81.493300000000005</v>
      </c>
      <c r="G508" s="1">
        <v>101.14100504571201</v>
      </c>
      <c r="H508" s="1">
        <v>93.41</v>
      </c>
      <c r="I508" s="1">
        <v>118.47</v>
      </c>
      <c r="J508" s="4">
        <f>I508-G508</f>
        <v>17.328994954287992</v>
      </c>
      <c r="K508" s="1">
        <v>733.43970000000002</v>
      </c>
      <c r="L508" s="1">
        <v>804.94500000000005</v>
      </c>
      <c r="M508" s="1">
        <v>910.26904541141096</v>
      </c>
      <c r="N508" s="1">
        <v>1066.23</v>
      </c>
      <c r="O508" s="4">
        <f>N508-M508</f>
        <v>155.96095458858906</v>
      </c>
      <c r="P508">
        <v>57013</v>
      </c>
      <c r="Q508">
        <v>23000389</v>
      </c>
      <c r="R508">
        <v>3</v>
      </c>
      <c r="S508">
        <v>4.3251349179964503E-2</v>
      </c>
      <c r="T508">
        <v>0.223333333333333</v>
      </c>
      <c r="U508">
        <v>0</v>
      </c>
      <c r="V508">
        <v>0.12666666666666601</v>
      </c>
      <c r="W508">
        <v>0</v>
      </c>
      <c r="X508">
        <v>0</v>
      </c>
      <c r="Y508">
        <v>0</v>
      </c>
      <c r="Z508">
        <v>0.38926214261968001</v>
      </c>
      <c r="AA508">
        <v>2.0099999999999998</v>
      </c>
      <c r="AB508">
        <v>0</v>
      </c>
      <c r="AC508">
        <v>1.1399999999999999</v>
      </c>
      <c r="AD508">
        <v>0</v>
      </c>
      <c r="AE508">
        <v>0</v>
      </c>
      <c r="AF508">
        <v>0</v>
      </c>
    </row>
    <row r="509" spans="1:32" x14ac:dyDescent="0.25">
      <c r="A509">
        <v>5981</v>
      </c>
      <c r="B509">
        <v>68900314</v>
      </c>
      <c r="C509">
        <v>2</v>
      </c>
      <c r="D509">
        <v>15</v>
      </c>
      <c r="E509">
        <v>30</v>
      </c>
      <c r="F509" s="1">
        <v>7.4127999999999998</v>
      </c>
      <c r="G509" s="1">
        <v>7.6303999999999998</v>
      </c>
      <c r="H509" s="1">
        <v>7.1645000000000003</v>
      </c>
      <c r="I509" s="1">
        <v>12.86</v>
      </c>
      <c r="J509" s="4">
        <f>I509-G509</f>
        <v>5.2295999999999996</v>
      </c>
      <c r="K509" s="1">
        <v>222.38399999999999</v>
      </c>
      <c r="L509" s="1">
        <v>210.27</v>
      </c>
      <c r="M509" s="1">
        <v>228.91200000000001</v>
      </c>
      <c r="N509" s="1">
        <v>385.8</v>
      </c>
      <c r="O509" s="4">
        <f>N509-M509</f>
        <v>156.88800000000001</v>
      </c>
      <c r="P509">
        <v>57291</v>
      </c>
      <c r="Q509">
        <v>68900314</v>
      </c>
      <c r="R509">
        <v>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21090</v>
      </c>
      <c r="B510">
        <v>80501047</v>
      </c>
      <c r="C510">
        <v>7</v>
      </c>
      <c r="D510">
        <v>25.714285709999999</v>
      </c>
      <c r="E510">
        <v>180</v>
      </c>
      <c r="F510" s="1">
        <v>10.676399999999999</v>
      </c>
      <c r="G510" s="1">
        <v>15.422881774091</v>
      </c>
      <c r="H510" s="1">
        <v>10.302899999999999</v>
      </c>
      <c r="I510" s="1">
        <v>16.425713999999999</v>
      </c>
      <c r="J510" s="4">
        <f>I510-G510</f>
        <v>1.0028322259089997</v>
      </c>
      <c r="K510" s="1">
        <v>1921.752</v>
      </c>
      <c r="L510" s="1">
        <v>1855.232</v>
      </c>
      <c r="M510" s="1">
        <v>2776.1187193363799</v>
      </c>
      <c r="N510" s="1">
        <v>2933.45</v>
      </c>
      <c r="O510" s="4">
        <f>N510-M510</f>
        <v>157.33128066361996</v>
      </c>
      <c r="P510">
        <v>57700</v>
      </c>
      <c r="Q510">
        <v>80501047</v>
      </c>
      <c r="R510">
        <v>3</v>
      </c>
      <c r="S510">
        <v>1.47120789007092E-2</v>
      </c>
      <c r="T510">
        <v>8.5833333333333303E-2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2.6481742021276502</v>
      </c>
      <c r="AA510">
        <v>15.45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4640</v>
      </c>
      <c r="B511">
        <v>21000130</v>
      </c>
      <c r="C511">
        <v>5</v>
      </c>
      <c r="D511">
        <v>9</v>
      </c>
      <c r="E511">
        <v>45</v>
      </c>
      <c r="F511" s="1">
        <v>4.2843</v>
      </c>
      <c r="G511" s="1">
        <v>4.1102352932946102</v>
      </c>
      <c r="H511" s="1">
        <v>3.9653399999999999</v>
      </c>
      <c r="I511" s="1">
        <v>7.52</v>
      </c>
      <c r="J511" s="4">
        <f>I511-G511</f>
        <v>3.4097647067053893</v>
      </c>
      <c r="K511" s="1">
        <v>192.79349999999999</v>
      </c>
      <c r="L511" s="1">
        <v>183.7705</v>
      </c>
      <c r="M511" s="1">
        <v>184.960588198257</v>
      </c>
      <c r="N511" s="1">
        <v>343.6</v>
      </c>
      <c r="O511" s="4">
        <f>N511-M511</f>
        <v>158.63941180174302</v>
      </c>
      <c r="P511">
        <v>56902</v>
      </c>
      <c r="Q511">
        <v>21000130</v>
      </c>
      <c r="R511">
        <v>3</v>
      </c>
      <c r="S511">
        <v>3.8809678819444401E-3</v>
      </c>
      <c r="T511">
        <v>2.0833333333333301E-2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0.17464355468750001</v>
      </c>
      <c r="AA511">
        <v>0.9375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9241</v>
      </c>
      <c r="B512">
        <v>68800038</v>
      </c>
      <c r="C512">
        <v>7</v>
      </c>
      <c r="D512">
        <v>16.571428569999998</v>
      </c>
      <c r="E512">
        <v>116</v>
      </c>
      <c r="F512" s="1">
        <v>2.5611000000000002</v>
      </c>
      <c r="G512" s="1">
        <v>2.6296868884540001</v>
      </c>
      <c r="H512" s="1">
        <v>2.4218709999999999</v>
      </c>
      <c r="I512" s="1">
        <v>4.0999999999999996</v>
      </c>
      <c r="J512" s="4">
        <f>I512-G512</f>
        <v>1.4703131115459995</v>
      </c>
      <c r="K512" s="1">
        <v>297.08760000000001</v>
      </c>
      <c r="L512" s="1">
        <v>280.93220000000002</v>
      </c>
      <c r="M512" s="1">
        <v>305.04367906066398</v>
      </c>
      <c r="N512" s="1">
        <v>464.32</v>
      </c>
      <c r="O512" s="4">
        <f>N512-M512</f>
        <v>159.27632093933602</v>
      </c>
      <c r="P512">
        <v>57225</v>
      </c>
      <c r="Q512">
        <v>68800038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7237</v>
      </c>
      <c r="B513">
        <v>23000212</v>
      </c>
      <c r="C513">
        <v>2</v>
      </c>
      <c r="D513">
        <v>1</v>
      </c>
      <c r="E513">
        <v>2</v>
      </c>
      <c r="F513" s="1">
        <v>140.02090000000001</v>
      </c>
      <c r="G513" s="1">
        <v>247.124401353819</v>
      </c>
      <c r="H513" s="1">
        <v>140.63</v>
      </c>
      <c r="I513" s="1">
        <v>326.87</v>
      </c>
      <c r="J513" s="4">
        <f>I513-G513</f>
        <v>79.745598646181008</v>
      </c>
      <c r="K513" s="1">
        <v>280.04180000000002</v>
      </c>
      <c r="L513" s="1">
        <v>281.26</v>
      </c>
      <c r="M513" s="1">
        <v>494.24880270763902</v>
      </c>
      <c r="N513" s="1">
        <v>653.74</v>
      </c>
      <c r="O513" s="4">
        <f>N513-M513</f>
        <v>159.49119729236099</v>
      </c>
      <c r="P513">
        <v>56992</v>
      </c>
      <c r="Q513">
        <v>23000212</v>
      </c>
      <c r="R513">
        <v>4</v>
      </c>
      <c r="S513">
        <v>0.14448918201746899</v>
      </c>
      <c r="T513">
        <v>0.20250000000000001</v>
      </c>
      <c r="U513">
        <v>0</v>
      </c>
      <c r="V513">
        <v>0.1275</v>
      </c>
      <c r="W513">
        <v>0</v>
      </c>
      <c r="X513">
        <v>0</v>
      </c>
      <c r="Y513">
        <v>1.16666666666666E-2</v>
      </c>
      <c r="Z513">
        <v>0.28897836403493798</v>
      </c>
      <c r="AA513">
        <v>0.40500000000000003</v>
      </c>
      <c r="AB513">
        <v>0</v>
      </c>
      <c r="AC513">
        <v>0.255</v>
      </c>
      <c r="AD513">
        <v>0</v>
      </c>
      <c r="AE513">
        <v>0</v>
      </c>
      <c r="AF513">
        <v>2.33333333333333E-2</v>
      </c>
    </row>
    <row r="514" spans="1:32" x14ac:dyDescent="0.25">
      <c r="A514">
        <v>20763</v>
      </c>
      <c r="B514">
        <v>68901335</v>
      </c>
      <c r="C514">
        <v>2</v>
      </c>
      <c r="D514">
        <v>45</v>
      </c>
      <c r="E514">
        <v>90</v>
      </c>
      <c r="F514" s="1">
        <v>3.6427999999999998</v>
      </c>
      <c r="G514" s="1">
        <v>3.9666666666666002</v>
      </c>
      <c r="H514" s="1">
        <v>3.9649999999999999</v>
      </c>
      <c r="I514" s="1">
        <v>5.75</v>
      </c>
      <c r="J514" s="4">
        <f>I514-G514</f>
        <v>1.7833333333333998</v>
      </c>
      <c r="K514" s="1">
        <v>327.85199999999998</v>
      </c>
      <c r="L514" s="1">
        <v>356.85</v>
      </c>
      <c r="M514" s="1">
        <v>356.99999999999397</v>
      </c>
      <c r="N514" s="1">
        <v>517.5</v>
      </c>
      <c r="O514" s="4">
        <f>N514-M514</f>
        <v>160.50000000000603</v>
      </c>
      <c r="P514">
        <v>57433</v>
      </c>
      <c r="Q514">
        <v>68901335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19281</v>
      </c>
      <c r="B515">
        <v>68901201</v>
      </c>
      <c r="C515">
        <v>2</v>
      </c>
      <c r="D515">
        <v>25</v>
      </c>
      <c r="E515">
        <v>50</v>
      </c>
      <c r="F515" s="1">
        <v>6.3280000000000003</v>
      </c>
      <c r="G515" s="1">
        <v>6.3279723502304002</v>
      </c>
      <c r="H515" s="1">
        <v>6.3281999999999998</v>
      </c>
      <c r="I515" s="1">
        <v>9.5500000000000007</v>
      </c>
      <c r="J515" s="4">
        <f>I515-G515</f>
        <v>3.2220276497696005</v>
      </c>
      <c r="K515" s="1">
        <v>316.39999999999998</v>
      </c>
      <c r="L515" s="1">
        <v>316.41000000000003</v>
      </c>
      <c r="M515" s="1">
        <v>316.39861751152</v>
      </c>
      <c r="N515" s="1">
        <v>477.5</v>
      </c>
      <c r="O515" s="4">
        <f>N515-M515</f>
        <v>161.10138248848</v>
      </c>
      <c r="P515">
        <v>57413</v>
      </c>
      <c r="Q515">
        <v>68901201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5897</v>
      </c>
      <c r="B516">
        <v>68900298</v>
      </c>
      <c r="C516">
        <v>1</v>
      </c>
      <c r="D516">
        <v>25</v>
      </c>
      <c r="E516">
        <v>25</v>
      </c>
      <c r="F516" s="1">
        <v>7.1458000000000004</v>
      </c>
      <c r="G516" s="1">
        <v>7.1458181818181004</v>
      </c>
      <c r="H516" s="1">
        <v>7.1456</v>
      </c>
      <c r="I516" s="1">
        <v>13.62</v>
      </c>
      <c r="J516" s="4">
        <f>I516-G516</f>
        <v>6.4741818181818989</v>
      </c>
      <c r="K516" s="1">
        <v>178.64500000000001</v>
      </c>
      <c r="L516" s="1">
        <v>178.64</v>
      </c>
      <c r="M516" s="1">
        <v>178.645454545452</v>
      </c>
      <c r="N516" s="1">
        <v>340.5</v>
      </c>
      <c r="O516" s="4">
        <f>N516-M516</f>
        <v>161.854545454548</v>
      </c>
      <c r="P516">
        <v>57286</v>
      </c>
      <c r="Q516">
        <v>68900298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20343</v>
      </c>
      <c r="B517">
        <v>68901300</v>
      </c>
      <c r="C517">
        <v>8</v>
      </c>
      <c r="D517">
        <v>28.25</v>
      </c>
      <c r="E517">
        <v>226</v>
      </c>
      <c r="F517" s="1">
        <v>3.6074000000000002</v>
      </c>
      <c r="G517" s="1">
        <v>3.6073684210526</v>
      </c>
      <c r="H517" s="1">
        <v>3.4660500000000001</v>
      </c>
      <c r="I517" s="1">
        <v>4.3375000000000004</v>
      </c>
      <c r="J517" s="4">
        <f>I517-G517</f>
        <v>0.73013157894740033</v>
      </c>
      <c r="K517" s="1">
        <v>815.27239999999995</v>
      </c>
      <c r="L517" s="1">
        <v>771.77070000000003</v>
      </c>
      <c r="M517" s="1">
        <v>815.26526315788703</v>
      </c>
      <c r="N517" s="1">
        <v>977.2</v>
      </c>
      <c r="O517" s="4">
        <f>N517-M517</f>
        <v>161.93473684211301</v>
      </c>
      <c r="P517">
        <v>57428</v>
      </c>
      <c r="Q517">
        <v>68901300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5756</v>
      </c>
      <c r="B518">
        <v>68900127</v>
      </c>
      <c r="C518">
        <v>3</v>
      </c>
      <c r="D518">
        <v>33.333333330000002</v>
      </c>
      <c r="E518">
        <v>100</v>
      </c>
      <c r="F518" s="1">
        <v>4.7506000000000004</v>
      </c>
      <c r="G518" s="1">
        <v>5.0440350877192</v>
      </c>
      <c r="H518" s="1">
        <v>5.044333</v>
      </c>
      <c r="I518" s="1">
        <v>6.59</v>
      </c>
      <c r="J518" s="4">
        <f>I518-G518</f>
        <v>1.5459649122807999</v>
      </c>
      <c r="K518" s="1">
        <v>475.06</v>
      </c>
      <c r="L518" s="1">
        <v>504.43</v>
      </c>
      <c r="M518" s="1">
        <v>504.40350877191997</v>
      </c>
      <c r="N518" s="1">
        <v>666.5</v>
      </c>
      <c r="O518" s="4">
        <f>N518-M518</f>
        <v>162.09649122808003</v>
      </c>
      <c r="P518">
        <v>57243</v>
      </c>
      <c r="Q518">
        <v>68900127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15532</v>
      </c>
      <c r="B519">
        <v>22100215</v>
      </c>
      <c r="C519">
        <v>11</v>
      </c>
      <c r="D519">
        <v>15.54545454</v>
      </c>
      <c r="E519">
        <v>171</v>
      </c>
      <c r="F519" s="1">
        <v>17.425999999999998</v>
      </c>
      <c r="G519" s="1">
        <v>32.350809088608997</v>
      </c>
      <c r="H519" s="1">
        <v>17.526409000000001</v>
      </c>
      <c r="I519" s="1">
        <v>32.603636000000002</v>
      </c>
      <c r="J519" s="4">
        <f>I519-G519</f>
        <v>0.25282691139100422</v>
      </c>
      <c r="K519" s="1">
        <v>2979.846</v>
      </c>
      <c r="L519" s="1">
        <v>3043.5282000000002</v>
      </c>
      <c r="M519" s="1">
        <v>5531.9883541521303</v>
      </c>
      <c r="N519" s="1">
        <v>5694.16</v>
      </c>
      <c r="O519" s="4">
        <f>N519-M519</f>
        <v>162.17164584786951</v>
      </c>
      <c r="P519">
        <v>56943</v>
      </c>
      <c r="Q519">
        <v>22100215</v>
      </c>
      <c r="R519">
        <v>2</v>
      </c>
      <c r="S519">
        <v>1.6387736406619301E-2</v>
      </c>
      <c r="T519">
        <v>9.1666666666666605E-2</v>
      </c>
      <c r="U519">
        <v>0</v>
      </c>
      <c r="V519">
        <v>0.19166666666666601</v>
      </c>
      <c r="W519">
        <v>0</v>
      </c>
      <c r="X519">
        <v>0</v>
      </c>
      <c r="Y519">
        <v>0</v>
      </c>
      <c r="Z519">
        <v>2.8023029255319098</v>
      </c>
      <c r="AA519">
        <v>15.675000000000001</v>
      </c>
      <c r="AB519">
        <v>0</v>
      </c>
      <c r="AC519">
        <v>32.774999999999999</v>
      </c>
      <c r="AD519">
        <v>0</v>
      </c>
      <c r="AE519">
        <v>0</v>
      </c>
      <c r="AF519">
        <v>0</v>
      </c>
    </row>
    <row r="520" spans="1:32" x14ac:dyDescent="0.25">
      <c r="A520">
        <v>19831</v>
      </c>
      <c r="B520">
        <v>81500084</v>
      </c>
      <c r="C520">
        <v>2</v>
      </c>
      <c r="D520">
        <v>3</v>
      </c>
      <c r="E520">
        <v>6</v>
      </c>
      <c r="F520" s="1">
        <v>56.912500000000001</v>
      </c>
      <c r="G520" s="1">
        <v>65.4233914489634</v>
      </c>
      <c r="H520" s="1">
        <v>55.110999999999997</v>
      </c>
      <c r="I520" s="1">
        <v>92.46</v>
      </c>
      <c r="J520" s="4">
        <f>I520-G520</f>
        <v>27.036608551036593</v>
      </c>
      <c r="K520" s="1">
        <v>341.47500000000002</v>
      </c>
      <c r="L520" s="1">
        <v>337.87</v>
      </c>
      <c r="M520" s="1">
        <v>392.54034869378</v>
      </c>
      <c r="N520" s="1">
        <v>554.76</v>
      </c>
      <c r="O520" s="4">
        <f>N520-M520</f>
        <v>162.21965130621999</v>
      </c>
      <c r="P520">
        <v>57733</v>
      </c>
      <c r="Q520">
        <v>81500084</v>
      </c>
      <c r="R520">
        <v>1</v>
      </c>
      <c r="S520">
        <v>1.4089344336219301E-2</v>
      </c>
      <c r="T520">
        <v>4.1666666666666602E-2</v>
      </c>
      <c r="U520">
        <v>0</v>
      </c>
      <c r="V520">
        <v>4.1666666666666602E-2</v>
      </c>
      <c r="W520">
        <v>0</v>
      </c>
      <c r="X520">
        <v>0.10448007426555</v>
      </c>
      <c r="Y520">
        <v>1.0888888888888799</v>
      </c>
      <c r="Z520">
        <v>8.4536066017316003E-2</v>
      </c>
      <c r="AA520">
        <v>0.25</v>
      </c>
      <c r="AB520">
        <v>0</v>
      </c>
      <c r="AC520">
        <v>0.25</v>
      </c>
      <c r="AD520">
        <v>0</v>
      </c>
      <c r="AE520">
        <v>0.62688044559330303</v>
      </c>
      <c r="AF520">
        <v>6.5333333333333297</v>
      </c>
    </row>
    <row r="521" spans="1:32" x14ac:dyDescent="0.25">
      <c r="A521">
        <v>5116</v>
      </c>
      <c r="B521">
        <v>23000097</v>
      </c>
      <c r="C521">
        <v>1</v>
      </c>
      <c r="D521">
        <v>5</v>
      </c>
      <c r="E521">
        <v>5</v>
      </c>
      <c r="F521" s="1">
        <v>132.4444</v>
      </c>
      <c r="G521" s="1">
        <v>158.605025579726</v>
      </c>
      <c r="H521" s="1">
        <v>132.44399999999999</v>
      </c>
      <c r="I521" s="1">
        <v>191.69</v>
      </c>
      <c r="J521" s="4">
        <f>I521-G521</f>
        <v>33.084974420273994</v>
      </c>
      <c r="K521" s="1">
        <v>662.22199999999998</v>
      </c>
      <c r="L521" s="1">
        <v>662.22</v>
      </c>
      <c r="M521" s="1">
        <v>793.02512789863295</v>
      </c>
      <c r="N521" s="1">
        <v>958.45</v>
      </c>
      <c r="O521" s="4">
        <f>N521-M521</f>
        <v>165.4248721013671</v>
      </c>
      <c r="P521">
        <v>56972</v>
      </c>
      <c r="Q521">
        <v>23000097</v>
      </c>
      <c r="R521">
        <v>2</v>
      </c>
      <c r="S521">
        <v>5.6501953124999997E-2</v>
      </c>
      <c r="T521">
        <v>0.223333333333333</v>
      </c>
      <c r="U521">
        <v>0</v>
      </c>
      <c r="V521">
        <v>0.135833333333333</v>
      </c>
      <c r="W521">
        <v>0</v>
      </c>
      <c r="X521">
        <v>0</v>
      </c>
      <c r="Y521">
        <v>0</v>
      </c>
      <c r="Z521">
        <v>0.28250976562499902</v>
      </c>
      <c r="AA521">
        <v>1.11666666666666</v>
      </c>
      <c r="AB521">
        <v>0</v>
      </c>
      <c r="AC521">
        <v>0.67916666666666603</v>
      </c>
      <c r="AD521">
        <v>0</v>
      </c>
      <c r="AE521">
        <v>0</v>
      </c>
      <c r="AF521">
        <v>0</v>
      </c>
    </row>
    <row r="522" spans="1:32" x14ac:dyDescent="0.25">
      <c r="A522">
        <v>5576</v>
      </c>
      <c r="B522">
        <v>65500009</v>
      </c>
      <c r="C522">
        <v>8</v>
      </c>
      <c r="D522">
        <v>6.75</v>
      </c>
      <c r="E522">
        <v>54</v>
      </c>
      <c r="F522" s="1">
        <v>2.95</v>
      </c>
      <c r="G522" s="1">
        <v>3.0082132564841002</v>
      </c>
      <c r="H522" s="1">
        <v>3.0071119999999998</v>
      </c>
      <c r="I522" s="1">
        <v>3.6025</v>
      </c>
      <c r="J522" s="4">
        <f>I522-G522</f>
        <v>0.59428674351589983</v>
      </c>
      <c r="K522" s="1">
        <v>159.30000000000001</v>
      </c>
      <c r="L522" s="1">
        <v>162.38</v>
      </c>
      <c r="M522" s="1">
        <v>162.44351585014101</v>
      </c>
      <c r="N522" s="1">
        <v>328.49</v>
      </c>
      <c r="O522" s="4">
        <f>N522-M522</f>
        <v>166.046484149859</v>
      </c>
      <c r="P522">
        <v>57205</v>
      </c>
      <c r="Q522">
        <v>65500009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26975</v>
      </c>
      <c r="B523">
        <v>23000528</v>
      </c>
      <c r="C523">
        <v>1</v>
      </c>
      <c r="D523">
        <v>3</v>
      </c>
      <c r="E523">
        <v>3</v>
      </c>
      <c r="F523" s="1">
        <v>114.66670000000001</v>
      </c>
      <c r="G523" s="1">
        <v>107.336634059161</v>
      </c>
      <c r="H523" s="1">
        <v>82.68</v>
      </c>
      <c r="I523" s="1">
        <v>163.07</v>
      </c>
      <c r="J523" s="4">
        <f>I523-G523</f>
        <v>55.733365940838993</v>
      </c>
      <c r="K523" s="1">
        <v>344.00009999999997</v>
      </c>
      <c r="L523" s="1">
        <v>248.04</v>
      </c>
      <c r="M523" s="1">
        <v>322.00990217748301</v>
      </c>
      <c r="N523" s="1">
        <v>489.21</v>
      </c>
      <c r="O523" s="4">
        <f>N523-M523</f>
        <v>167.20009782251697</v>
      </c>
      <c r="P523">
        <v>57050</v>
      </c>
      <c r="Q523">
        <v>23000528</v>
      </c>
      <c r="R523">
        <v>1</v>
      </c>
      <c r="S523">
        <v>4.8702204768764697E-2</v>
      </c>
      <c r="T523">
        <v>0.166388888888888</v>
      </c>
      <c r="U523">
        <v>0</v>
      </c>
      <c r="V523">
        <v>9.1666666666666605E-2</v>
      </c>
      <c r="W523">
        <v>0</v>
      </c>
      <c r="X523">
        <v>0</v>
      </c>
      <c r="Y523">
        <v>0</v>
      </c>
      <c r="Z523">
        <v>0.14610661430629401</v>
      </c>
      <c r="AA523">
        <v>0.49916666666666598</v>
      </c>
      <c r="AB523">
        <v>0</v>
      </c>
      <c r="AC523">
        <v>0.27500000000000002</v>
      </c>
      <c r="AD523">
        <v>0</v>
      </c>
      <c r="AE523">
        <v>0</v>
      </c>
      <c r="AF523">
        <v>0</v>
      </c>
    </row>
    <row r="524" spans="1:32" x14ac:dyDescent="0.25">
      <c r="A524">
        <v>25681</v>
      </c>
      <c r="B524">
        <v>68901633</v>
      </c>
      <c r="C524">
        <v>2</v>
      </c>
      <c r="D524">
        <v>11.5</v>
      </c>
      <c r="E524">
        <v>23</v>
      </c>
      <c r="F524" s="1">
        <v>10.6584</v>
      </c>
      <c r="G524" s="1">
        <v>11.35</v>
      </c>
      <c r="H524" s="1">
        <v>11.350250000000001</v>
      </c>
      <c r="I524" s="1">
        <v>18.204999999999998</v>
      </c>
      <c r="J524" s="4">
        <f>I524-G524</f>
        <v>6.8549999999999986</v>
      </c>
      <c r="K524" s="1">
        <v>245.14320000000001</v>
      </c>
      <c r="L524" s="1">
        <v>261.06</v>
      </c>
      <c r="M524" s="1">
        <v>261.05</v>
      </c>
      <c r="N524" s="1">
        <v>429.17</v>
      </c>
      <c r="O524" s="4">
        <f>N524-M524</f>
        <v>168.12</v>
      </c>
      <c r="P524">
        <v>57476</v>
      </c>
      <c r="Q524">
        <v>68901633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5681</v>
      </c>
      <c r="B525">
        <v>68800029</v>
      </c>
      <c r="C525">
        <v>4</v>
      </c>
      <c r="D525">
        <v>62.5</v>
      </c>
      <c r="E525">
        <v>250</v>
      </c>
      <c r="F525" s="1">
        <v>0.71199999999999997</v>
      </c>
      <c r="G525" s="1">
        <v>0.7120068220579</v>
      </c>
      <c r="H525" s="1">
        <v>0.68012499999999998</v>
      </c>
      <c r="I525" s="1">
        <v>1.3725000000000001</v>
      </c>
      <c r="J525" s="4">
        <f>I525-G525</f>
        <v>0.66049317794210005</v>
      </c>
      <c r="K525" s="1">
        <v>178</v>
      </c>
      <c r="L525" s="1">
        <v>170.03</v>
      </c>
      <c r="M525" s="1">
        <v>178.00170551447499</v>
      </c>
      <c r="N525" s="1">
        <v>346.5</v>
      </c>
      <c r="O525" s="4">
        <f>N525-M525</f>
        <v>168.49829448552501</v>
      </c>
      <c r="P525">
        <v>57224</v>
      </c>
      <c r="Q525">
        <v>68800029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23925</v>
      </c>
      <c r="B526">
        <v>79000903</v>
      </c>
      <c r="C526">
        <v>1</v>
      </c>
      <c r="D526">
        <v>2</v>
      </c>
      <c r="E526">
        <v>2</v>
      </c>
      <c r="F526" s="1">
        <v>242.87</v>
      </c>
      <c r="G526" s="1">
        <v>283.59354602871599</v>
      </c>
      <c r="H526" s="1">
        <v>242.87</v>
      </c>
      <c r="I526" s="1">
        <v>368.11</v>
      </c>
      <c r="J526" s="4">
        <f>I526-G526</f>
        <v>84.516453971284022</v>
      </c>
      <c r="K526" s="1">
        <v>485.74</v>
      </c>
      <c r="L526" s="1">
        <v>485.74</v>
      </c>
      <c r="M526" s="1">
        <v>567.18709205743301</v>
      </c>
      <c r="N526" s="1">
        <v>736.22</v>
      </c>
      <c r="O526" s="4">
        <f>N526-M526</f>
        <v>169.03290794256702</v>
      </c>
      <c r="P526">
        <v>57660</v>
      </c>
      <c r="Q526">
        <v>79000903</v>
      </c>
      <c r="R526">
        <v>1</v>
      </c>
      <c r="S526">
        <v>0.120797064912254</v>
      </c>
      <c r="T526">
        <v>0.205277777777777</v>
      </c>
      <c r="U526">
        <v>0</v>
      </c>
      <c r="V526">
        <v>0</v>
      </c>
      <c r="W526">
        <v>0.16620347499388799</v>
      </c>
      <c r="X526">
        <v>0</v>
      </c>
      <c r="Y526">
        <v>0</v>
      </c>
      <c r="Z526">
        <v>0.24159412982450801</v>
      </c>
      <c r="AA526">
        <v>0.41055555555555501</v>
      </c>
      <c r="AB526">
        <v>0</v>
      </c>
      <c r="AC526">
        <v>0</v>
      </c>
      <c r="AD526">
        <v>0.33240694998777698</v>
      </c>
      <c r="AE526">
        <v>0</v>
      </c>
      <c r="AF526">
        <v>0</v>
      </c>
    </row>
    <row r="527" spans="1:32" x14ac:dyDescent="0.25">
      <c r="A527">
        <v>26484</v>
      </c>
      <c r="B527">
        <v>89601052</v>
      </c>
      <c r="C527">
        <v>4</v>
      </c>
      <c r="D527">
        <v>25</v>
      </c>
      <c r="E527">
        <v>100</v>
      </c>
      <c r="F527" s="1">
        <v>9.8315999999999999</v>
      </c>
      <c r="G527" s="1">
        <v>10.117677213473799</v>
      </c>
      <c r="H527" s="1">
        <v>8.9672000000000001</v>
      </c>
      <c r="I527" s="1">
        <v>11.81</v>
      </c>
      <c r="J527" s="4">
        <f>I527-G527</f>
        <v>1.6923227865262014</v>
      </c>
      <c r="K527" s="1">
        <v>983.16</v>
      </c>
      <c r="L527" s="1">
        <v>896.72</v>
      </c>
      <c r="M527" s="1">
        <v>1011.76772134738</v>
      </c>
      <c r="N527" s="1">
        <v>1181</v>
      </c>
      <c r="O527" s="4">
        <f>N527-M527</f>
        <v>169.23227865262004</v>
      </c>
      <c r="P527">
        <v>57800</v>
      </c>
      <c r="Q527">
        <v>89601052</v>
      </c>
      <c r="R527">
        <v>1</v>
      </c>
      <c r="S527">
        <v>3.7087799256444402E-3</v>
      </c>
      <c r="T527">
        <v>5.86111111111111E-2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0.37087799256444398</v>
      </c>
      <c r="AA527">
        <v>5.8611111111111098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23229</v>
      </c>
      <c r="B528">
        <v>68901512</v>
      </c>
      <c r="C528">
        <v>1</v>
      </c>
      <c r="D528">
        <v>25</v>
      </c>
      <c r="E528">
        <v>25</v>
      </c>
      <c r="F528" s="1">
        <v>10.663</v>
      </c>
      <c r="G528" s="1">
        <v>11.0778378378378</v>
      </c>
      <c r="H528" s="1">
        <v>11.044</v>
      </c>
      <c r="I528" s="1">
        <v>17.89</v>
      </c>
      <c r="J528" s="4">
        <f>I528-G528</f>
        <v>6.8121621621622008</v>
      </c>
      <c r="K528" s="1">
        <v>266.57499999999999</v>
      </c>
      <c r="L528" s="1">
        <v>276.10000000000002</v>
      </c>
      <c r="M528" s="1">
        <v>276.945945945944</v>
      </c>
      <c r="N528" s="1">
        <v>447.25</v>
      </c>
      <c r="O528" s="4">
        <f>N528-M528</f>
        <v>170.304054054056</v>
      </c>
      <c r="P528">
        <v>57459</v>
      </c>
      <c r="Q528">
        <v>68901512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6704</v>
      </c>
      <c r="B529">
        <v>99700004</v>
      </c>
      <c r="C529">
        <v>7</v>
      </c>
      <c r="D529">
        <v>2</v>
      </c>
      <c r="E529">
        <v>14</v>
      </c>
      <c r="F529" s="1">
        <v>35.878300000000003</v>
      </c>
      <c r="G529" s="1">
        <v>34.040939458828902</v>
      </c>
      <c r="H529" s="1">
        <v>26.482814000000001</v>
      </c>
      <c r="I529" s="1">
        <v>45.738571</v>
      </c>
      <c r="J529" s="4">
        <f>I529-G529</f>
        <v>11.697631541171098</v>
      </c>
      <c r="K529" s="1">
        <v>502.2962</v>
      </c>
      <c r="L529" s="1">
        <v>368.69009999999997</v>
      </c>
      <c r="M529" s="1">
        <v>476.57315242360397</v>
      </c>
      <c r="N529" s="1">
        <v>648.58000000000004</v>
      </c>
      <c r="O529" s="4">
        <f>N529-M529</f>
        <v>172.00684757639607</v>
      </c>
      <c r="P529">
        <v>57941</v>
      </c>
      <c r="Q529">
        <v>99700004</v>
      </c>
      <c r="R529">
        <v>1</v>
      </c>
      <c r="S529">
        <v>3.1269622234432699E-2</v>
      </c>
      <c r="T529">
        <v>2.0833333333333301E-2</v>
      </c>
      <c r="U529">
        <v>0</v>
      </c>
      <c r="V529">
        <v>0.125</v>
      </c>
      <c r="W529">
        <v>0</v>
      </c>
      <c r="X529">
        <v>0</v>
      </c>
      <c r="Y529">
        <v>0</v>
      </c>
      <c r="Z529">
        <v>0.43777471128205703</v>
      </c>
      <c r="AA529">
        <v>0.29166666666666602</v>
      </c>
      <c r="AB529">
        <v>0</v>
      </c>
      <c r="AC529">
        <v>1.75</v>
      </c>
      <c r="AD529">
        <v>0</v>
      </c>
      <c r="AE529">
        <v>0</v>
      </c>
      <c r="AF529">
        <v>0</v>
      </c>
    </row>
    <row r="530" spans="1:32" x14ac:dyDescent="0.25">
      <c r="A530">
        <v>17975</v>
      </c>
      <c r="B530">
        <v>21000298</v>
      </c>
      <c r="C530">
        <v>4</v>
      </c>
      <c r="D530">
        <v>25</v>
      </c>
      <c r="E530">
        <v>100</v>
      </c>
      <c r="F530" s="1">
        <v>1.7504</v>
      </c>
      <c r="G530" s="1">
        <v>1.5498754669738599</v>
      </c>
      <c r="H530" s="1">
        <v>1.619</v>
      </c>
      <c r="I530" s="1">
        <v>3.27</v>
      </c>
      <c r="J530" s="4">
        <f>I530-G530</f>
        <v>1.7201245330261401</v>
      </c>
      <c r="K530" s="1">
        <v>175.04</v>
      </c>
      <c r="L530" s="1">
        <v>162.96</v>
      </c>
      <c r="M530" s="1">
        <v>154.98754669738599</v>
      </c>
      <c r="N530" s="1">
        <v>327</v>
      </c>
      <c r="O530" s="4">
        <f>N530-M530</f>
        <v>172.01245330261401</v>
      </c>
      <c r="P530">
        <v>56906</v>
      </c>
      <c r="Q530">
        <v>21000298</v>
      </c>
      <c r="R530">
        <v>3</v>
      </c>
      <c r="S530">
        <v>2.4987030228758099E-3</v>
      </c>
      <c r="T530">
        <v>9.7222222222222206E-3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0.249870302287581</v>
      </c>
      <c r="AA530">
        <v>0.97222222222222199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20345</v>
      </c>
      <c r="B531">
        <v>68901302</v>
      </c>
      <c r="C531">
        <v>5</v>
      </c>
      <c r="D531">
        <v>46.6</v>
      </c>
      <c r="E531">
        <v>233</v>
      </c>
      <c r="F531" s="1">
        <v>3.9131999999999998</v>
      </c>
      <c r="G531" s="1">
        <v>4.0615151515151</v>
      </c>
      <c r="H531" s="1">
        <v>3.75488</v>
      </c>
      <c r="I531" s="1">
        <v>4.8</v>
      </c>
      <c r="J531" s="4">
        <f>I531-G531</f>
        <v>0.73848484848489981</v>
      </c>
      <c r="K531" s="1">
        <v>911.77560000000005</v>
      </c>
      <c r="L531" s="1">
        <v>849.24959999999999</v>
      </c>
      <c r="M531" s="1">
        <v>946.33303030301795</v>
      </c>
      <c r="N531" s="1">
        <v>1118.4000000000001</v>
      </c>
      <c r="O531" s="4">
        <f>N531-M531</f>
        <v>172.06696969698214</v>
      </c>
      <c r="P531">
        <v>57430</v>
      </c>
      <c r="Q531">
        <v>68901302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17972</v>
      </c>
      <c r="B532">
        <v>21000297</v>
      </c>
      <c r="C532">
        <v>4</v>
      </c>
      <c r="D532">
        <v>25</v>
      </c>
      <c r="E532">
        <v>100</v>
      </c>
      <c r="F532" s="1">
        <v>1.5063</v>
      </c>
      <c r="G532" s="1">
        <v>1.55893727235237</v>
      </c>
      <c r="H532" s="1">
        <v>1.5502499999999999</v>
      </c>
      <c r="I532" s="1">
        <v>3.29</v>
      </c>
      <c r="J532" s="4">
        <f>I532-G532</f>
        <v>1.73106272764763</v>
      </c>
      <c r="K532" s="1">
        <v>150.63</v>
      </c>
      <c r="L532" s="1">
        <v>155.22999999999999</v>
      </c>
      <c r="M532" s="1">
        <v>155.89372723523701</v>
      </c>
      <c r="N532" s="1">
        <v>329</v>
      </c>
      <c r="O532" s="4">
        <f>N532-M532</f>
        <v>173.10627276476299</v>
      </c>
      <c r="P532">
        <v>56905</v>
      </c>
      <c r="Q532">
        <v>21000297</v>
      </c>
      <c r="R532">
        <v>1</v>
      </c>
      <c r="S532">
        <v>2.5062091503267902E-3</v>
      </c>
      <c r="T532">
        <v>9.7222222222222206E-3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0.25062091503267903</v>
      </c>
      <c r="AA532">
        <v>0.97222222222222199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29890</v>
      </c>
      <c r="B533">
        <v>68901875</v>
      </c>
      <c r="C533">
        <v>8</v>
      </c>
      <c r="D533">
        <v>20</v>
      </c>
      <c r="E533">
        <v>160</v>
      </c>
      <c r="F533" s="1">
        <v>1.3633</v>
      </c>
      <c r="G533" s="1">
        <v>1.478</v>
      </c>
      <c r="H533" s="1">
        <v>1.516562</v>
      </c>
      <c r="I533" s="1">
        <v>2.56</v>
      </c>
      <c r="J533" s="4">
        <f>I533-G533</f>
        <v>1.0820000000000001</v>
      </c>
      <c r="K533" s="1">
        <v>218.12799999999999</v>
      </c>
      <c r="L533" s="1">
        <v>242.65</v>
      </c>
      <c r="M533" s="1">
        <v>236.48</v>
      </c>
      <c r="N533" s="1">
        <v>409.6</v>
      </c>
      <c r="O533" s="4">
        <f>N533-M533</f>
        <v>173.12000000000003</v>
      </c>
      <c r="P533">
        <v>57500</v>
      </c>
      <c r="Q533">
        <v>68901875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19665</v>
      </c>
      <c r="B534">
        <v>89600630</v>
      </c>
      <c r="C534">
        <v>4</v>
      </c>
      <c r="D534">
        <v>24</v>
      </c>
      <c r="E534">
        <v>96</v>
      </c>
      <c r="F534" s="1">
        <v>16.5764</v>
      </c>
      <c r="G534" s="1">
        <v>17.529543392286801</v>
      </c>
      <c r="H534" s="1">
        <v>14.751075</v>
      </c>
      <c r="I534" s="1">
        <v>19.36</v>
      </c>
      <c r="J534" s="4">
        <f>I534-G534</f>
        <v>1.8304566077131987</v>
      </c>
      <c r="K534" s="1">
        <v>1591.3344</v>
      </c>
      <c r="L534" s="1">
        <v>1423.2303999999999</v>
      </c>
      <c r="M534" s="1">
        <v>1682.83616565953</v>
      </c>
      <c r="N534" s="1">
        <v>1858.56</v>
      </c>
      <c r="O534" s="4">
        <f>N534-M534</f>
        <v>175.72383434046992</v>
      </c>
      <c r="P534">
        <v>57796</v>
      </c>
      <c r="Q534">
        <v>89600630</v>
      </c>
      <c r="R534">
        <v>3</v>
      </c>
      <c r="S534">
        <v>8.9836643144776095E-3</v>
      </c>
      <c r="T534">
        <v>9.8055555555555493E-2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0.86243177418984995</v>
      </c>
      <c r="AA534">
        <v>9.4133333333333304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23835</v>
      </c>
      <c r="B535">
        <v>99600151</v>
      </c>
      <c r="C535">
        <v>3</v>
      </c>
      <c r="D535">
        <v>5</v>
      </c>
      <c r="E535">
        <v>15</v>
      </c>
      <c r="F535" s="1">
        <v>75.201800000000006</v>
      </c>
      <c r="G535" s="1">
        <v>85.681554892215203</v>
      </c>
      <c r="H535" s="1">
        <v>70.718433000000005</v>
      </c>
      <c r="I535" s="1">
        <v>96.203333000000001</v>
      </c>
      <c r="J535" s="4">
        <f>I535-G535</f>
        <v>10.521778107784797</v>
      </c>
      <c r="K535" s="1">
        <v>1128.027</v>
      </c>
      <c r="L535" s="1">
        <v>1052.1008999999999</v>
      </c>
      <c r="M535" s="1">
        <v>1285.2233233832201</v>
      </c>
      <c r="N535" s="1">
        <v>1461.09</v>
      </c>
      <c r="O535" s="4">
        <f>N535-M535</f>
        <v>175.86667661677984</v>
      </c>
      <c r="P535">
        <v>57929</v>
      </c>
      <c r="Q535">
        <v>99600151</v>
      </c>
      <c r="R535">
        <v>1</v>
      </c>
      <c r="S535">
        <v>3.65986475714946E-2</v>
      </c>
      <c r="T535">
        <v>0.46083333333333298</v>
      </c>
      <c r="U535">
        <v>0</v>
      </c>
      <c r="V535">
        <v>0.21833333333333299</v>
      </c>
      <c r="W535">
        <v>0</v>
      </c>
      <c r="X535">
        <v>0</v>
      </c>
      <c r="Y535">
        <v>0</v>
      </c>
      <c r="Z535">
        <v>0.54897971357241904</v>
      </c>
      <c r="AA535">
        <v>6.9124999999999996</v>
      </c>
      <c r="AB535">
        <v>0</v>
      </c>
      <c r="AC535">
        <v>3.2749999999999999</v>
      </c>
      <c r="AD535">
        <v>0</v>
      </c>
      <c r="AE535">
        <v>0</v>
      </c>
      <c r="AF535">
        <v>0</v>
      </c>
    </row>
    <row r="536" spans="1:32" x14ac:dyDescent="0.25">
      <c r="A536">
        <v>5740</v>
      </c>
      <c r="B536">
        <v>68900143</v>
      </c>
      <c r="C536">
        <v>5</v>
      </c>
      <c r="D536">
        <v>7.8</v>
      </c>
      <c r="E536">
        <v>39</v>
      </c>
      <c r="F536" s="1">
        <v>3.6034000000000002</v>
      </c>
      <c r="G536" s="1">
        <v>3.9307563025209999</v>
      </c>
      <c r="H536" s="1">
        <v>3.6203799999999999</v>
      </c>
      <c r="I536" s="1">
        <v>8.6379999999999999</v>
      </c>
      <c r="J536" s="4">
        <f>I536-G536</f>
        <v>4.707243697479</v>
      </c>
      <c r="K536" s="1">
        <v>140.5326</v>
      </c>
      <c r="L536" s="1">
        <v>137.05009999999999</v>
      </c>
      <c r="M536" s="1">
        <v>153.29949579831899</v>
      </c>
      <c r="N536" s="1">
        <v>329.69</v>
      </c>
      <c r="O536" s="4">
        <f>N536-M536</f>
        <v>176.39050420168101</v>
      </c>
      <c r="P536">
        <v>57249</v>
      </c>
      <c r="Q536">
        <v>68900143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32412</v>
      </c>
      <c r="B537">
        <v>23000624</v>
      </c>
      <c r="C537">
        <v>5</v>
      </c>
      <c r="D537">
        <v>1</v>
      </c>
      <c r="E537">
        <v>5</v>
      </c>
      <c r="F537" s="1">
        <v>101.11</v>
      </c>
      <c r="G537" s="1">
        <v>103.608050015084</v>
      </c>
      <c r="H537" s="1">
        <v>103.258</v>
      </c>
      <c r="I537" s="1">
        <v>139.02000000000001</v>
      </c>
      <c r="J537" s="4">
        <f>I537-G537</f>
        <v>35.411949984916006</v>
      </c>
      <c r="K537" s="1">
        <v>505.55</v>
      </c>
      <c r="L537" s="1">
        <v>516.29</v>
      </c>
      <c r="M537" s="1">
        <v>518.04025007542396</v>
      </c>
      <c r="N537" s="1">
        <v>695.1</v>
      </c>
      <c r="O537" s="4">
        <f>N537-M537</f>
        <v>177.05974992457607</v>
      </c>
      <c r="P537">
        <v>57075</v>
      </c>
      <c r="Q537">
        <v>23000624</v>
      </c>
      <c r="R537">
        <v>1</v>
      </c>
      <c r="S537">
        <v>4.54756205673758E-2</v>
      </c>
      <c r="T537">
        <v>0.19416666666666599</v>
      </c>
      <c r="U537">
        <v>0</v>
      </c>
      <c r="V537">
        <v>0.1225</v>
      </c>
      <c r="W537">
        <v>0</v>
      </c>
      <c r="X537">
        <v>0</v>
      </c>
      <c r="Y537">
        <v>0</v>
      </c>
      <c r="Z537">
        <v>0.22737810283687901</v>
      </c>
      <c r="AA537">
        <v>0.97083333333333299</v>
      </c>
      <c r="AB537">
        <v>0</v>
      </c>
      <c r="AC537">
        <v>0.61250000000000004</v>
      </c>
      <c r="AD537">
        <v>0</v>
      </c>
      <c r="AE537">
        <v>0</v>
      </c>
      <c r="AF537">
        <v>0</v>
      </c>
    </row>
    <row r="538" spans="1:32" x14ac:dyDescent="0.25">
      <c r="A538">
        <v>6026</v>
      </c>
      <c r="B538">
        <v>68900370</v>
      </c>
      <c r="C538">
        <v>2</v>
      </c>
      <c r="D538">
        <v>25</v>
      </c>
      <c r="E538">
        <v>50</v>
      </c>
      <c r="F538" s="1">
        <v>2.9918999999999998</v>
      </c>
      <c r="G538" s="1">
        <v>3.1714285714285002</v>
      </c>
      <c r="H538" s="1">
        <v>3.1714000000000002</v>
      </c>
      <c r="I538" s="1">
        <v>6.76</v>
      </c>
      <c r="J538" s="4">
        <f>I538-G538</f>
        <v>3.5885714285714996</v>
      </c>
      <c r="K538" s="1">
        <v>149.595</v>
      </c>
      <c r="L538" s="1">
        <v>158.56899999999999</v>
      </c>
      <c r="M538" s="1">
        <v>158.571428571425</v>
      </c>
      <c r="N538" s="1">
        <v>335.7</v>
      </c>
      <c r="O538" s="4">
        <f>N538-M538</f>
        <v>177.12857142857499</v>
      </c>
      <c r="P538">
        <v>57305</v>
      </c>
      <c r="Q538">
        <v>68900370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17544</v>
      </c>
      <c r="B539">
        <v>68901126</v>
      </c>
      <c r="C539">
        <v>3</v>
      </c>
      <c r="D539">
        <v>35</v>
      </c>
      <c r="E539">
        <v>105</v>
      </c>
      <c r="F539" s="1">
        <v>3.3249</v>
      </c>
      <c r="G539" s="1">
        <v>3.6634653465346001</v>
      </c>
      <c r="H539" s="1">
        <v>3.568133</v>
      </c>
      <c r="I539" s="1">
        <v>5.36</v>
      </c>
      <c r="J539" s="4">
        <f>I539-G539</f>
        <v>1.6965346534654002</v>
      </c>
      <c r="K539" s="1">
        <v>349.11450000000002</v>
      </c>
      <c r="L539" s="1">
        <v>373.36</v>
      </c>
      <c r="M539" s="1">
        <v>384.66386138613302</v>
      </c>
      <c r="N539" s="1">
        <v>562.79999999999995</v>
      </c>
      <c r="O539" s="4">
        <f>N539-M539</f>
        <v>178.13613861386693</v>
      </c>
      <c r="P539">
        <v>57397</v>
      </c>
      <c r="Q539">
        <v>68901126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6718</v>
      </c>
      <c r="B540">
        <v>99600005</v>
      </c>
      <c r="C540">
        <v>10</v>
      </c>
      <c r="D540">
        <v>1.7</v>
      </c>
      <c r="E540">
        <v>17</v>
      </c>
      <c r="F540" s="1">
        <v>72.462500000000006</v>
      </c>
      <c r="G540" s="1">
        <v>86.948781242391505</v>
      </c>
      <c r="H540" s="1">
        <v>67.087829999999997</v>
      </c>
      <c r="I540" s="1">
        <v>98.55</v>
      </c>
      <c r="J540" s="4">
        <f>I540-G540</f>
        <v>11.601218757608493</v>
      </c>
      <c r="K540" s="1">
        <v>1231.8625</v>
      </c>
      <c r="L540" s="1">
        <v>1131.0699</v>
      </c>
      <c r="M540" s="1">
        <v>1478.1292811206499</v>
      </c>
      <c r="N540" s="1">
        <v>1660.75</v>
      </c>
      <c r="O540" s="4">
        <f>N540-M540</f>
        <v>182.62071887935008</v>
      </c>
      <c r="P540">
        <v>57914</v>
      </c>
      <c r="Q540">
        <v>99600005</v>
      </c>
      <c r="R540">
        <v>3</v>
      </c>
      <c r="S540">
        <v>4.6185170844509897E-2</v>
      </c>
      <c r="T540">
        <v>0.40805555555555501</v>
      </c>
      <c r="U540">
        <v>0</v>
      </c>
      <c r="V540">
        <v>0.18916666666666601</v>
      </c>
      <c r="W540">
        <v>0</v>
      </c>
      <c r="X540">
        <v>0</v>
      </c>
      <c r="Y540">
        <v>0</v>
      </c>
      <c r="Z540">
        <v>0.78514790435666904</v>
      </c>
      <c r="AA540">
        <v>6.9369444444444399</v>
      </c>
      <c r="AB540">
        <v>0</v>
      </c>
      <c r="AC540">
        <v>3.2158333333333302</v>
      </c>
      <c r="AD540">
        <v>0</v>
      </c>
      <c r="AE540">
        <v>0</v>
      </c>
      <c r="AF540">
        <v>0</v>
      </c>
    </row>
    <row r="541" spans="1:32" x14ac:dyDescent="0.25">
      <c r="A541">
        <v>6781</v>
      </c>
      <c r="B541">
        <v>99700006</v>
      </c>
      <c r="C541">
        <v>9</v>
      </c>
      <c r="D541">
        <v>3.2222222199999999</v>
      </c>
      <c r="E541">
        <v>29</v>
      </c>
      <c r="F541" s="1">
        <v>21.749600000000001</v>
      </c>
      <c r="G541" s="1">
        <v>37.5869760190986</v>
      </c>
      <c r="H541" s="1">
        <v>22.258887999999999</v>
      </c>
      <c r="I541" s="1">
        <v>43.718888</v>
      </c>
      <c r="J541" s="4">
        <f>I541-G541</f>
        <v>6.1319119809013998</v>
      </c>
      <c r="K541" s="1">
        <v>630.73839999999996</v>
      </c>
      <c r="L541" s="1">
        <v>639.91999999999996</v>
      </c>
      <c r="M541" s="1">
        <v>1090.0223045538601</v>
      </c>
      <c r="N541" s="1">
        <v>1273.01</v>
      </c>
      <c r="O541" s="4">
        <f>N541-M541</f>
        <v>182.98769544613992</v>
      </c>
      <c r="P541">
        <v>57943</v>
      </c>
      <c r="Q541">
        <v>99700006</v>
      </c>
      <c r="R541">
        <v>1</v>
      </c>
      <c r="S541">
        <v>2.47952013711111E-2</v>
      </c>
      <c r="T541">
        <v>2.0833333333333301E-2</v>
      </c>
      <c r="U541">
        <v>0</v>
      </c>
      <c r="V541">
        <v>0.133333333333333</v>
      </c>
      <c r="W541">
        <v>0</v>
      </c>
      <c r="X541">
        <v>0</v>
      </c>
      <c r="Y541">
        <v>0</v>
      </c>
      <c r="Z541">
        <v>0.71906083976222201</v>
      </c>
      <c r="AA541">
        <v>0.60416666666666596</v>
      </c>
      <c r="AB541">
        <v>0</v>
      </c>
      <c r="AC541">
        <v>3.86666666666666</v>
      </c>
      <c r="AD541">
        <v>0</v>
      </c>
      <c r="AE541">
        <v>0</v>
      </c>
      <c r="AF541">
        <v>0</v>
      </c>
    </row>
    <row r="542" spans="1:32" x14ac:dyDescent="0.25">
      <c r="A542">
        <v>24790</v>
      </c>
      <c r="B542">
        <v>20600324</v>
      </c>
      <c r="C542">
        <v>2</v>
      </c>
      <c r="D542">
        <v>100</v>
      </c>
      <c r="E542">
        <v>200</v>
      </c>
      <c r="F542" s="1">
        <v>2.3302999999999998</v>
      </c>
      <c r="G542" s="1">
        <v>4.1753901627058099</v>
      </c>
      <c r="H542" s="1">
        <v>2.4400499999999998</v>
      </c>
      <c r="I542" s="1">
        <v>5.0949999999999998</v>
      </c>
      <c r="J542" s="4">
        <f>I542-G542</f>
        <v>0.91960983729418988</v>
      </c>
      <c r="K542" s="1">
        <v>466.06</v>
      </c>
      <c r="L542" s="1">
        <v>488.01</v>
      </c>
      <c r="M542" s="1">
        <v>835.07803254116197</v>
      </c>
      <c r="N542" s="1">
        <v>1019</v>
      </c>
      <c r="O542" s="4">
        <f>N542-M542</f>
        <v>183.92196745883803</v>
      </c>
      <c r="P542">
        <v>56885</v>
      </c>
      <c r="Q542">
        <v>20600324</v>
      </c>
      <c r="R542">
        <v>1</v>
      </c>
      <c r="S542">
        <v>5.1165854018912502E-3</v>
      </c>
      <c r="T542">
        <v>1.5277777777777699E-2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1.0233170803782501</v>
      </c>
      <c r="AA542">
        <v>3.05555555555555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7482</v>
      </c>
      <c r="B543">
        <v>79000631</v>
      </c>
      <c r="C543">
        <v>1</v>
      </c>
      <c r="D543">
        <v>1</v>
      </c>
      <c r="E543">
        <v>1</v>
      </c>
      <c r="F543" s="1">
        <v>263.2491</v>
      </c>
      <c r="G543" s="1">
        <v>357.21651666723301</v>
      </c>
      <c r="H543" s="1">
        <v>263.43900000000002</v>
      </c>
      <c r="I543" s="1">
        <v>541.27</v>
      </c>
      <c r="J543" s="4">
        <f>I543-G543</f>
        <v>184.05348333276697</v>
      </c>
      <c r="K543" s="1">
        <v>263.2491</v>
      </c>
      <c r="L543" s="1">
        <v>263.43900000000002</v>
      </c>
      <c r="M543" s="1">
        <v>357.21651666723301</v>
      </c>
      <c r="N543" s="1">
        <v>541.27</v>
      </c>
      <c r="O543" s="4">
        <f>N543-M543</f>
        <v>184.05348333276697</v>
      </c>
      <c r="P543">
        <v>57625</v>
      </c>
      <c r="Q543">
        <v>79000631</v>
      </c>
      <c r="R543">
        <v>5</v>
      </c>
      <c r="S543">
        <v>0.149326268323213</v>
      </c>
      <c r="T543">
        <v>0.209722222222222</v>
      </c>
      <c r="U543">
        <v>0</v>
      </c>
      <c r="V543">
        <v>0</v>
      </c>
      <c r="W543">
        <v>0.20194444444444401</v>
      </c>
      <c r="X543">
        <v>0</v>
      </c>
      <c r="Y543">
        <v>0</v>
      </c>
      <c r="Z543">
        <v>0.149326268323213</v>
      </c>
      <c r="AA543">
        <v>0.209722222222222</v>
      </c>
      <c r="AB543">
        <v>0</v>
      </c>
      <c r="AC543">
        <v>0</v>
      </c>
      <c r="AD543">
        <v>0.20194444444444401</v>
      </c>
      <c r="AE543">
        <v>0</v>
      </c>
      <c r="AF543">
        <v>0</v>
      </c>
    </row>
    <row r="544" spans="1:32" x14ac:dyDescent="0.25">
      <c r="A544">
        <v>10150</v>
      </c>
      <c r="B544">
        <v>98900065</v>
      </c>
      <c r="C544">
        <v>1</v>
      </c>
      <c r="D544">
        <v>3</v>
      </c>
      <c r="E544">
        <v>3</v>
      </c>
      <c r="F544" s="1">
        <v>530.34900000000005</v>
      </c>
      <c r="G544" s="1">
        <v>538.66297203732404</v>
      </c>
      <c r="H544" s="1">
        <v>530.34900000000005</v>
      </c>
      <c r="I544" s="1">
        <v>600.15</v>
      </c>
      <c r="J544" s="4">
        <f>I544-G544</f>
        <v>61.487027962675938</v>
      </c>
      <c r="K544" s="1">
        <v>1591.047</v>
      </c>
      <c r="L544" s="1">
        <v>1591.047</v>
      </c>
      <c r="M544" s="1">
        <v>1615.98891611197</v>
      </c>
      <c r="N544" s="1">
        <v>1800.45</v>
      </c>
      <c r="O544" s="4">
        <f>N544-M544</f>
        <v>184.46108388803009</v>
      </c>
      <c r="P544">
        <v>57826</v>
      </c>
      <c r="Q544">
        <v>98900065</v>
      </c>
      <c r="R544">
        <v>2</v>
      </c>
      <c r="S544">
        <v>1.70166592789598E-2</v>
      </c>
      <c r="T544">
        <v>1.5277777777777699E-2</v>
      </c>
      <c r="U544">
        <v>0</v>
      </c>
      <c r="V544">
        <v>0.21333333333333299</v>
      </c>
      <c r="W544">
        <v>0</v>
      </c>
      <c r="X544">
        <v>0</v>
      </c>
      <c r="Y544">
        <v>0</v>
      </c>
      <c r="Z544">
        <v>5.1049977836879402E-2</v>
      </c>
      <c r="AA544">
        <v>4.5833333333333302E-2</v>
      </c>
      <c r="AB544">
        <v>0</v>
      </c>
      <c r="AC544">
        <v>0.63999999999999901</v>
      </c>
      <c r="AD544">
        <v>0</v>
      </c>
      <c r="AE544">
        <v>0</v>
      </c>
      <c r="AF544">
        <v>0</v>
      </c>
    </row>
    <row r="545" spans="1:32" x14ac:dyDescent="0.25">
      <c r="A545">
        <v>5934</v>
      </c>
      <c r="B545">
        <v>68900362</v>
      </c>
      <c r="C545">
        <v>1</v>
      </c>
      <c r="D545">
        <v>20</v>
      </c>
      <c r="E545">
        <v>20</v>
      </c>
      <c r="F545" s="1">
        <v>6.6638999999999999</v>
      </c>
      <c r="G545" s="1">
        <v>6.6639189189188999</v>
      </c>
      <c r="H545" s="1">
        <v>6.6639999999999997</v>
      </c>
      <c r="I545" s="1">
        <v>15.89</v>
      </c>
      <c r="J545" s="4">
        <f>I545-G545</f>
        <v>9.2260810810811016</v>
      </c>
      <c r="K545" s="1">
        <v>133.27799999999999</v>
      </c>
      <c r="L545" s="1">
        <v>133.28</v>
      </c>
      <c r="M545" s="1">
        <v>133.27837837837799</v>
      </c>
      <c r="N545" s="1">
        <v>317.8</v>
      </c>
      <c r="O545" s="4">
        <f>N545-M545</f>
        <v>184.52162162162202</v>
      </c>
      <c r="P545">
        <v>57299</v>
      </c>
      <c r="Q545">
        <v>68900362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13636</v>
      </c>
      <c r="B546">
        <v>81500050</v>
      </c>
      <c r="C546">
        <v>1</v>
      </c>
      <c r="D546">
        <v>10</v>
      </c>
      <c r="E546">
        <v>10</v>
      </c>
      <c r="F546" s="1">
        <v>72.317700000000002</v>
      </c>
      <c r="G546" s="1">
        <v>72.317692307692298</v>
      </c>
      <c r="H546" s="1">
        <v>70.384</v>
      </c>
      <c r="I546" s="1">
        <v>91.1</v>
      </c>
      <c r="J546" s="4">
        <f>I546-G546</f>
        <v>18.782307692307697</v>
      </c>
      <c r="K546" s="1">
        <v>723.17700000000002</v>
      </c>
      <c r="L546" s="1">
        <v>703.84</v>
      </c>
      <c r="M546" s="1">
        <v>723.176923076923</v>
      </c>
      <c r="N546" s="1">
        <v>911</v>
      </c>
      <c r="O546" s="4">
        <f>N546-M546</f>
        <v>187.823076923077</v>
      </c>
      <c r="P546">
        <v>57727</v>
      </c>
      <c r="Q546">
        <v>81500050</v>
      </c>
      <c r="R546">
        <v>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19541</v>
      </c>
      <c r="B547">
        <v>79000811</v>
      </c>
      <c r="C547">
        <v>1</v>
      </c>
      <c r="D547">
        <v>1</v>
      </c>
      <c r="E547">
        <v>1</v>
      </c>
      <c r="F547" s="1">
        <v>246.43709999999999</v>
      </c>
      <c r="G547" s="1">
        <v>315.07727047290098</v>
      </c>
      <c r="H547" s="1">
        <v>246.45</v>
      </c>
      <c r="I547" s="1">
        <v>504.97</v>
      </c>
      <c r="J547" s="4">
        <f>I547-G547</f>
        <v>189.89272952709905</v>
      </c>
      <c r="K547" s="1">
        <v>246.43709999999999</v>
      </c>
      <c r="L547" s="1">
        <v>246.45</v>
      </c>
      <c r="M547" s="1">
        <v>315.07727047290098</v>
      </c>
      <c r="N547" s="1">
        <v>504.97</v>
      </c>
      <c r="O547" s="4">
        <f>N547-M547</f>
        <v>189.89272952709905</v>
      </c>
      <c r="P547">
        <v>57654</v>
      </c>
      <c r="Q547">
        <v>79000811</v>
      </c>
      <c r="R547">
        <v>2</v>
      </c>
      <c r="S547">
        <v>6.3031907238300003E-2</v>
      </c>
      <c r="T547">
        <v>0.14638888888888801</v>
      </c>
      <c r="U547">
        <v>0</v>
      </c>
      <c r="V547">
        <v>0</v>
      </c>
      <c r="W547">
        <v>0.14782523148388799</v>
      </c>
      <c r="X547">
        <v>0</v>
      </c>
      <c r="Y547">
        <v>0</v>
      </c>
      <c r="Z547">
        <v>6.3031907238300003E-2</v>
      </c>
      <c r="AA547">
        <v>0.14638888888888801</v>
      </c>
      <c r="AB547">
        <v>0</v>
      </c>
      <c r="AC547">
        <v>0</v>
      </c>
      <c r="AD547">
        <v>0.14782523148388799</v>
      </c>
      <c r="AE547">
        <v>0</v>
      </c>
      <c r="AF547">
        <v>0</v>
      </c>
    </row>
    <row r="548" spans="1:32" x14ac:dyDescent="0.25">
      <c r="A548">
        <v>6099</v>
      </c>
      <c r="B548">
        <v>68900508</v>
      </c>
      <c r="C548">
        <v>3</v>
      </c>
      <c r="D548">
        <v>13.33333333</v>
      </c>
      <c r="E548">
        <v>40</v>
      </c>
      <c r="F548" s="1">
        <v>3.6162999999999998</v>
      </c>
      <c r="G548" s="1">
        <v>3.6163333333333001</v>
      </c>
      <c r="H548" s="1">
        <v>3.6164000000000001</v>
      </c>
      <c r="I548" s="1">
        <v>8.39</v>
      </c>
      <c r="J548" s="4">
        <f>I548-G548</f>
        <v>4.7736666666667009</v>
      </c>
      <c r="K548" s="1">
        <v>144.65199999999999</v>
      </c>
      <c r="L548" s="1">
        <v>144.66050000000001</v>
      </c>
      <c r="M548" s="1">
        <v>144.653333333332</v>
      </c>
      <c r="N548" s="1">
        <v>335.6</v>
      </c>
      <c r="O548" s="4">
        <f>N548-M548</f>
        <v>190.94666666666802</v>
      </c>
      <c r="P548">
        <v>57321</v>
      </c>
      <c r="Q548">
        <v>68900508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29250</v>
      </c>
      <c r="B549">
        <v>23000563</v>
      </c>
      <c r="C549">
        <v>5</v>
      </c>
      <c r="D549">
        <v>2</v>
      </c>
      <c r="E549">
        <v>10</v>
      </c>
      <c r="F549" s="1">
        <v>47.111699999999999</v>
      </c>
      <c r="G549" s="1">
        <v>67.4358536672611</v>
      </c>
      <c r="H549" s="1">
        <v>46.22166</v>
      </c>
      <c r="I549" s="1">
        <v>86.593999999999994</v>
      </c>
      <c r="J549" s="4">
        <f>I549-G549</f>
        <v>19.158146332738895</v>
      </c>
      <c r="K549" s="1">
        <v>471.11700000000002</v>
      </c>
      <c r="L549" s="1">
        <v>459.98989999999998</v>
      </c>
      <c r="M549" s="1">
        <v>674.35853667261097</v>
      </c>
      <c r="N549" s="1">
        <v>865.94</v>
      </c>
      <c r="O549" s="4">
        <f>N549-M549</f>
        <v>191.58146332738909</v>
      </c>
      <c r="P549">
        <v>57059</v>
      </c>
      <c r="Q549">
        <v>23000563</v>
      </c>
      <c r="R549">
        <v>3</v>
      </c>
      <c r="S549">
        <v>5.41336061102018E-2</v>
      </c>
      <c r="T549">
        <v>7.4999999999999997E-2</v>
      </c>
      <c r="U549">
        <v>0</v>
      </c>
      <c r="V549">
        <v>8.5833333333333303E-2</v>
      </c>
      <c r="W549">
        <v>0</v>
      </c>
      <c r="X549">
        <v>0</v>
      </c>
      <c r="Y549">
        <v>0</v>
      </c>
      <c r="Z549">
        <v>0.54133606110201804</v>
      </c>
      <c r="AA549">
        <v>0.75</v>
      </c>
      <c r="AB549">
        <v>0</v>
      </c>
      <c r="AC549">
        <v>0.85833333333333295</v>
      </c>
      <c r="AD549">
        <v>0</v>
      </c>
      <c r="AE549">
        <v>0</v>
      </c>
      <c r="AF549">
        <v>0</v>
      </c>
    </row>
    <row r="550" spans="1:32" x14ac:dyDescent="0.25">
      <c r="A550">
        <v>5908</v>
      </c>
      <c r="B550">
        <v>68900287</v>
      </c>
      <c r="C550">
        <v>1</v>
      </c>
      <c r="D550">
        <v>25</v>
      </c>
      <c r="E550">
        <v>25</v>
      </c>
      <c r="F550" s="1">
        <v>5.5380000000000003</v>
      </c>
      <c r="G550" s="1">
        <v>5.5379629629628999</v>
      </c>
      <c r="H550" s="1">
        <v>5.5380000000000003</v>
      </c>
      <c r="I550" s="1">
        <v>13.34</v>
      </c>
      <c r="J550" s="4">
        <f>I550-G550</f>
        <v>7.8020370370370999</v>
      </c>
      <c r="K550" s="1">
        <v>138.44999999999999</v>
      </c>
      <c r="L550" s="1">
        <v>138.44999999999999</v>
      </c>
      <c r="M550" s="1">
        <v>138.449074074072</v>
      </c>
      <c r="N550" s="1">
        <v>333.5</v>
      </c>
      <c r="O550" s="4">
        <f>N550-M550</f>
        <v>195.050925925928</v>
      </c>
      <c r="P550">
        <v>57279</v>
      </c>
      <c r="Q550">
        <v>68900287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17681</v>
      </c>
      <c r="B551">
        <v>69300011</v>
      </c>
      <c r="C551">
        <v>18</v>
      </c>
      <c r="D551">
        <v>4.6111111100000004</v>
      </c>
      <c r="E551">
        <v>83</v>
      </c>
      <c r="F551" s="1">
        <v>1.9712000000000001</v>
      </c>
      <c r="G551" s="1">
        <v>1.9974970691675999</v>
      </c>
      <c r="H551" s="1">
        <v>1.8764000000000001</v>
      </c>
      <c r="I551" s="1">
        <v>4.3766660000000002</v>
      </c>
      <c r="J551" s="4">
        <f>I551-G551</f>
        <v>2.3791689308324004</v>
      </c>
      <c r="K551" s="1">
        <v>163.6096</v>
      </c>
      <c r="L551" s="1">
        <v>157.81960000000001</v>
      </c>
      <c r="M551" s="1">
        <v>165.79225674091001</v>
      </c>
      <c r="N551" s="1">
        <v>361.34</v>
      </c>
      <c r="O551" s="4">
        <f>N551-M551</f>
        <v>195.54774325908997</v>
      </c>
      <c r="P551">
        <v>57544</v>
      </c>
      <c r="Q551">
        <v>69300011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6244</v>
      </c>
      <c r="B552">
        <v>79000365</v>
      </c>
      <c r="C552">
        <v>1</v>
      </c>
      <c r="D552">
        <v>1</v>
      </c>
      <c r="E552">
        <v>1</v>
      </c>
      <c r="F552" s="1">
        <v>236.26820000000001</v>
      </c>
      <c r="G552" s="1">
        <v>294.42571370535001</v>
      </c>
      <c r="H552" s="1">
        <v>222.41</v>
      </c>
      <c r="I552" s="1">
        <v>491.42</v>
      </c>
      <c r="J552" s="4">
        <f>I552-G552</f>
        <v>196.99428629465001</v>
      </c>
      <c r="K552" s="1">
        <v>236.26820000000001</v>
      </c>
      <c r="L552" s="1">
        <v>222.41</v>
      </c>
      <c r="M552" s="1">
        <v>294.42571370535001</v>
      </c>
      <c r="N552" s="1">
        <v>491.42</v>
      </c>
      <c r="O552" s="4">
        <f>N552-M552</f>
        <v>196.99428629465001</v>
      </c>
      <c r="P552">
        <v>57575</v>
      </c>
      <c r="Q552">
        <v>79000365</v>
      </c>
      <c r="R552">
        <v>9</v>
      </c>
      <c r="S552">
        <v>0.13016022949535999</v>
      </c>
      <c r="T552">
        <v>0.151111111111111</v>
      </c>
      <c r="U552">
        <v>0</v>
      </c>
      <c r="V552">
        <v>0</v>
      </c>
      <c r="W552">
        <v>0.17444444444444401</v>
      </c>
      <c r="X552">
        <v>0</v>
      </c>
      <c r="Y552">
        <v>0</v>
      </c>
      <c r="Z552">
        <v>0.13016022949535999</v>
      </c>
      <c r="AA552">
        <v>0.151111111111111</v>
      </c>
      <c r="AB552">
        <v>0</v>
      </c>
      <c r="AC552">
        <v>0</v>
      </c>
      <c r="AD552">
        <v>0.17444444444444401</v>
      </c>
      <c r="AE552">
        <v>0</v>
      </c>
      <c r="AF552">
        <v>0</v>
      </c>
    </row>
    <row r="553" spans="1:32" x14ac:dyDescent="0.25">
      <c r="A553">
        <v>22178</v>
      </c>
      <c r="B553">
        <v>39000232</v>
      </c>
      <c r="C553">
        <v>2</v>
      </c>
      <c r="D553">
        <v>2.5</v>
      </c>
      <c r="E553">
        <v>5</v>
      </c>
      <c r="F553" s="1">
        <v>191.245</v>
      </c>
      <c r="G553" s="1">
        <v>236.13028010007599</v>
      </c>
      <c r="H553" s="1">
        <v>192.20750000000001</v>
      </c>
      <c r="I553" s="1">
        <v>275.77999999999997</v>
      </c>
      <c r="J553" s="4">
        <f>I553-G553</f>
        <v>39.64971989992398</v>
      </c>
      <c r="K553" s="1">
        <v>956.22500000000002</v>
      </c>
      <c r="L553" s="1">
        <v>958.15</v>
      </c>
      <c r="M553" s="1">
        <v>1180.6514005003801</v>
      </c>
      <c r="N553" s="1">
        <v>1378.9</v>
      </c>
      <c r="O553" s="4">
        <f>N553-M553</f>
        <v>198.24859949962001</v>
      </c>
      <c r="P553">
        <v>57136</v>
      </c>
      <c r="Q553">
        <v>39000232</v>
      </c>
      <c r="R553">
        <v>3</v>
      </c>
      <c r="S553">
        <v>9.5921297313365197E-2</v>
      </c>
      <c r="T553">
        <v>0.382777777777777</v>
      </c>
      <c r="U553">
        <v>0</v>
      </c>
      <c r="V553">
        <v>0</v>
      </c>
      <c r="W553">
        <v>0.26722222222222197</v>
      </c>
      <c r="X553">
        <v>0.22747676284020499</v>
      </c>
      <c r="Y553">
        <v>9.2999999999999999E-2</v>
      </c>
      <c r="Z553">
        <v>0.47960648656682597</v>
      </c>
      <c r="AA553">
        <v>1.9138888888888801</v>
      </c>
      <c r="AB553">
        <v>0</v>
      </c>
      <c r="AC553">
        <v>0</v>
      </c>
      <c r="AD553">
        <v>1.3361111111111099</v>
      </c>
      <c r="AE553">
        <v>1.13738381420102</v>
      </c>
      <c r="AF553">
        <v>0.46499999999999903</v>
      </c>
    </row>
    <row r="554" spans="1:32" x14ac:dyDescent="0.25">
      <c r="A554">
        <v>23388</v>
      </c>
      <c r="B554">
        <v>39000251</v>
      </c>
      <c r="C554">
        <v>2</v>
      </c>
      <c r="D554">
        <v>1.5</v>
      </c>
      <c r="E554">
        <v>3</v>
      </c>
      <c r="F554" s="1">
        <v>293.58</v>
      </c>
      <c r="G554" s="1">
        <v>344.82960879097601</v>
      </c>
      <c r="H554" s="1">
        <v>289.93099999999998</v>
      </c>
      <c r="I554" s="1">
        <v>416.49</v>
      </c>
      <c r="J554" s="4">
        <f>I554-G554</f>
        <v>71.660391209023999</v>
      </c>
      <c r="K554" s="1">
        <v>880.74</v>
      </c>
      <c r="L554" s="1">
        <v>869.79700000000003</v>
      </c>
      <c r="M554" s="1">
        <v>1034.4888263729199</v>
      </c>
      <c r="N554" s="1">
        <v>1233.45</v>
      </c>
      <c r="O554" s="4">
        <f>N554-M554</f>
        <v>198.96117362708014</v>
      </c>
      <c r="P554">
        <v>57141</v>
      </c>
      <c r="Q554">
        <v>39000251</v>
      </c>
      <c r="R554">
        <v>3</v>
      </c>
      <c r="S554">
        <v>0.16250109303666099</v>
      </c>
      <c r="T554">
        <v>0.44444444444444398</v>
      </c>
      <c r="U554">
        <v>0</v>
      </c>
      <c r="V554">
        <v>6.6666666666666596E-2</v>
      </c>
      <c r="W554">
        <v>0.37850130033555501</v>
      </c>
      <c r="X554">
        <v>0.260710169794929</v>
      </c>
      <c r="Y554">
        <v>0.202833333333333</v>
      </c>
      <c r="Z554">
        <v>0.48750327910998298</v>
      </c>
      <c r="AA554">
        <v>1.3333333333333299</v>
      </c>
      <c r="AB554">
        <v>0</v>
      </c>
      <c r="AC554">
        <v>0.2</v>
      </c>
      <c r="AD554">
        <v>1.1355039010066601</v>
      </c>
      <c r="AE554">
        <v>0.78213050938478701</v>
      </c>
      <c r="AF554">
        <v>0.60849999999999904</v>
      </c>
    </row>
    <row r="555" spans="1:32" x14ac:dyDescent="0.25">
      <c r="A555">
        <v>6012</v>
      </c>
      <c r="B555">
        <v>68900384</v>
      </c>
      <c r="C555">
        <v>1</v>
      </c>
      <c r="D555">
        <v>12</v>
      </c>
      <c r="E555">
        <v>12</v>
      </c>
      <c r="F555" s="1">
        <v>16.713699999999999</v>
      </c>
      <c r="G555" s="1">
        <v>18.318043478260801</v>
      </c>
      <c r="H555" s="1">
        <v>18.0458</v>
      </c>
      <c r="I555" s="1">
        <v>35.020000000000003</v>
      </c>
      <c r="J555" s="4">
        <f>I555-G555</f>
        <v>16.701956521739202</v>
      </c>
      <c r="K555" s="1">
        <v>200.56440000000001</v>
      </c>
      <c r="L555" s="1">
        <v>216.5496</v>
      </c>
      <c r="M555" s="1">
        <v>219.816521739129</v>
      </c>
      <c r="N555" s="1">
        <v>420.24</v>
      </c>
      <c r="O555" s="4">
        <f>N555-M555</f>
        <v>200.42347826087101</v>
      </c>
      <c r="P555">
        <v>57306</v>
      </c>
      <c r="Q555">
        <v>68900384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25845</v>
      </c>
      <c r="B556">
        <v>68901653</v>
      </c>
      <c r="C556">
        <v>3</v>
      </c>
      <c r="D556">
        <v>13.33333333</v>
      </c>
      <c r="E556">
        <v>40</v>
      </c>
      <c r="F556" s="1">
        <v>19.328800000000001</v>
      </c>
      <c r="G556" s="1">
        <v>19.335744680851001</v>
      </c>
      <c r="H556" s="1">
        <v>18.440166000000001</v>
      </c>
      <c r="I556" s="1">
        <v>24.4</v>
      </c>
      <c r="J556" s="4">
        <f>I556-G556</f>
        <v>5.0642553191489981</v>
      </c>
      <c r="K556" s="1">
        <v>773.15200000000004</v>
      </c>
      <c r="L556" s="1">
        <v>720.08</v>
      </c>
      <c r="M556" s="1">
        <v>773.42978723403996</v>
      </c>
      <c r="N556" s="1">
        <v>976</v>
      </c>
      <c r="O556" s="4">
        <f>N556-M556</f>
        <v>202.57021276596004</v>
      </c>
      <c r="P556">
        <v>57482</v>
      </c>
      <c r="Q556">
        <v>68901653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19217</v>
      </c>
      <c r="B557">
        <v>68901187</v>
      </c>
      <c r="C557">
        <v>3</v>
      </c>
      <c r="D557">
        <v>8.3333333300000003</v>
      </c>
      <c r="E557">
        <v>25</v>
      </c>
      <c r="F557" s="1">
        <v>6.4892000000000003</v>
      </c>
      <c r="G557" s="1">
        <v>6.9085000000000001</v>
      </c>
      <c r="H557" s="1">
        <v>7.3628330000000002</v>
      </c>
      <c r="I557" s="1">
        <v>15.263332999999999</v>
      </c>
      <c r="J557" s="4">
        <f>I557-G557</f>
        <v>8.3548329999999993</v>
      </c>
      <c r="K557" s="1">
        <v>162.22999999999999</v>
      </c>
      <c r="L557" s="1">
        <v>186.32</v>
      </c>
      <c r="M557" s="1">
        <v>172.71250000000001</v>
      </c>
      <c r="N557" s="1">
        <v>377.12</v>
      </c>
      <c r="O557" s="4">
        <f>N557-M557</f>
        <v>204.4075</v>
      </c>
      <c r="P557">
        <v>57408</v>
      </c>
      <c r="Q557">
        <v>68901187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6912</v>
      </c>
      <c r="B558">
        <v>58900019</v>
      </c>
      <c r="C558">
        <v>6</v>
      </c>
      <c r="D558">
        <v>22</v>
      </c>
      <c r="E558">
        <v>132</v>
      </c>
      <c r="F558" s="1">
        <v>5.77</v>
      </c>
      <c r="G558" s="1">
        <v>5.9142485549131996</v>
      </c>
      <c r="H558" s="1">
        <v>5.8200500000000002</v>
      </c>
      <c r="I558" s="1">
        <v>7.47</v>
      </c>
      <c r="J558" s="4">
        <f>I558-G558</f>
        <v>1.5557514450868002</v>
      </c>
      <c r="K558" s="1">
        <v>761.64</v>
      </c>
      <c r="L558" s="1">
        <v>766.55010000000004</v>
      </c>
      <c r="M558" s="1">
        <v>780.680809248542</v>
      </c>
      <c r="N558" s="1">
        <v>986.04</v>
      </c>
      <c r="O558" s="4">
        <f>N558-M558</f>
        <v>205.35919075145796</v>
      </c>
      <c r="P558">
        <v>57166</v>
      </c>
      <c r="Q558">
        <v>58900019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21962</v>
      </c>
      <c r="B559">
        <v>39000223</v>
      </c>
      <c r="C559">
        <v>1</v>
      </c>
      <c r="D559">
        <v>2</v>
      </c>
      <c r="E559">
        <v>2</v>
      </c>
      <c r="F559" s="1">
        <v>274.90949999999998</v>
      </c>
      <c r="G559" s="1">
        <v>327.58895898430399</v>
      </c>
      <c r="H559" s="1">
        <v>274.90949999999998</v>
      </c>
      <c r="I559" s="1">
        <v>430.76</v>
      </c>
      <c r="J559" s="4">
        <f>I559-G559</f>
        <v>103.17104101569601</v>
      </c>
      <c r="K559" s="1">
        <v>549.81899999999996</v>
      </c>
      <c r="L559" s="1">
        <v>549.81899999999996</v>
      </c>
      <c r="M559" s="1">
        <v>655.17791796860899</v>
      </c>
      <c r="N559" s="1">
        <v>861.52</v>
      </c>
      <c r="O559" s="4">
        <f>N559-M559</f>
        <v>206.34208203139099</v>
      </c>
      <c r="P559">
        <v>54470</v>
      </c>
      <c r="Q559">
        <v>39000223</v>
      </c>
      <c r="R559">
        <v>1</v>
      </c>
      <c r="S559">
        <v>5.7939291647726598E-2</v>
      </c>
      <c r="T559">
        <v>0.463055555555555</v>
      </c>
      <c r="U559">
        <v>0</v>
      </c>
      <c r="V559">
        <v>6.6666666666666596E-2</v>
      </c>
      <c r="W559">
        <v>0.34611111111111098</v>
      </c>
      <c r="X559">
        <v>0.260710169794929</v>
      </c>
      <c r="Y559">
        <v>0.202833333333333</v>
      </c>
      <c r="Z559">
        <v>0.115878583295453</v>
      </c>
      <c r="AA559">
        <v>0.926111111111111</v>
      </c>
      <c r="AB559">
        <v>0</v>
      </c>
      <c r="AC559">
        <v>0.133333333333333</v>
      </c>
      <c r="AD559">
        <v>0.69222222222222196</v>
      </c>
      <c r="AE559">
        <v>0.52142033958985801</v>
      </c>
      <c r="AF559">
        <v>0.40566666666666601</v>
      </c>
    </row>
    <row r="560" spans="1:32" x14ac:dyDescent="0.25">
      <c r="A560">
        <v>16083</v>
      </c>
      <c r="B560">
        <v>99000778</v>
      </c>
      <c r="C560">
        <v>1</v>
      </c>
      <c r="D560">
        <v>1</v>
      </c>
      <c r="E560">
        <v>1</v>
      </c>
      <c r="F560" s="1">
        <v>961.02769999999998</v>
      </c>
      <c r="G560" s="1">
        <v>1184.11245530155</v>
      </c>
      <c r="H560" s="1">
        <v>972.53</v>
      </c>
      <c r="I560" s="1">
        <v>1393.12</v>
      </c>
      <c r="J560" s="4">
        <f>I560-G560</f>
        <v>209.00754469844992</v>
      </c>
      <c r="K560" s="1">
        <v>961.02769999999998</v>
      </c>
      <c r="L560" s="1">
        <v>972.53</v>
      </c>
      <c r="M560" s="1">
        <v>1184.11245530155</v>
      </c>
      <c r="N560" s="1">
        <v>1393.12</v>
      </c>
      <c r="O560" s="4">
        <f>N560-M560</f>
        <v>209.00754469844992</v>
      </c>
      <c r="P560">
        <v>57884</v>
      </c>
      <c r="Q560">
        <v>99000778</v>
      </c>
      <c r="R560">
        <v>6</v>
      </c>
      <c r="S560">
        <v>0.16800897114091201</v>
      </c>
      <c r="T560">
        <v>0.57305555555555499</v>
      </c>
      <c r="U560">
        <v>0</v>
      </c>
      <c r="V560">
        <v>7.4999999999999997E-2</v>
      </c>
      <c r="W560">
        <v>0.38027027669055502</v>
      </c>
      <c r="X560">
        <v>0</v>
      </c>
      <c r="Y560">
        <v>0</v>
      </c>
      <c r="Z560">
        <v>0.16800897114091201</v>
      </c>
      <c r="AA560">
        <v>0.57305555555555499</v>
      </c>
      <c r="AB560">
        <v>0</v>
      </c>
      <c r="AC560">
        <v>7.4999999999999997E-2</v>
      </c>
      <c r="AD560">
        <v>0.38027027669055502</v>
      </c>
      <c r="AE560">
        <v>0</v>
      </c>
      <c r="AF560">
        <v>0</v>
      </c>
    </row>
    <row r="561" spans="1:32" x14ac:dyDescent="0.25">
      <c r="A561">
        <v>5966</v>
      </c>
      <c r="B561">
        <v>68900329</v>
      </c>
      <c r="C561">
        <v>2</v>
      </c>
      <c r="D561">
        <v>7.5</v>
      </c>
      <c r="E561">
        <v>15</v>
      </c>
      <c r="F561" s="1">
        <v>17.719100000000001</v>
      </c>
      <c r="G561" s="1">
        <v>17.719090909090902</v>
      </c>
      <c r="H561" s="1">
        <v>16.491949999999999</v>
      </c>
      <c r="I561" s="1">
        <v>31.74</v>
      </c>
      <c r="J561" s="4">
        <f>I561-G561</f>
        <v>14.020909090909097</v>
      </c>
      <c r="K561" s="1">
        <v>265.78649999999999</v>
      </c>
      <c r="L561" s="1">
        <v>243.7002</v>
      </c>
      <c r="M561" s="1">
        <v>265.78636363636298</v>
      </c>
      <c r="N561" s="1">
        <v>476.1</v>
      </c>
      <c r="O561" s="4">
        <f>N561-M561</f>
        <v>210.31363636363704</v>
      </c>
      <c r="P561">
        <v>57295</v>
      </c>
      <c r="Q561">
        <v>68900329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23299</v>
      </c>
      <c r="B562">
        <v>22100242</v>
      </c>
      <c r="C562">
        <v>2</v>
      </c>
      <c r="D562">
        <v>6</v>
      </c>
      <c r="E562">
        <v>12</v>
      </c>
      <c r="F562" s="1">
        <v>24.869199999999999</v>
      </c>
      <c r="G562" s="1">
        <v>36.178609410687002</v>
      </c>
      <c r="H562" s="1">
        <v>24.182500000000001</v>
      </c>
      <c r="I562" s="1">
        <v>53.85</v>
      </c>
      <c r="J562" s="4">
        <f>I562-G562</f>
        <v>17.671390589312999</v>
      </c>
      <c r="K562" s="1">
        <v>298.43040000000002</v>
      </c>
      <c r="L562" s="1">
        <v>290.19</v>
      </c>
      <c r="M562" s="1">
        <v>434.143312928245</v>
      </c>
      <c r="N562" s="1">
        <v>646.20000000000005</v>
      </c>
      <c r="O562" s="4">
        <f>N562-M562</f>
        <v>212.05668707175505</v>
      </c>
      <c r="P562">
        <v>56948</v>
      </c>
      <c r="Q562">
        <v>22100242</v>
      </c>
      <c r="R562">
        <v>1</v>
      </c>
      <c r="S562">
        <v>1.5964007092198501E-2</v>
      </c>
      <c r="T562">
        <v>9.1666666666666605E-2</v>
      </c>
      <c r="U562">
        <v>0</v>
      </c>
      <c r="V562">
        <v>9.0833333333333294E-2</v>
      </c>
      <c r="W562">
        <v>0</v>
      </c>
      <c r="X562">
        <v>0</v>
      </c>
      <c r="Y562">
        <v>0</v>
      </c>
      <c r="Z562">
        <v>0.19156808510638201</v>
      </c>
      <c r="AA562">
        <v>1.1000000000000001</v>
      </c>
      <c r="AB562">
        <v>0</v>
      </c>
      <c r="AC562">
        <v>1.0900000000000001</v>
      </c>
      <c r="AD562">
        <v>0</v>
      </c>
      <c r="AE562">
        <v>0</v>
      </c>
      <c r="AF562">
        <v>0</v>
      </c>
    </row>
    <row r="563" spans="1:32" x14ac:dyDescent="0.25">
      <c r="A563">
        <v>13592</v>
      </c>
      <c r="B563">
        <v>25600199</v>
      </c>
      <c r="C563">
        <v>2</v>
      </c>
      <c r="D563">
        <v>15</v>
      </c>
      <c r="E563">
        <v>30</v>
      </c>
      <c r="F563" s="1">
        <v>8.5222999999999995</v>
      </c>
      <c r="G563" s="1">
        <v>23.93</v>
      </c>
      <c r="H563" s="1">
        <v>8.3015000000000008</v>
      </c>
      <c r="I563" s="1">
        <v>31.05</v>
      </c>
      <c r="J563" s="4">
        <f>I563-G563</f>
        <v>7.120000000000001</v>
      </c>
      <c r="K563" s="1">
        <v>255.66900000000001</v>
      </c>
      <c r="L563" s="1">
        <v>247.98</v>
      </c>
      <c r="M563" s="1">
        <v>717.9</v>
      </c>
      <c r="N563" s="1">
        <v>931.5</v>
      </c>
      <c r="O563" s="4">
        <f>N563-M563</f>
        <v>213.60000000000002</v>
      </c>
      <c r="P563">
        <v>57082</v>
      </c>
      <c r="Q563">
        <v>25600199</v>
      </c>
      <c r="R563">
        <v>4</v>
      </c>
      <c r="S563">
        <v>0</v>
      </c>
      <c r="T563">
        <v>0</v>
      </c>
      <c r="U563">
        <v>0.24833333333333299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7.4499999999999904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8767</v>
      </c>
      <c r="B564">
        <v>23000228</v>
      </c>
      <c r="C564">
        <v>3</v>
      </c>
      <c r="D564">
        <v>1.66666666</v>
      </c>
      <c r="E564">
        <v>5</v>
      </c>
      <c r="F564" s="1">
        <v>24.934100000000001</v>
      </c>
      <c r="G564" s="1">
        <v>35.828291656556303</v>
      </c>
      <c r="H564" s="1">
        <v>25.251666</v>
      </c>
      <c r="I564" s="1">
        <v>78.739999999999995</v>
      </c>
      <c r="J564" s="4">
        <f>I564-G564</f>
        <v>42.911708343443692</v>
      </c>
      <c r="K564" s="1">
        <v>124.6705</v>
      </c>
      <c r="L564" s="1">
        <v>126.26</v>
      </c>
      <c r="M564" s="1">
        <v>179.141458282781</v>
      </c>
      <c r="N564" s="1">
        <v>393.7</v>
      </c>
      <c r="O564" s="4">
        <f>N564-M564</f>
        <v>214.55854171721899</v>
      </c>
      <c r="P564">
        <v>56996</v>
      </c>
      <c r="Q564">
        <v>23000228</v>
      </c>
      <c r="R564">
        <v>1</v>
      </c>
      <c r="S564">
        <v>1.7123921394798999E-2</v>
      </c>
      <c r="T564">
        <v>2.5000000000000001E-2</v>
      </c>
      <c r="U564">
        <v>0</v>
      </c>
      <c r="V564">
        <v>9.9166666666666597E-2</v>
      </c>
      <c r="W564">
        <v>0</v>
      </c>
      <c r="X564">
        <v>0</v>
      </c>
      <c r="Y564">
        <v>0</v>
      </c>
      <c r="Z564">
        <v>8.5619606973995205E-2</v>
      </c>
      <c r="AA564">
        <v>0.125</v>
      </c>
      <c r="AB564">
        <v>0</v>
      </c>
      <c r="AC564">
        <v>0.49583333333333302</v>
      </c>
      <c r="AD564">
        <v>0</v>
      </c>
      <c r="AE564">
        <v>0</v>
      </c>
      <c r="AF564">
        <v>0</v>
      </c>
    </row>
    <row r="565" spans="1:32" x14ac:dyDescent="0.25">
      <c r="A565">
        <v>19661</v>
      </c>
      <c r="B565">
        <v>79600629</v>
      </c>
      <c r="C565">
        <v>6</v>
      </c>
      <c r="D565">
        <v>20</v>
      </c>
      <c r="E565">
        <v>120</v>
      </c>
      <c r="F565" s="1">
        <v>4.7953000000000001</v>
      </c>
      <c r="G565" s="1">
        <v>4.4700915814378703</v>
      </c>
      <c r="H565" s="1">
        <v>4.2623160000000002</v>
      </c>
      <c r="I565" s="1">
        <v>6.27</v>
      </c>
      <c r="J565" s="4">
        <f>I565-G565</f>
        <v>1.7999084185621292</v>
      </c>
      <c r="K565" s="1">
        <v>575.43600000000004</v>
      </c>
      <c r="L565" s="1">
        <v>510.76979999999998</v>
      </c>
      <c r="M565" s="1">
        <v>536.41098977254399</v>
      </c>
      <c r="N565" s="1">
        <v>752.4</v>
      </c>
      <c r="O565" s="4">
        <f>N565-M565</f>
        <v>215.98901022745599</v>
      </c>
      <c r="P565">
        <v>57683</v>
      </c>
      <c r="Q565">
        <v>79600629</v>
      </c>
      <c r="R565">
        <v>2</v>
      </c>
      <c r="S565">
        <v>2.6632750374999902E-3</v>
      </c>
      <c r="T565">
        <v>1.5277777777777699E-2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0.319593004499999</v>
      </c>
      <c r="AA565">
        <v>1.8333333333333299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7902</v>
      </c>
      <c r="B566">
        <v>99600036</v>
      </c>
      <c r="C566">
        <v>5</v>
      </c>
      <c r="D566">
        <v>1.2</v>
      </c>
      <c r="E566">
        <v>6</v>
      </c>
      <c r="F566" s="1">
        <v>67.306399999999996</v>
      </c>
      <c r="G566" s="1">
        <v>80.525230817058798</v>
      </c>
      <c r="H566" s="1">
        <v>67.296999999999997</v>
      </c>
      <c r="I566" s="1">
        <v>116.34399999999999</v>
      </c>
      <c r="J566" s="4">
        <f>I566-G566</f>
        <v>35.818769182941196</v>
      </c>
      <c r="K566" s="1">
        <v>403.83839999999998</v>
      </c>
      <c r="L566" s="1">
        <v>403.78</v>
      </c>
      <c r="M566" s="1">
        <v>483.15138490235199</v>
      </c>
      <c r="N566" s="1">
        <v>702.87</v>
      </c>
      <c r="O566" s="4">
        <f>N566-M566</f>
        <v>219.71861509764801</v>
      </c>
      <c r="P566">
        <v>57919</v>
      </c>
      <c r="Q566">
        <v>99600036</v>
      </c>
      <c r="R566">
        <v>4</v>
      </c>
      <c r="S566">
        <v>5.1905256909894698E-2</v>
      </c>
      <c r="T566">
        <v>0.35361111111111099</v>
      </c>
      <c r="U566">
        <v>0</v>
      </c>
      <c r="V566">
        <v>0.18</v>
      </c>
      <c r="W566">
        <v>0</v>
      </c>
      <c r="X566">
        <v>0</v>
      </c>
      <c r="Y566">
        <v>0</v>
      </c>
      <c r="Z566">
        <v>0.31143154145936802</v>
      </c>
      <c r="AA566">
        <v>2.1216666666666599</v>
      </c>
      <c r="AB566">
        <v>0</v>
      </c>
      <c r="AC566">
        <v>1.08</v>
      </c>
      <c r="AD566">
        <v>0</v>
      </c>
      <c r="AE566">
        <v>0</v>
      </c>
      <c r="AF566">
        <v>0</v>
      </c>
    </row>
    <row r="567" spans="1:32" x14ac:dyDescent="0.25">
      <c r="A567">
        <v>23486</v>
      </c>
      <c r="B567">
        <v>23000453</v>
      </c>
      <c r="C567">
        <v>2</v>
      </c>
      <c r="D567">
        <v>2</v>
      </c>
      <c r="E567">
        <v>4</v>
      </c>
      <c r="F567" s="1">
        <v>82.185000000000002</v>
      </c>
      <c r="G567" s="1">
        <v>106.134164284574</v>
      </c>
      <c r="H567" s="1">
        <v>82.185000000000002</v>
      </c>
      <c r="I567" s="1">
        <v>161.71</v>
      </c>
      <c r="J567" s="4">
        <f>I567-G567</f>
        <v>55.57583571542601</v>
      </c>
      <c r="K567" s="1">
        <v>328.74</v>
      </c>
      <c r="L567" s="1">
        <v>328.74</v>
      </c>
      <c r="M567" s="1">
        <v>424.53665713829798</v>
      </c>
      <c r="N567" s="1">
        <v>646.84</v>
      </c>
      <c r="O567" s="4">
        <f>N567-M567</f>
        <v>222.30334286170205</v>
      </c>
      <c r="P567">
        <v>57029</v>
      </c>
      <c r="Q567">
        <v>23000453</v>
      </c>
      <c r="R567">
        <v>5</v>
      </c>
      <c r="S567">
        <v>0.10253650265957399</v>
      </c>
      <c r="T567">
        <v>0.17194444444444401</v>
      </c>
      <c r="U567">
        <v>0</v>
      </c>
      <c r="V567">
        <v>0.11499999999999901</v>
      </c>
      <c r="W567">
        <v>0</v>
      </c>
      <c r="X567">
        <v>0</v>
      </c>
      <c r="Y567">
        <v>0</v>
      </c>
      <c r="Z567">
        <v>0.41014601063829698</v>
      </c>
      <c r="AA567">
        <v>0.68777777777777704</v>
      </c>
      <c r="AB567">
        <v>0</v>
      </c>
      <c r="AC567">
        <v>0.45999999999999902</v>
      </c>
      <c r="AD567">
        <v>0</v>
      </c>
      <c r="AE567">
        <v>0</v>
      </c>
      <c r="AF567">
        <v>0</v>
      </c>
    </row>
    <row r="568" spans="1:32" x14ac:dyDescent="0.25">
      <c r="A568">
        <v>5814</v>
      </c>
      <c r="B568">
        <v>68900169</v>
      </c>
      <c r="C568">
        <v>13</v>
      </c>
      <c r="D568">
        <v>2.5384615300000002</v>
      </c>
      <c r="E568">
        <v>33</v>
      </c>
      <c r="F568" s="1">
        <v>4.2300000000000004</v>
      </c>
      <c r="G568" s="1">
        <v>4.2300000000000004</v>
      </c>
      <c r="H568" s="1">
        <v>5.1580760000000003</v>
      </c>
      <c r="I568" s="1">
        <v>10.990769</v>
      </c>
      <c r="J568" s="4">
        <f>I568-G568</f>
        <v>6.7607689999999998</v>
      </c>
      <c r="K568" s="1">
        <v>139.59</v>
      </c>
      <c r="L568" s="1">
        <v>168.74</v>
      </c>
      <c r="M568" s="1">
        <v>139.59</v>
      </c>
      <c r="N568" s="1">
        <v>362.71</v>
      </c>
      <c r="O568" s="4">
        <f>N568-M568</f>
        <v>223.11999999999998</v>
      </c>
      <c r="P568">
        <v>57256</v>
      </c>
      <c r="Q568">
        <v>68900169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6333</v>
      </c>
      <c r="B569">
        <v>79000511</v>
      </c>
      <c r="C569">
        <v>1</v>
      </c>
      <c r="D569">
        <v>1</v>
      </c>
      <c r="E569">
        <v>1</v>
      </c>
      <c r="F569" s="1">
        <v>175.73400000000001</v>
      </c>
      <c r="G569" s="1">
        <v>218.32965318348701</v>
      </c>
      <c r="H569" s="1">
        <v>175.74</v>
      </c>
      <c r="I569" s="1">
        <v>443.73</v>
      </c>
      <c r="J569" s="4">
        <f>I569-G569</f>
        <v>225.40034681651301</v>
      </c>
      <c r="K569" s="1">
        <v>175.73400000000001</v>
      </c>
      <c r="L569" s="1">
        <v>175.74</v>
      </c>
      <c r="M569" s="1">
        <v>218.32965318348701</v>
      </c>
      <c r="N569" s="1">
        <v>443.73</v>
      </c>
      <c r="O569" s="4">
        <f>N569-M569</f>
        <v>225.40034681651301</v>
      </c>
      <c r="P569">
        <v>57610</v>
      </c>
      <c r="Q569">
        <v>79000511</v>
      </c>
      <c r="R569">
        <v>3</v>
      </c>
      <c r="S569">
        <v>8.4737959000081006E-2</v>
      </c>
      <c r="T569">
        <v>0.21472222222222201</v>
      </c>
      <c r="U569">
        <v>0</v>
      </c>
      <c r="V569">
        <v>0</v>
      </c>
      <c r="W569">
        <v>0.133286032323888</v>
      </c>
      <c r="X569">
        <v>0</v>
      </c>
      <c r="Y569">
        <v>0</v>
      </c>
      <c r="Z569">
        <v>8.4737959000081006E-2</v>
      </c>
      <c r="AA569">
        <v>0.21472222222222201</v>
      </c>
      <c r="AB569">
        <v>0</v>
      </c>
      <c r="AC569">
        <v>0</v>
      </c>
      <c r="AD569">
        <v>0.133286032323888</v>
      </c>
      <c r="AE569">
        <v>0</v>
      </c>
      <c r="AF569">
        <v>0</v>
      </c>
    </row>
    <row r="570" spans="1:32" x14ac:dyDescent="0.25">
      <c r="A570">
        <v>8831</v>
      </c>
      <c r="B570">
        <v>23000227</v>
      </c>
      <c r="C570">
        <v>3</v>
      </c>
      <c r="D570">
        <v>1.66666666</v>
      </c>
      <c r="E570">
        <v>5</v>
      </c>
      <c r="F570" s="1">
        <v>87.422499999999999</v>
      </c>
      <c r="G570" s="1">
        <v>96.069105264559198</v>
      </c>
      <c r="H570" s="1">
        <v>60.771099999999997</v>
      </c>
      <c r="I570" s="1">
        <v>143.05333300000001</v>
      </c>
      <c r="J570" s="4">
        <f>I570-G570</f>
        <v>46.984227735440811</v>
      </c>
      <c r="K570" s="1">
        <v>437.11250000000001</v>
      </c>
      <c r="L570" s="1">
        <v>303.85989999999998</v>
      </c>
      <c r="M570" s="1">
        <v>480.34552632279599</v>
      </c>
      <c r="N570" s="1">
        <v>707.2</v>
      </c>
      <c r="O570" s="4">
        <f>N570-M570</f>
        <v>226.85447367720406</v>
      </c>
      <c r="P570">
        <v>56995</v>
      </c>
      <c r="Q570">
        <v>23000227</v>
      </c>
      <c r="R570">
        <v>1</v>
      </c>
      <c r="S570">
        <v>4.7609715296247003E-2</v>
      </c>
      <c r="T570">
        <v>0.21777777777777699</v>
      </c>
      <c r="U570">
        <v>0</v>
      </c>
      <c r="V570">
        <v>0.13500000000000001</v>
      </c>
      <c r="W570">
        <v>0</v>
      </c>
      <c r="X570">
        <v>0</v>
      </c>
      <c r="Y570">
        <v>0</v>
      </c>
      <c r="Z570">
        <v>0.23804857648123501</v>
      </c>
      <c r="AA570">
        <v>1.0888888888888799</v>
      </c>
      <c r="AB570">
        <v>0</v>
      </c>
      <c r="AC570">
        <v>0.67500000000000004</v>
      </c>
      <c r="AD570">
        <v>0</v>
      </c>
      <c r="AE570">
        <v>0</v>
      </c>
      <c r="AF570">
        <v>0</v>
      </c>
    </row>
    <row r="571" spans="1:32" x14ac:dyDescent="0.25">
      <c r="A571">
        <v>5139</v>
      </c>
      <c r="B571">
        <v>25600010</v>
      </c>
      <c r="C571">
        <v>2</v>
      </c>
      <c r="D571">
        <v>2</v>
      </c>
      <c r="E571">
        <v>4</v>
      </c>
      <c r="F571" s="1">
        <v>20.517199999999999</v>
      </c>
      <c r="G571" s="1">
        <v>34.090000000000003</v>
      </c>
      <c r="H571" s="1">
        <v>20.523350000000001</v>
      </c>
      <c r="I571" s="1">
        <v>90.85</v>
      </c>
      <c r="J571" s="4">
        <f>I571-G571</f>
        <v>56.759999999999991</v>
      </c>
      <c r="K571" s="1">
        <v>82.068799999999996</v>
      </c>
      <c r="L571" s="1">
        <v>82.100099999999998</v>
      </c>
      <c r="M571" s="1">
        <v>136.36000000000001</v>
      </c>
      <c r="N571" s="1">
        <v>363.4</v>
      </c>
      <c r="O571" s="4">
        <f>N571-M571</f>
        <v>227.03999999999996</v>
      </c>
      <c r="P571">
        <v>57080</v>
      </c>
      <c r="Q571">
        <v>25600010</v>
      </c>
      <c r="R571">
        <v>2</v>
      </c>
      <c r="S571">
        <v>0</v>
      </c>
      <c r="T571">
        <v>0</v>
      </c>
      <c r="U571">
        <v>0.258777777777777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1.03511111111111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25758</v>
      </c>
      <c r="B572">
        <v>39000281</v>
      </c>
      <c r="C572">
        <v>2</v>
      </c>
      <c r="D572">
        <v>1</v>
      </c>
      <c r="E572">
        <v>2</v>
      </c>
      <c r="F572" s="1">
        <v>258.84899999999999</v>
      </c>
      <c r="G572" s="1">
        <v>307.22985042492502</v>
      </c>
      <c r="H572" s="1">
        <v>257.04700000000003</v>
      </c>
      <c r="I572" s="1">
        <v>421.39</v>
      </c>
      <c r="J572" s="4">
        <f>I572-G572</f>
        <v>114.16014957507497</v>
      </c>
      <c r="K572" s="1">
        <v>517.69799999999998</v>
      </c>
      <c r="L572" s="1">
        <v>514.09400000000005</v>
      </c>
      <c r="M572" s="1">
        <v>614.45970084985004</v>
      </c>
      <c r="N572" s="1">
        <v>842.78</v>
      </c>
      <c r="O572" s="4">
        <f>N572-M572</f>
        <v>228.32029915014994</v>
      </c>
      <c r="P572">
        <v>57147</v>
      </c>
      <c r="Q572">
        <v>39000281</v>
      </c>
      <c r="R572">
        <v>1</v>
      </c>
      <c r="S572">
        <v>0.15835991465952201</v>
      </c>
      <c r="T572">
        <v>0.25166666666666598</v>
      </c>
      <c r="U572">
        <v>0</v>
      </c>
      <c r="V572">
        <v>0</v>
      </c>
      <c r="W572">
        <v>0.31472222222222201</v>
      </c>
      <c r="X572">
        <v>0.24823683974405</v>
      </c>
      <c r="Y572">
        <v>0.208666666666666</v>
      </c>
      <c r="Z572">
        <v>0.31671982931904402</v>
      </c>
      <c r="AA572">
        <v>0.50333333333333297</v>
      </c>
      <c r="AB572">
        <v>0</v>
      </c>
      <c r="AC572">
        <v>0</v>
      </c>
      <c r="AD572">
        <v>0.62944444444444403</v>
      </c>
      <c r="AE572">
        <v>0.49647367948810101</v>
      </c>
      <c r="AF572">
        <v>0.417333333333333</v>
      </c>
    </row>
    <row r="573" spans="1:32" x14ac:dyDescent="0.25">
      <c r="A573">
        <v>16039</v>
      </c>
      <c r="B573">
        <v>80500841</v>
      </c>
      <c r="C573">
        <v>2</v>
      </c>
      <c r="D573">
        <v>17.5</v>
      </c>
      <c r="E573">
        <v>35</v>
      </c>
      <c r="F573" s="1">
        <v>14.5814</v>
      </c>
      <c r="G573" s="1">
        <v>23.547741086274002</v>
      </c>
      <c r="H573" s="1">
        <v>11.419750000000001</v>
      </c>
      <c r="I573" s="1">
        <v>30.13</v>
      </c>
      <c r="J573" s="4">
        <f>I573-G573</f>
        <v>6.5822589137259975</v>
      </c>
      <c r="K573" s="1">
        <v>510.34899999999999</v>
      </c>
      <c r="L573" s="1">
        <v>402.41649999999998</v>
      </c>
      <c r="M573" s="1">
        <v>824.17093801959197</v>
      </c>
      <c r="N573" s="1">
        <v>1054.55</v>
      </c>
      <c r="O573" s="4">
        <f>N573-M573</f>
        <v>230.37906198040798</v>
      </c>
      <c r="P573">
        <v>57698</v>
      </c>
      <c r="Q573">
        <v>80500841</v>
      </c>
      <c r="R573">
        <v>2</v>
      </c>
      <c r="S573">
        <v>2.6451105301614E-2</v>
      </c>
      <c r="T573">
        <v>0.116944444444444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0.92578868555648997</v>
      </c>
      <c r="AA573">
        <v>4.0930555555555497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12637</v>
      </c>
      <c r="B574">
        <v>98900074</v>
      </c>
      <c r="C574">
        <v>1</v>
      </c>
      <c r="D574">
        <v>5</v>
      </c>
      <c r="E574">
        <v>5</v>
      </c>
      <c r="F574" s="1">
        <v>90.128</v>
      </c>
      <c r="G574" s="1">
        <v>129.193508276524</v>
      </c>
      <c r="H574" s="1">
        <v>90.128</v>
      </c>
      <c r="I574" s="1">
        <v>175.46</v>
      </c>
      <c r="J574" s="4">
        <f>I574-G574</f>
        <v>46.266491723476008</v>
      </c>
      <c r="K574" s="1">
        <v>450.64</v>
      </c>
      <c r="L574" s="1">
        <v>450.64</v>
      </c>
      <c r="M574" s="1">
        <v>645.96754138262395</v>
      </c>
      <c r="N574" s="1">
        <v>877.3</v>
      </c>
      <c r="O574" s="4">
        <f>N574-M574</f>
        <v>231.33245861737601</v>
      </c>
      <c r="P574">
        <v>57827</v>
      </c>
      <c r="Q574">
        <v>98900074</v>
      </c>
      <c r="R574">
        <v>1</v>
      </c>
      <c r="S574">
        <v>0</v>
      </c>
      <c r="T574">
        <v>0</v>
      </c>
      <c r="U574">
        <v>0.248555555555555</v>
      </c>
      <c r="V574">
        <v>0.15833333333333299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1.24277777777777</v>
      </c>
      <c r="AC574">
        <v>0.79166666666666596</v>
      </c>
      <c r="AD574">
        <v>0</v>
      </c>
      <c r="AE574">
        <v>0</v>
      </c>
      <c r="AF574">
        <v>0</v>
      </c>
    </row>
    <row r="575" spans="1:32" x14ac:dyDescent="0.25">
      <c r="A575">
        <v>12297</v>
      </c>
      <c r="B575">
        <v>58900037</v>
      </c>
      <c r="C575">
        <v>7</v>
      </c>
      <c r="D575">
        <v>12.285714280000001</v>
      </c>
      <c r="E575">
        <v>86</v>
      </c>
      <c r="F575" s="1">
        <v>21.8262</v>
      </c>
      <c r="G575" s="1">
        <v>21.8264</v>
      </c>
      <c r="H575" s="1">
        <v>21.3492</v>
      </c>
      <c r="I575" s="1">
        <v>24.452857000000002</v>
      </c>
      <c r="J575" s="4">
        <f>I575-G575</f>
        <v>2.626457000000002</v>
      </c>
      <c r="K575" s="1">
        <v>1877.0532000000001</v>
      </c>
      <c r="L575" s="1">
        <v>1836.3402000000001</v>
      </c>
      <c r="M575" s="1">
        <v>1877.0704000000001</v>
      </c>
      <c r="N575" s="1">
        <v>2108.58</v>
      </c>
      <c r="O575" s="4">
        <f>N575-M575</f>
        <v>231.50959999999986</v>
      </c>
      <c r="P575">
        <v>57169</v>
      </c>
      <c r="Q575">
        <v>58900037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18302</v>
      </c>
      <c r="B576">
        <v>39000053</v>
      </c>
      <c r="C576">
        <v>3</v>
      </c>
      <c r="D576">
        <v>2</v>
      </c>
      <c r="E576">
        <v>6</v>
      </c>
      <c r="F576" s="1">
        <v>162.77099999999999</v>
      </c>
      <c r="G576" s="1">
        <v>182.19979631148701</v>
      </c>
      <c r="H576" s="1">
        <v>162.77266599999999</v>
      </c>
      <c r="I576" s="1">
        <v>218.12</v>
      </c>
      <c r="J576" s="4">
        <f>I576-G576</f>
        <v>35.920203688512998</v>
      </c>
      <c r="K576" s="1">
        <v>976.62599999999998</v>
      </c>
      <c r="L576" s="1">
        <v>976.62599999999998</v>
      </c>
      <c r="M576" s="1">
        <v>1093.1987778689199</v>
      </c>
      <c r="N576" s="1">
        <v>1325.28</v>
      </c>
      <c r="O576" s="4">
        <f>N576-M576</f>
        <v>232.08122213108004</v>
      </c>
      <c r="P576">
        <v>57123</v>
      </c>
      <c r="Q576">
        <v>39000053</v>
      </c>
      <c r="R576">
        <v>4</v>
      </c>
      <c r="S576">
        <v>5.68133384051146E-2</v>
      </c>
      <c r="T576">
        <v>0.31138888888888799</v>
      </c>
      <c r="U576">
        <v>0</v>
      </c>
      <c r="V576">
        <v>0</v>
      </c>
      <c r="W576">
        <v>0.18715398680833301</v>
      </c>
      <c r="X576">
        <v>0.21494424729971701</v>
      </c>
      <c r="Y576">
        <v>0.77222222222222203</v>
      </c>
      <c r="Z576">
        <v>0.34088003043068699</v>
      </c>
      <c r="AA576">
        <v>1.8683333333333301</v>
      </c>
      <c r="AB576">
        <v>0</v>
      </c>
      <c r="AC576">
        <v>0</v>
      </c>
      <c r="AD576">
        <v>1.1229239208499999</v>
      </c>
      <c r="AE576">
        <v>1.2896654837982999</v>
      </c>
      <c r="AF576">
        <v>4.6333333333333302</v>
      </c>
    </row>
    <row r="577" spans="1:32" x14ac:dyDescent="0.25">
      <c r="A577">
        <v>25641</v>
      </c>
      <c r="B577">
        <v>21000375</v>
      </c>
      <c r="C577">
        <v>1</v>
      </c>
      <c r="D577">
        <v>20</v>
      </c>
      <c r="E577">
        <v>20</v>
      </c>
      <c r="F577" s="1">
        <v>2.2364999999999999</v>
      </c>
      <c r="G577" s="1">
        <v>1.93391171353014</v>
      </c>
      <c r="H577" s="1">
        <v>2.2364999999999999</v>
      </c>
      <c r="I577" s="1">
        <v>13.78</v>
      </c>
      <c r="J577" s="4">
        <f>I577-G577</f>
        <v>11.846088286469859</v>
      </c>
      <c r="K577" s="1">
        <v>44.73</v>
      </c>
      <c r="L577" s="1">
        <v>44.73</v>
      </c>
      <c r="M577" s="1">
        <v>38.6782342706029</v>
      </c>
      <c r="N577" s="1">
        <v>275.60000000000002</v>
      </c>
      <c r="O577" s="4">
        <f>N577-M577</f>
        <v>236.92176572939712</v>
      </c>
      <c r="P577">
        <v>56908</v>
      </c>
      <c r="Q577">
        <v>21000375</v>
      </c>
      <c r="R577">
        <v>1</v>
      </c>
      <c r="S577">
        <v>4.0474438534278904E-3</v>
      </c>
      <c r="T577">
        <v>9.7222222222222206E-3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8.0948877068557898E-2</v>
      </c>
      <c r="AA577">
        <v>0.194444444444444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6963</v>
      </c>
      <c r="B578">
        <v>22100145</v>
      </c>
      <c r="C578">
        <v>5</v>
      </c>
      <c r="D578">
        <v>3</v>
      </c>
      <c r="E578">
        <v>15</v>
      </c>
      <c r="F578" s="1">
        <v>27.641400000000001</v>
      </c>
      <c r="G578" s="1">
        <v>46.489437493961098</v>
      </c>
      <c r="H578" s="1">
        <v>23.055499999999999</v>
      </c>
      <c r="I578" s="1">
        <v>62.41</v>
      </c>
      <c r="J578" s="4">
        <f>I578-G578</f>
        <v>15.920562506038898</v>
      </c>
      <c r="K578" s="1">
        <v>414.62099999999998</v>
      </c>
      <c r="L578" s="1">
        <v>347.13010000000003</v>
      </c>
      <c r="M578" s="1">
        <v>697.34156240941604</v>
      </c>
      <c r="N578" s="1">
        <v>936.15</v>
      </c>
      <c r="O578" s="4">
        <f>N578-M578</f>
        <v>238.80843759058394</v>
      </c>
      <c r="P578">
        <v>56940</v>
      </c>
      <c r="Q578">
        <v>22100145</v>
      </c>
      <c r="R578">
        <v>1</v>
      </c>
      <c r="S578">
        <v>1.8142198581560201E-2</v>
      </c>
      <c r="T578">
        <v>9.1666666666666605E-2</v>
      </c>
      <c r="U578">
        <v>0</v>
      </c>
      <c r="V578">
        <v>0.10416666666666601</v>
      </c>
      <c r="W578">
        <v>0</v>
      </c>
      <c r="X578">
        <v>0</v>
      </c>
      <c r="Y578">
        <v>0</v>
      </c>
      <c r="Z578">
        <v>0.27213297872340397</v>
      </c>
      <c r="AA578">
        <v>1.375</v>
      </c>
      <c r="AB578">
        <v>0</v>
      </c>
      <c r="AC578">
        <v>1.56249999999999</v>
      </c>
      <c r="AD578">
        <v>0</v>
      </c>
      <c r="AE578">
        <v>0</v>
      </c>
      <c r="AF578">
        <v>0</v>
      </c>
    </row>
    <row r="579" spans="1:32" x14ac:dyDescent="0.25">
      <c r="A579">
        <v>24178</v>
      </c>
      <c r="B579">
        <v>68901562</v>
      </c>
      <c r="C579">
        <v>10</v>
      </c>
      <c r="D579">
        <v>20.8</v>
      </c>
      <c r="E579">
        <v>208</v>
      </c>
      <c r="F579" s="1">
        <v>5.1985999999999999</v>
      </c>
      <c r="G579" s="1">
        <v>5.59</v>
      </c>
      <c r="H579" s="1">
        <v>5.59</v>
      </c>
      <c r="I579" s="1">
        <v>6.7969999999999997</v>
      </c>
      <c r="J579" s="4">
        <f>I579-G579</f>
        <v>1.2069999999999999</v>
      </c>
      <c r="K579" s="1">
        <v>1081.3088</v>
      </c>
      <c r="L579" s="1">
        <v>1162.72</v>
      </c>
      <c r="M579" s="1">
        <v>1162.72</v>
      </c>
      <c r="N579" s="1">
        <v>1405.34</v>
      </c>
      <c r="O579" s="4">
        <f>N579-M579</f>
        <v>242.61999999999989</v>
      </c>
      <c r="P579">
        <v>57466</v>
      </c>
      <c r="Q579">
        <v>68901562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7054</v>
      </c>
      <c r="B580">
        <v>99000609</v>
      </c>
      <c r="C580">
        <v>1</v>
      </c>
      <c r="D580">
        <v>1</v>
      </c>
      <c r="E580">
        <v>1</v>
      </c>
      <c r="F580" s="1">
        <v>238.77500000000001</v>
      </c>
      <c r="G580" s="1">
        <v>275.643297018662</v>
      </c>
      <c r="H580" s="1">
        <v>238.76</v>
      </c>
      <c r="I580" s="1">
        <v>519.03</v>
      </c>
      <c r="J580" s="4">
        <f>I580-G580</f>
        <v>243.38670298133798</v>
      </c>
      <c r="K580" s="1">
        <v>238.77500000000001</v>
      </c>
      <c r="L580" s="1">
        <v>238.76</v>
      </c>
      <c r="M580" s="1">
        <v>275.643297018662</v>
      </c>
      <c r="N580" s="1">
        <v>519.03</v>
      </c>
      <c r="O580" s="4">
        <f>N580-M580</f>
        <v>243.38670298133798</v>
      </c>
      <c r="P580">
        <v>57877</v>
      </c>
      <c r="Q580">
        <v>99000609</v>
      </c>
      <c r="R580">
        <v>5</v>
      </c>
      <c r="S580">
        <v>4.8949614911164299E-2</v>
      </c>
      <c r="T580">
        <v>0.31805555555555498</v>
      </c>
      <c r="U580">
        <v>0</v>
      </c>
      <c r="V580">
        <v>6.6666666666666596E-2</v>
      </c>
      <c r="W580">
        <v>0.150440784348333</v>
      </c>
      <c r="X580">
        <v>0</v>
      </c>
      <c r="Y580">
        <v>0</v>
      </c>
      <c r="Z580">
        <v>4.8949614911164299E-2</v>
      </c>
      <c r="AA580">
        <v>0.31805555555555498</v>
      </c>
      <c r="AB580">
        <v>0</v>
      </c>
      <c r="AC580">
        <v>6.6666666666666596E-2</v>
      </c>
      <c r="AD580">
        <v>0.150440784348333</v>
      </c>
      <c r="AE580">
        <v>0</v>
      </c>
      <c r="AF580">
        <v>0</v>
      </c>
    </row>
    <row r="581" spans="1:32" x14ac:dyDescent="0.25">
      <c r="A581">
        <v>28584</v>
      </c>
      <c r="B581">
        <v>98900211</v>
      </c>
      <c r="C581">
        <v>5</v>
      </c>
      <c r="D581">
        <v>15.6</v>
      </c>
      <c r="E581">
        <v>78</v>
      </c>
      <c r="F581" s="1">
        <v>16.657599999999999</v>
      </c>
      <c r="G581" s="1">
        <v>42.944291273740397</v>
      </c>
      <c r="H581" s="1">
        <v>16.8048</v>
      </c>
      <c r="I581" s="1">
        <v>46.09</v>
      </c>
      <c r="J581" s="4">
        <f>I581-G581</f>
        <v>3.1457087262596062</v>
      </c>
      <c r="K581" s="1">
        <v>1299.2927999999999</v>
      </c>
      <c r="L581" s="1">
        <v>1324.5591999999999</v>
      </c>
      <c r="M581" s="1">
        <v>3349.6547193517499</v>
      </c>
      <c r="N581" s="1">
        <v>3595.02</v>
      </c>
      <c r="O581" s="4">
        <f>N581-M581</f>
        <v>245.36528064825006</v>
      </c>
      <c r="P581">
        <v>57846</v>
      </c>
      <c r="Q581">
        <v>98900211</v>
      </c>
      <c r="R581">
        <v>2</v>
      </c>
      <c r="S581">
        <v>4.1153812056737502E-3</v>
      </c>
      <c r="T581">
        <v>1.5277777777777699E-2</v>
      </c>
      <c r="U581">
        <v>0.25205555555555498</v>
      </c>
      <c r="V581">
        <v>0.125</v>
      </c>
      <c r="W581">
        <v>0</v>
      </c>
      <c r="X581">
        <v>0</v>
      </c>
      <c r="Y581">
        <v>0</v>
      </c>
      <c r="Z581">
        <v>0.320999734042553</v>
      </c>
      <c r="AA581">
        <v>1.19166666666666</v>
      </c>
      <c r="AB581">
        <v>19.660333333333298</v>
      </c>
      <c r="AC581">
        <v>9.75</v>
      </c>
      <c r="AD581">
        <v>0</v>
      </c>
      <c r="AE581">
        <v>0</v>
      </c>
      <c r="AF581">
        <v>0</v>
      </c>
    </row>
    <row r="582" spans="1:32" x14ac:dyDescent="0.25">
      <c r="A582">
        <v>5365</v>
      </c>
      <c r="B582">
        <v>64700096</v>
      </c>
      <c r="C582">
        <v>13</v>
      </c>
      <c r="D582">
        <v>35</v>
      </c>
      <c r="E582">
        <v>455</v>
      </c>
      <c r="F582" s="1">
        <v>0.18029999999999999</v>
      </c>
      <c r="G582" s="1">
        <v>0.1802746659468</v>
      </c>
      <c r="H582" s="1">
        <v>0.170184</v>
      </c>
      <c r="I582" s="1">
        <v>0.73692299999999999</v>
      </c>
      <c r="J582" s="4">
        <f>I582-G582</f>
        <v>0.55664833405320002</v>
      </c>
      <c r="K582" s="1">
        <v>82.036500000000004</v>
      </c>
      <c r="L582" s="1">
        <v>78.344999999999999</v>
      </c>
      <c r="M582" s="1">
        <v>82.024973005793996</v>
      </c>
      <c r="N582" s="1">
        <v>327.55</v>
      </c>
      <c r="O582" s="4">
        <f>N582-M582</f>
        <v>245.52502699420603</v>
      </c>
      <c r="P582">
        <v>57182</v>
      </c>
      <c r="Q582">
        <v>64700096</v>
      </c>
      <c r="R582">
        <v>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6027</v>
      </c>
      <c r="B583">
        <v>68900369</v>
      </c>
      <c r="C583">
        <v>3</v>
      </c>
      <c r="D583">
        <v>20.666666660000001</v>
      </c>
      <c r="E583">
        <v>62</v>
      </c>
      <c r="F583" s="1">
        <v>7.9867999999999997</v>
      </c>
      <c r="G583" s="1">
        <v>8.3194285714284995</v>
      </c>
      <c r="H583" s="1">
        <v>8.3196659999999998</v>
      </c>
      <c r="I583" s="1">
        <v>12.586665999999999</v>
      </c>
      <c r="J583" s="4">
        <f>I583-G583</f>
        <v>4.2672374285714998</v>
      </c>
      <c r="K583" s="1">
        <v>495.1816</v>
      </c>
      <c r="L583" s="1">
        <v>515.80859999999996</v>
      </c>
      <c r="M583" s="1">
        <v>515.80457142856699</v>
      </c>
      <c r="N583" s="1">
        <v>763.46</v>
      </c>
      <c r="O583" s="4">
        <f>N583-M583</f>
        <v>247.65542857143305</v>
      </c>
      <c r="P583">
        <v>57304</v>
      </c>
      <c r="Q583">
        <v>68900369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31350</v>
      </c>
      <c r="B584">
        <v>99600175</v>
      </c>
      <c r="C584">
        <v>4</v>
      </c>
      <c r="D584">
        <v>2.25</v>
      </c>
      <c r="E584">
        <v>9</v>
      </c>
      <c r="F584" s="1">
        <v>94.1708</v>
      </c>
      <c r="G584" s="1">
        <v>109.758934021185</v>
      </c>
      <c r="H584" s="1">
        <v>83.111575000000002</v>
      </c>
      <c r="I584" s="1">
        <v>141.73500000000001</v>
      </c>
      <c r="J584" s="4">
        <f>I584-G584</f>
        <v>31.976065978815015</v>
      </c>
      <c r="K584" s="1">
        <v>847.53719999999998</v>
      </c>
      <c r="L584" s="1">
        <v>743.84690000000001</v>
      </c>
      <c r="M584" s="1">
        <v>987.83040619066901</v>
      </c>
      <c r="N584" s="1">
        <v>1236.95</v>
      </c>
      <c r="O584" s="4">
        <f>N584-M584</f>
        <v>249.11959380933104</v>
      </c>
      <c r="P584">
        <v>57936</v>
      </c>
      <c r="Q584">
        <v>99600175</v>
      </c>
      <c r="R584">
        <v>1</v>
      </c>
      <c r="S584">
        <v>0.147388337467695</v>
      </c>
      <c r="T584">
        <v>0.19027777777777699</v>
      </c>
      <c r="U584">
        <v>0</v>
      </c>
      <c r="V584">
        <v>0.19</v>
      </c>
      <c r="W584">
        <v>0</v>
      </c>
      <c r="X584">
        <v>0</v>
      </c>
      <c r="Y584">
        <v>0</v>
      </c>
      <c r="Z584">
        <v>1.3264950372092601</v>
      </c>
      <c r="AA584">
        <v>1.7124999999999999</v>
      </c>
      <c r="AB584">
        <v>0</v>
      </c>
      <c r="AC584">
        <v>1.71</v>
      </c>
      <c r="AD584">
        <v>0</v>
      </c>
      <c r="AE584">
        <v>0</v>
      </c>
      <c r="AF584">
        <v>0</v>
      </c>
    </row>
    <row r="585" spans="1:32" x14ac:dyDescent="0.25">
      <c r="A585">
        <v>23403</v>
      </c>
      <c r="B585">
        <v>23000456</v>
      </c>
      <c r="C585">
        <v>2</v>
      </c>
      <c r="D585">
        <v>2.5</v>
      </c>
      <c r="E585">
        <v>5</v>
      </c>
      <c r="F585" s="1">
        <v>108.50239999999999</v>
      </c>
      <c r="G585" s="1">
        <v>133.22464761401599</v>
      </c>
      <c r="H585" s="1">
        <v>97.61</v>
      </c>
      <c r="I585" s="1">
        <v>183.21</v>
      </c>
      <c r="J585" s="4">
        <f>I585-G585</f>
        <v>49.985352385984015</v>
      </c>
      <c r="K585" s="1">
        <v>542.51199999999994</v>
      </c>
      <c r="L585" s="1">
        <v>533.14</v>
      </c>
      <c r="M585" s="1">
        <v>666.12323807008204</v>
      </c>
      <c r="N585" s="1">
        <v>916.05</v>
      </c>
      <c r="O585" s="4">
        <f>N585-M585</f>
        <v>249.92676192991792</v>
      </c>
      <c r="P585">
        <v>57032</v>
      </c>
      <c r="Q585">
        <v>23000456</v>
      </c>
      <c r="R585">
        <v>3</v>
      </c>
      <c r="S585">
        <v>5.7203234252818598E-2</v>
      </c>
      <c r="T585">
        <v>0.20805555555555499</v>
      </c>
      <c r="U585">
        <v>0</v>
      </c>
      <c r="V585">
        <v>0.12166666666666601</v>
      </c>
      <c r="W585">
        <v>0</v>
      </c>
      <c r="X585">
        <v>0</v>
      </c>
      <c r="Y585">
        <v>0</v>
      </c>
      <c r="Z585">
        <v>0.28601617126409301</v>
      </c>
      <c r="AA585">
        <v>1.0402777777777701</v>
      </c>
      <c r="AB585">
        <v>0</v>
      </c>
      <c r="AC585">
        <v>0.60833333333333295</v>
      </c>
      <c r="AD585">
        <v>0</v>
      </c>
      <c r="AE585">
        <v>0</v>
      </c>
      <c r="AF585">
        <v>0</v>
      </c>
    </row>
    <row r="586" spans="1:32" x14ac:dyDescent="0.25">
      <c r="A586">
        <v>15605</v>
      </c>
      <c r="B586">
        <v>81500052</v>
      </c>
      <c r="C586">
        <v>1</v>
      </c>
      <c r="D586">
        <v>4</v>
      </c>
      <c r="E586">
        <v>4</v>
      </c>
      <c r="F586" s="1">
        <v>74.740300000000005</v>
      </c>
      <c r="G586" s="1">
        <v>74.741249999999994</v>
      </c>
      <c r="H586" s="1">
        <v>74.739999999999995</v>
      </c>
      <c r="I586" s="1">
        <v>137.26</v>
      </c>
      <c r="J586" s="4">
        <f>I586-G586</f>
        <v>62.518749999999997</v>
      </c>
      <c r="K586" s="1">
        <v>298.96120000000002</v>
      </c>
      <c r="L586" s="1">
        <v>298.95999999999998</v>
      </c>
      <c r="M586" s="1">
        <v>298.96499999999997</v>
      </c>
      <c r="N586" s="1">
        <v>549.04</v>
      </c>
      <c r="O586" s="4">
        <f>N586-M586</f>
        <v>250.07499999999999</v>
      </c>
      <c r="P586">
        <v>57728</v>
      </c>
      <c r="Q586">
        <v>81500052</v>
      </c>
      <c r="R586">
        <v>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7402</v>
      </c>
      <c r="B587">
        <v>69000514</v>
      </c>
      <c r="C587">
        <v>1</v>
      </c>
      <c r="D587">
        <v>1</v>
      </c>
      <c r="E587">
        <v>1</v>
      </c>
      <c r="F587" s="1">
        <v>324.45370000000003</v>
      </c>
      <c r="G587" s="1">
        <v>329.05460572568398</v>
      </c>
      <c r="H587" s="1">
        <v>238.73</v>
      </c>
      <c r="I587" s="1">
        <v>580.29</v>
      </c>
      <c r="J587" s="4">
        <f>I587-G587</f>
        <v>251.23539427431598</v>
      </c>
      <c r="K587" s="1">
        <v>324.45370000000003</v>
      </c>
      <c r="L587" s="1">
        <v>238.73</v>
      </c>
      <c r="M587" s="1">
        <v>329.05460572568398</v>
      </c>
      <c r="N587" s="1">
        <v>580.29</v>
      </c>
      <c r="O587" s="4">
        <f>N587-M587</f>
        <v>251.23539427431598</v>
      </c>
      <c r="P587">
        <v>57541</v>
      </c>
      <c r="Q587">
        <v>69000514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5902</v>
      </c>
      <c r="B588">
        <v>68900293</v>
      </c>
      <c r="C588">
        <v>3</v>
      </c>
      <c r="D588">
        <v>13.33333333</v>
      </c>
      <c r="E588">
        <v>40</v>
      </c>
      <c r="F588" s="1">
        <v>20.677700000000002</v>
      </c>
      <c r="G588" s="1">
        <v>21.03</v>
      </c>
      <c r="H588" s="1">
        <v>20.142665999999998</v>
      </c>
      <c r="I588" s="1">
        <v>27.32</v>
      </c>
      <c r="J588" s="4">
        <f>I588-G588</f>
        <v>6.2899999999999991</v>
      </c>
      <c r="K588" s="1">
        <v>827.10799999999995</v>
      </c>
      <c r="L588" s="1">
        <v>794.64</v>
      </c>
      <c r="M588" s="1">
        <v>841.2</v>
      </c>
      <c r="N588" s="1">
        <v>1092.8</v>
      </c>
      <c r="O588" s="4">
        <f>N588-M588</f>
        <v>251.59999999999991</v>
      </c>
      <c r="P588">
        <v>57283</v>
      </c>
      <c r="Q588">
        <v>68900293</v>
      </c>
      <c r="R588">
        <v>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21548</v>
      </c>
      <c r="B589">
        <v>23000409</v>
      </c>
      <c r="C589">
        <v>3</v>
      </c>
      <c r="D589">
        <v>1.3333333300000001</v>
      </c>
      <c r="E589">
        <v>4</v>
      </c>
      <c r="F589" s="1">
        <v>102.03830000000001</v>
      </c>
      <c r="G589" s="1">
        <v>120.635499884363</v>
      </c>
      <c r="H589" s="1">
        <v>100.021666</v>
      </c>
      <c r="I589" s="1">
        <v>187.223333</v>
      </c>
      <c r="J589" s="4">
        <f>I589-G589</f>
        <v>66.587833115636997</v>
      </c>
      <c r="K589" s="1">
        <v>408.15320000000003</v>
      </c>
      <c r="L589" s="1">
        <v>399.08499999999998</v>
      </c>
      <c r="M589" s="1">
        <v>482.54199953745399</v>
      </c>
      <c r="N589" s="1">
        <v>735.36</v>
      </c>
      <c r="O589" s="4">
        <f>N589-M589</f>
        <v>252.81800046254602</v>
      </c>
      <c r="P589">
        <v>57020</v>
      </c>
      <c r="Q589">
        <v>23000409</v>
      </c>
      <c r="R589">
        <v>1</v>
      </c>
      <c r="S589">
        <v>5.0969281480322599E-2</v>
      </c>
      <c r="T589">
        <v>0.13027777777777699</v>
      </c>
      <c r="U589">
        <v>0</v>
      </c>
      <c r="V589">
        <v>0.120833333333333</v>
      </c>
      <c r="W589">
        <v>0</v>
      </c>
      <c r="X589">
        <v>0</v>
      </c>
      <c r="Y589">
        <v>0</v>
      </c>
      <c r="Z589">
        <v>0.20387712592129001</v>
      </c>
      <c r="AA589">
        <v>0.52111111111111097</v>
      </c>
      <c r="AB589">
        <v>0</v>
      </c>
      <c r="AC589">
        <v>0.483333333333333</v>
      </c>
      <c r="AD589">
        <v>0</v>
      </c>
      <c r="AE589">
        <v>0</v>
      </c>
      <c r="AF589">
        <v>0</v>
      </c>
    </row>
    <row r="590" spans="1:32" x14ac:dyDescent="0.25">
      <c r="A590">
        <v>6975</v>
      </c>
      <c r="B590">
        <v>23000196</v>
      </c>
      <c r="C590">
        <v>2</v>
      </c>
      <c r="D590">
        <v>5</v>
      </c>
      <c r="E590">
        <v>10</v>
      </c>
      <c r="F590" s="1">
        <v>82.165800000000004</v>
      </c>
      <c r="G590" s="1">
        <v>124.361984331388</v>
      </c>
      <c r="H590" s="1">
        <v>82.083600000000004</v>
      </c>
      <c r="I590" s="1">
        <v>149.83000000000001</v>
      </c>
      <c r="J590" s="4">
        <f>I590-G590</f>
        <v>25.468015668612011</v>
      </c>
      <c r="K590" s="1">
        <v>821.65800000000002</v>
      </c>
      <c r="L590" s="1">
        <v>820.83600000000001</v>
      </c>
      <c r="M590" s="1">
        <v>1243.61984331388</v>
      </c>
      <c r="N590" s="1">
        <v>1498.3</v>
      </c>
      <c r="O590" s="4">
        <f>N590-M590</f>
        <v>254.68015668611997</v>
      </c>
      <c r="P590">
        <v>56988</v>
      </c>
      <c r="Q590">
        <v>23000196</v>
      </c>
      <c r="R590">
        <v>6</v>
      </c>
      <c r="S590">
        <v>5.8370688846835703E-2</v>
      </c>
      <c r="T590">
        <v>0.20111111111111099</v>
      </c>
      <c r="U590">
        <v>0</v>
      </c>
      <c r="V590">
        <v>0.12583333333333299</v>
      </c>
      <c r="W590">
        <v>0</v>
      </c>
      <c r="X590">
        <v>0</v>
      </c>
      <c r="Y590">
        <v>0</v>
      </c>
      <c r="Z590">
        <v>0.58370688846835705</v>
      </c>
      <c r="AA590">
        <v>2.0111111111111102</v>
      </c>
      <c r="AB590">
        <v>0</v>
      </c>
      <c r="AC590">
        <v>1.25833333333333</v>
      </c>
      <c r="AD590">
        <v>0</v>
      </c>
      <c r="AE590">
        <v>0</v>
      </c>
      <c r="AF590">
        <v>0</v>
      </c>
    </row>
    <row r="591" spans="1:32" x14ac:dyDescent="0.25">
      <c r="A591">
        <v>8739</v>
      </c>
      <c r="B591">
        <v>69300008</v>
      </c>
      <c r="C591">
        <v>22</v>
      </c>
      <c r="D591">
        <v>4.8181818099999996</v>
      </c>
      <c r="E591">
        <v>106</v>
      </c>
      <c r="F591" s="1">
        <v>1.93</v>
      </c>
      <c r="G591" s="1">
        <v>1.93</v>
      </c>
      <c r="H591" s="1">
        <v>1.93</v>
      </c>
      <c r="I591" s="1">
        <v>4.3677270000000004</v>
      </c>
      <c r="J591" s="4">
        <f>I591-G591</f>
        <v>2.4377270000000006</v>
      </c>
      <c r="K591" s="1">
        <v>204.58</v>
      </c>
      <c r="L591" s="1">
        <v>204.58</v>
      </c>
      <c r="M591" s="1">
        <v>204.57999999999899</v>
      </c>
      <c r="N591" s="1">
        <v>460.83</v>
      </c>
      <c r="O591" s="4">
        <f>N591-M591</f>
        <v>256.25000000000102</v>
      </c>
      <c r="P591">
        <v>57543</v>
      </c>
      <c r="Q591">
        <v>69300008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29805</v>
      </c>
      <c r="B592">
        <v>68901857</v>
      </c>
      <c r="C592">
        <v>6</v>
      </c>
      <c r="D592">
        <v>23.333333329999999</v>
      </c>
      <c r="E592">
        <v>140</v>
      </c>
      <c r="F592" s="1">
        <v>5.2893999999999997</v>
      </c>
      <c r="G592" s="1">
        <v>5.4965714285714</v>
      </c>
      <c r="H592" s="1">
        <v>5.7043330000000001</v>
      </c>
      <c r="I592" s="1">
        <v>7.33</v>
      </c>
      <c r="J592" s="4">
        <f>I592-G592</f>
        <v>1.8334285714286001</v>
      </c>
      <c r="K592" s="1">
        <v>740.51599999999996</v>
      </c>
      <c r="L592" s="1">
        <v>798.92</v>
      </c>
      <c r="M592" s="1">
        <v>769.519999999996</v>
      </c>
      <c r="N592" s="1">
        <v>1026.2</v>
      </c>
      <c r="O592" s="4">
        <f>N592-M592</f>
        <v>256.68000000000404</v>
      </c>
      <c r="P592">
        <v>57499</v>
      </c>
      <c r="Q592">
        <v>68901857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5273</v>
      </c>
      <c r="B593">
        <v>25900002</v>
      </c>
      <c r="C593">
        <v>3</v>
      </c>
      <c r="D593">
        <v>60</v>
      </c>
      <c r="E593">
        <v>180</v>
      </c>
      <c r="F593" s="1">
        <v>1.1031</v>
      </c>
      <c r="G593" s="1">
        <v>1.1031307339448999</v>
      </c>
      <c r="H593" s="1">
        <v>1.0424329999999999</v>
      </c>
      <c r="I593" s="1">
        <v>2.5299999999999998</v>
      </c>
      <c r="J593" s="4">
        <f>I593-G593</f>
        <v>1.4268692660550999</v>
      </c>
      <c r="K593" s="1">
        <v>198.55799999999999</v>
      </c>
      <c r="L593" s="1">
        <v>187.63800000000001</v>
      </c>
      <c r="M593" s="1">
        <v>198.56353211008101</v>
      </c>
      <c r="N593" s="1">
        <v>455.4</v>
      </c>
      <c r="O593" s="4">
        <f>N593-M593</f>
        <v>256.83646788991894</v>
      </c>
      <c r="P593">
        <v>57101</v>
      </c>
      <c r="Q593">
        <v>25900002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6972</v>
      </c>
      <c r="B594">
        <v>68900594</v>
      </c>
      <c r="C594">
        <v>6</v>
      </c>
      <c r="D594">
        <v>9.1666666600000006</v>
      </c>
      <c r="E594">
        <v>55</v>
      </c>
      <c r="F594" s="1">
        <v>3.5615999999999999</v>
      </c>
      <c r="G594" s="1">
        <v>3.5614285714284999</v>
      </c>
      <c r="H594" s="1">
        <v>3.5616500000000002</v>
      </c>
      <c r="I594" s="1">
        <v>8.17</v>
      </c>
      <c r="J594" s="4">
        <f>I594-G594</f>
        <v>4.6085714285714996</v>
      </c>
      <c r="K594" s="1">
        <v>195.88800000000001</v>
      </c>
      <c r="L594" s="1">
        <v>195.88890000000001</v>
      </c>
      <c r="M594" s="1">
        <v>195.878571428567</v>
      </c>
      <c r="N594" s="1">
        <v>452.86</v>
      </c>
      <c r="O594" s="4">
        <f>N594-M594</f>
        <v>256.98142857143301</v>
      </c>
      <c r="P594">
        <v>57329</v>
      </c>
      <c r="Q594">
        <v>68900594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14225</v>
      </c>
      <c r="B595">
        <v>68900944</v>
      </c>
      <c r="C595">
        <v>1</v>
      </c>
      <c r="D595">
        <v>90</v>
      </c>
      <c r="E595">
        <v>90</v>
      </c>
      <c r="F595" s="1">
        <v>7.3578999999999999</v>
      </c>
      <c r="G595" s="1">
        <v>8.1479508196721007</v>
      </c>
      <c r="H595" s="1">
        <v>8.1210000000000004</v>
      </c>
      <c r="I595" s="1">
        <v>11.02</v>
      </c>
      <c r="J595" s="4">
        <f>I595-G595</f>
        <v>2.8720491803278989</v>
      </c>
      <c r="K595" s="1">
        <v>662.21100000000001</v>
      </c>
      <c r="L595" s="1">
        <v>730.89</v>
      </c>
      <c r="M595" s="1">
        <v>733.31557377048898</v>
      </c>
      <c r="N595" s="1">
        <v>991.8</v>
      </c>
      <c r="O595" s="4">
        <f>N595-M595</f>
        <v>258.48442622951097</v>
      </c>
      <c r="P595">
        <v>57372</v>
      </c>
      <c r="Q595">
        <v>68900944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5280</v>
      </c>
      <c r="B596">
        <v>25900005</v>
      </c>
      <c r="C596">
        <v>3</v>
      </c>
      <c r="D596">
        <v>60</v>
      </c>
      <c r="E596">
        <v>180</v>
      </c>
      <c r="F596" s="1">
        <v>1.1063000000000001</v>
      </c>
      <c r="G596" s="1">
        <v>1.1063342830009</v>
      </c>
      <c r="H596" s="1">
        <v>1.0542</v>
      </c>
      <c r="I596" s="1">
        <v>2.5499999999999998</v>
      </c>
      <c r="J596" s="4">
        <f>I596-G596</f>
        <v>1.4436657169990998</v>
      </c>
      <c r="K596" s="1">
        <v>199.13399999999999</v>
      </c>
      <c r="L596" s="1">
        <v>189.756</v>
      </c>
      <c r="M596" s="1">
        <v>199.14017094016199</v>
      </c>
      <c r="N596" s="1">
        <v>459</v>
      </c>
      <c r="O596" s="4">
        <f>N596-M596</f>
        <v>259.85982905983803</v>
      </c>
      <c r="P596">
        <v>57103</v>
      </c>
      <c r="Q596">
        <v>25900005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22172</v>
      </c>
      <c r="B597">
        <v>68901435</v>
      </c>
      <c r="C597">
        <v>4</v>
      </c>
      <c r="D597">
        <v>27</v>
      </c>
      <c r="E597">
        <v>108</v>
      </c>
      <c r="F597" s="1">
        <v>2.6202999999999999</v>
      </c>
      <c r="G597" s="1">
        <v>2.6518518518517999</v>
      </c>
      <c r="H597" s="1">
        <v>2.65185</v>
      </c>
      <c r="I597" s="1">
        <v>5.0475000000000003</v>
      </c>
      <c r="J597" s="4">
        <f>I597-G597</f>
        <v>2.3956481481482004</v>
      </c>
      <c r="K597" s="1">
        <v>282.99239999999998</v>
      </c>
      <c r="L597" s="1">
        <v>286.40260000000001</v>
      </c>
      <c r="M597" s="1">
        <v>286.39999999999401</v>
      </c>
      <c r="N597" s="1">
        <v>546.53</v>
      </c>
      <c r="O597" s="4">
        <f>N597-M597</f>
        <v>260.13000000000596</v>
      </c>
      <c r="P597">
        <v>57450</v>
      </c>
      <c r="Q597">
        <v>68901435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5844</v>
      </c>
      <c r="B598">
        <v>68900250</v>
      </c>
      <c r="C598">
        <v>4</v>
      </c>
      <c r="D598">
        <v>25</v>
      </c>
      <c r="E598">
        <v>100</v>
      </c>
      <c r="F598" s="1">
        <v>0.7782</v>
      </c>
      <c r="G598" s="1">
        <v>0.83045977011490002</v>
      </c>
      <c r="H598" s="1">
        <v>0.81082500000000002</v>
      </c>
      <c r="I598" s="1">
        <v>3.45</v>
      </c>
      <c r="J598" s="4">
        <f>I598-G598</f>
        <v>2.6195402298851</v>
      </c>
      <c r="K598" s="1">
        <v>77.819999999999993</v>
      </c>
      <c r="L598" s="1">
        <v>81.078999999999994</v>
      </c>
      <c r="M598" s="1">
        <v>83.045977011489995</v>
      </c>
      <c r="N598" s="1">
        <v>345</v>
      </c>
      <c r="O598" s="4">
        <f>N598-M598</f>
        <v>261.95402298851002</v>
      </c>
      <c r="P598">
        <v>57268</v>
      </c>
      <c r="Q598">
        <v>68900250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19718</v>
      </c>
      <c r="B599">
        <v>68901272</v>
      </c>
      <c r="C599">
        <v>6</v>
      </c>
      <c r="D599">
        <v>12.166666660000001</v>
      </c>
      <c r="E599">
        <v>73</v>
      </c>
      <c r="F599" s="1">
        <v>4.2519</v>
      </c>
      <c r="G599" s="1">
        <v>4.2709615384615001</v>
      </c>
      <c r="H599" s="1">
        <v>4.29</v>
      </c>
      <c r="I599" s="1">
        <v>6.7766659999999996</v>
      </c>
      <c r="J599" s="4">
        <f>I599-G599</f>
        <v>2.5057044615384996</v>
      </c>
      <c r="K599" s="1">
        <v>310.38869999999997</v>
      </c>
      <c r="L599" s="1">
        <v>313.17</v>
      </c>
      <c r="M599" s="1">
        <v>311.78019230768899</v>
      </c>
      <c r="N599" s="1">
        <v>573.84</v>
      </c>
      <c r="O599" s="4">
        <f>N599-M599</f>
        <v>262.05980769231104</v>
      </c>
      <c r="P599">
        <v>57422</v>
      </c>
      <c r="Q599">
        <v>68901272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29685</v>
      </c>
      <c r="B600">
        <v>79700266</v>
      </c>
      <c r="C600">
        <v>1</v>
      </c>
      <c r="D600">
        <v>15</v>
      </c>
      <c r="E600">
        <v>15</v>
      </c>
      <c r="F600" s="1">
        <v>37.922400000000003</v>
      </c>
      <c r="G600" s="1">
        <v>44.802833895878102</v>
      </c>
      <c r="H600" s="1">
        <v>29.205300000000001</v>
      </c>
      <c r="I600" s="1">
        <v>62.43</v>
      </c>
      <c r="J600" s="4">
        <f>I600-G600</f>
        <v>17.627166104121898</v>
      </c>
      <c r="K600" s="1">
        <v>568.83600000000001</v>
      </c>
      <c r="L600" s="1">
        <v>438.0795</v>
      </c>
      <c r="M600" s="1">
        <v>672.04250843817204</v>
      </c>
      <c r="N600" s="1">
        <v>936.45</v>
      </c>
      <c r="O600" s="4">
        <f>N600-M600</f>
        <v>264.40749156182801</v>
      </c>
      <c r="P600">
        <v>57696</v>
      </c>
      <c r="Q600">
        <v>79700266</v>
      </c>
      <c r="R600">
        <v>1</v>
      </c>
      <c r="S600">
        <v>4.7127862368124898E-2</v>
      </c>
      <c r="T600">
        <v>3.7499999999999999E-2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0.70691793552187399</v>
      </c>
      <c r="AA600">
        <v>0.5625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22929</v>
      </c>
      <c r="B601">
        <v>81500097</v>
      </c>
      <c r="C601">
        <v>2</v>
      </c>
      <c r="D601">
        <v>4.5</v>
      </c>
      <c r="E601">
        <v>9</v>
      </c>
      <c r="F601" s="1">
        <v>46.809600000000003</v>
      </c>
      <c r="G601" s="1">
        <v>49.825515027429098</v>
      </c>
      <c r="H601" s="1">
        <v>46.332999999999998</v>
      </c>
      <c r="I601" s="1">
        <v>78.894999999999996</v>
      </c>
      <c r="J601" s="4">
        <f>I601-G601</f>
        <v>29.069484972570898</v>
      </c>
      <c r="K601" s="1">
        <v>421.28640000000001</v>
      </c>
      <c r="L601" s="1">
        <v>418.54</v>
      </c>
      <c r="M601" s="1">
        <v>448.42963524686201</v>
      </c>
      <c r="N601" s="1">
        <v>713.09</v>
      </c>
      <c r="O601" s="4">
        <f>N601-M601</f>
        <v>264.66036475313803</v>
      </c>
      <c r="P601">
        <v>57737</v>
      </c>
      <c r="Q601">
        <v>81500097</v>
      </c>
      <c r="R601">
        <v>2</v>
      </c>
      <c r="S601">
        <v>1.42904491341991E-2</v>
      </c>
      <c r="T601">
        <v>3.0555555555555499E-2</v>
      </c>
      <c r="U601">
        <v>0</v>
      </c>
      <c r="V601">
        <v>0.05</v>
      </c>
      <c r="W601">
        <v>0</v>
      </c>
      <c r="X601">
        <v>8.9196160942228694E-2</v>
      </c>
      <c r="Y601">
        <v>0.50416666666666599</v>
      </c>
      <c r="Z601">
        <v>0.12861404220779199</v>
      </c>
      <c r="AA601">
        <v>0.27500000000000002</v>
      </c>
      <c r="AB601">
        <v>0</v>
      </c>
      <c r="AC601">
        <v>0.45</v>
      </c>
      <c r="AD601">
        <v>0</v>
      </c>
      <c r="AE601">
        <v>0.80276544848005904</v>
      </c>
      <c r="AF601">
        <v>4.5374999999999996</v>
      </c>
    </row>
    <row r="602" spans="1:32" x14ac:dyDescent="0.25">
      <c r="A602">
        <v>6575</v>
      </c>
      <c r="B602">
        <v>89100221</v>
      </c>
      <c r="C602">
        <v>1</v>
      </c>
      <c r="D602">
        <v>30</v>
      </c>
      <c r="E602">
        <v>30</v>
      </c>
      <c r="F602" s="1">
        <v>12.3733</v>
      </c>
      <c r="G602" s="1">
        <v>24.107361682689401</v>
      </c>
      <c r="H602" s="1">
        <v>12.3733</v>
      </c>
      <c r="I602" s="1">
        <v>32.979999999999997</v>
      </c>
      <c r="J602" s="4">
        <f>I602-G602</f>
        <v>8.8726383173105958</v>
      </c>
      <c r="K602" s="1">
        <v>371.19900000000001</v>
      </c>
      <c r="L602" s="1">
        <v>371.19900000000001</v>
      </c>
      <c r="M602" s="1">
        <v>723.220850480683</v>
      </c>
      <c r="N602" s="1">
        <v>989.4</v>
      </c>
      <c r="O602" s="4">
        <f>N602-M602</f>
        <v>266.17914951931698</v>
      </c>
      <c r="P602">
        <v>57773</v>
      </c>
      <c r="Q602">
        <v>89100221</v>
      </c>
      <c r="R602">
        <v>4</v>
      </c>
      <c r="S602">
        <v>3.3255373583085397E-2</v>
      </c>
      <c r="T602">
        <v>0.10861111111111101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0.99766120749256304</v>
      </c>
      <c r="AA602">
        <v>3.2583333333333302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13248</v>
      </c>
      <c r="B603">
        <v>68980393</v>
      </c>
      <c r="C603">
        <v>1</v>
      </c>
      <c r="D603">
        <v>1</v>
      </c>
      <c r="E603">
        <v>1</v>
      </c>
      <c r="F603" s="1">
        <v>765</v>
      </c>
      <c r="G603" s="1">
        <v>765</v>
      </c>
      <c r="H603" s="1">
        <v>765</v>
      </c>
      <c r="I603" s="1">
        <v>1032.1400000000001</v>
      </c>
      <c r="J603" s="4">
        <f>I603-G603</f>
        <v>267.1400000000001</v>
      </c>
      <c r="K603" s="1">
        <v>765</v>
      </c>
      <c r="L603" s="1">
        <v>765</v>
      </c>
      <c r="M603" s="1">
        <v>765</v>
      </c>
      <c r="N603" s="1">
        <v>1032.1400000000001</v>
      </c>
      <c r="O603" s="4">
        <f>N603-M603</f>
        <v>267.1400000000001</v>
      </c>
      <c r="P603">
        <v>57540</v>
      </c>
      <c r="Q603">
        <v>68980393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22603</v>
      </c>
      <c r="B604">
        <v>23000400</v>
      </c>
      <c r="C604">
        <v>1</v>
      </c>
      <c r="D604">
        <v>8</v>
      </c>
      <c r="E604">
        <v>8</v>
      </c>
      <c r="F604" s="1">
        <v>77.200999999999993</v>
      </c>
      <c r="G604" s="1">
        <v>84.753670844083601</v>
      </c>
      <c r="H604" s="1">
        <v>77.200999999999993</v>
      </c>
      <c r="I604" s="1">
        <v>118.16</v>
      </c>
      <c r="J604" s="4">
        <f>I604-G604</f>
        <v>33.406329155916396</v>
      </c>
      <c r="K604" s="1">
        <v>617.60799999999995</v>
      </c>
      <c r="L604" s="1">
        <v>617.60799999999995</v>
      </c>
      <c r="M604" s="1">
        <v>678.02936675266903</v>
      </c>
      <c r="N604" s="1">
        <v>945.28</v>
      </c>
      <c r="O604" s="4">
        <f>N604-M604</f>
        <v>267.25063324733094</v>
      </c>
      <c r="P604">
        <v>57016</v>
      </c>
      <c r="Q604">
        <v>23000400</v>
      </c>
      <c r="R604">
        <v>4</v>
      </c>
      <c r="S604">
        <v>3.7702127659574397E-2</v>
      </c>
      <c r="T604">
        <v>0.17194444444444401</v>
      </c>
      <c r="U604">
        <v>0</v>
      </c>
      <c r="V604">
        <v>0.118333333333333</v>
      </c>
      <c r="W604">
        <v>0</v>
      </c>
      <c r="X604">
        <v>0</v>
      </c>
      <c r="Y604">
        <v>0</v>
      </c>
      <c r="Z604">
        <v>0.30161702127659501</v>
      </c>
      <c r="AA604">
        <v>1.3755555555555501</v>
      </c>
      <c r="AB604">
        <v>0</v>
      </c>
      <c r="AC604">
        <v>0.94666666666666599</v>
      </c>
      <c r="AD604">
        <v>0</v>
      </c>
      <c r="AE604">
        <v>0</v>
      </c>
      <c r="AF604">
        <v>0</v>
      </c>
    </row>
    <row r="605" spans="1:32" x14ac:dyDescent="0.25">
      <c r="A605">
        <v>5120</v>
      </c>
      <c r="B605">
        <v>23000092</v>
      </c>
      <c r="C605">
        <v>5</v>
      </c>
      <c r="D605">
        <v>4</v>
      </c>
      <c r="E605">
        <v>20</v>
      </c>
      <c r="F605" s="1">
        <v>62.430599999999998</v>
      </c>
      <c r="G605" s="1">
        <v>80.088490741849299</v>
      </c>
      <c r="H605" s="1">
        <v>60.951619999999998</v>
      </c>
      <c r="I605" s="1">
        <v>92.896000000000001</v>
      </c>
      <c r="J605" s="4">
        <f>I605-G605</f>
        <v>12.807509258150702</v>
      </c>
      <c r="K605" s="1">
        <v>1248.6120000000001</v>
      </c>
      <c r="L605" s="1">
        <v>1226.4299000000001</v>
      </c>
      <c r="M605" s="1">
        <v>1601.76981483698</v>
      </c>
      <c r="N605" s="1">
        <v>1871.24</v>
      </c>
      <c r="O605" s="4">
        <f>N605-M605</f>
        <v>269.47018516302001</v>
      </c>
      <c r="P605">
        <v>56971</v>
      </c>
      <c r="Q605">
        <v>23000092</v>
      </c>
      <c r="R605">
        <v>5</v>
      </c>
      <c r="S605">
        <v>4.4114273049645297E-2</v>
      </c>
      <c r="T605">
        <v>0.17194444444444401</v>
      </c>
      <c r="U605">
        <v>0</v>
      </c>
      <c r="V605">
        <v>9.83333333333333E-2</v>
      </c>
      <c r="W605">
        <v>0</v>
      </c>
      <c r="X605">
        <v>0</v>
      </c>
      <c r="Y605">
        <v>0</v>
      </c>
      <c r="Z605">
        <v>0.88228546099290694</v>
      </c>
      <c r="AA605">
        <v>3.4388888888888798</v>
      </c>
      <c r="AB605">
        <v>0</v>
      </c>
      <c r="AC605">
        <v>1.9666666666666599</v>
      </c>
      <c r="AD605">
        <v>0</v>
      </c>
      <c r="AE605">
        <v>0</v>
      </c>
      <c r="AF605">
        <v>0</v>
      </c>
    </row>
    <row r="606" spans="1:32" x14ac:dyDescent="0.25">
      <c r="A606">
        <v>24304</v>
      </c>
      <c r="B606">
        <v>68901583</v>
      </c>
      <c r="C606">
        <v>5</v>
      </c>
      <c r="D606">
        <v>17.600000000000001</v>
      </c>
      <c r="E606">
        <v>88</v>
      </c>
      <c r="F606" s="1">
        <v>3.8351999999999999</v>
      </c>
      <c r="G606" s="1">
        <v>3.8350588235293999</v>
      </c>
      <c r="H606" s="1">
        <v>3.7431399999999999</v>
      </c>
      <c r="I606" s="1">
        <v>6.9</v>
      </c>
      <c r="J606" s="4">
        <f>I606-G606</f>
        <v>3.0649411764706005</v>
      </c>
      <c r="K606" s="1">
        <v>337.49759999999998</v>
      </c>
      <c r="L606" s="1">
        <v>330.58969999999999</v>
      </c>
      <c r="M606" s="1">
        <v>337.48517647058702</v>
      </c>
      <c r="N606" s="1">
        <v>607.20000000000005</v>
      </c>
      <c r="O606" s="4">
        <f>N606-M606</f>
        <v>269.71482352941302</v>
      </c>
      <c r="P606">
        <v>57468</v>
      </c>
      <c r="Q606">
        <v>68901583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26783</v>
      </c>
      <c r="B607">
        <v>20500371</v>
      </c>
      <c r="C607">
        <v>4</v>
      </c>
      <c r="D607">
        <v>12.75</v>
      </c>
      <c r="E607">
        <v>51</v>
      </c>
      <c r="F607" s="1">
        <v>17.962</v>
      </c>
      <c r="G607" s="1">
        <v>17.7716621160763</v>
      </c>
      <c r="H607" s="1">
        <v>18.420224999999999</v>
      </c>
      <c r="I607" s="1">
        <v>23.09</v>
      </c>
      <c r="J607" s="4">
        <f>I607-G607</f>
        <v>5.3183378839237001</v>
      </c>
      <c r="K607" s="1">
        <v>916.06200000000001</v>
      </c>
      <c r="L607" s="1">
        <v>771.38</v>
      </c>
      <c r="M607" s="1">
        <v>906.35476791989095</v>
      </c>
      <c r="N607" s="1">
        <v>1177.5899999999999</v>
      </c>
      <c r="O607" s="4">
        <f>N607-M607</f>
        <v>271.23523208010897</v>
      </c>
      <c r="P607">
        <v>56875</v>
      </c>
      <c r="Q607">
        <v>20500371</v>
      </c>
      <c r="R607">
        <v>2</v>
      </c>
      <c r="S607">
        <v>1.7427884615384599E-2</v>
      </c>
      <c r="T607">
        <v>9.7222222222222206E-3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0.88882211538461497</v>
      </c>
      <c r="AA607">
        <v>0.49583333333333302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24600</v>
      </c>
      <c r="B608">
        <v>23000487</v>
      </c>
      <c r="C608">
        <v>1</v>
      </c>
      <c r="D608">
        <v>7</v>
      </c>
      <c r="E608">
        <v>7</v>
      </c>
      <c r="F608" s="1">
        <v>64.382900000000006</v>
      </c>
      <c r="G608" s="1">
        <v>88.583645366615201</v>
      </c>
      <c r="H608" s="1">
        <v>64.3857</v>
      </c>
      <c r="I608" s="1">
        <v>127.99</v>
      </c>
      <c r="J608" s="4">
        <f>I608-G608</f>
        <v>39.406354633384794</v>
      </c>
      <c r="K608" s="1">
        <v>450.68029999999999</v>
      </c>
      <c r="L608" s="1">
        <v>450.69990000000001</v>
      </c>
      <c r="M608" s="1">
        <v>620.08551756630595</v>
      </c>
      <c r="N608" s="1">
        <v>895.93</v>
      </c>
      <c r="O608" s="4">
        <f>N608-M608</f>
        <v>275.844482433694</v>
      </c>
      <c r="P608">
        <v>57039</v>
      </c>
      <c r="Q608">
        <v>23000487</v>
      </c>
      <c r="R608">
        <v>1</v>
      </c>
      <c r="S608">
        <v>3.9460606900118197E-2</v>
      </c>
      <c r="T608">
        <v>0.181666666666666</v>
      </c>
      <c r="U608">
        <v>0</v>
      </c>
      <c r="V608">
        <v>0.12</v>
      </c>
      <c r="W608">
        <v>0</v>
      </c>
      <c r="X608">
        <v>0</v>
      </c>
      <c r="Y608">
        <v>0</v>
      </c>
      <c r="Z608">
        <v>0.27622424830082698</v>
      </c>
      <c r="AA608">
        <v>1.2716666666666601</v>
      </c>
      <c r="AB608">
        <v>0</v>
      </c>
      <c r="AC608">
        <v>0.84</v>
      </c>
      <c r="AD608">
        <v>0</v>
      </c>
      <c r="AE608">
        <v>0</v>
      </c>
      <c r="AF608">
        <v>0</v>
      </c>
    </row>
    <row r="609" spans="1:32" x14ac:dyDescent="0.25">
      <c r="A609">
        <v>26698</v>
      </c>
      <c r="B609">
        <v>80501222</v>
      </c>
      <c r="C609">
        <v>2</v>
      </c>
      <c r="D609">
        <v>25</v>
      </c>
      <c r="E609">
        <v>50</v>
      </c>
      <c r="F609" s="1">
        <v>9.0280000000000005</v>
      </c>
      <c r="G609" s="1">
        <v>12.889946618147601</v>
      </c>
      <c r="H609" s="1">
        <v>9.1348000000000003</v>
      </c>
      <c r="I609" s="1">
        <v>18.414999999999999</v>
      </c>
      <c r="J609" s="4">
        <f>I609-G609</f>
        <v>5.5250533818523984</v>
      </c>
      <c r="K609" s="1">
        <v>451.4</v>
      </c>
      <c r="L609" s="1">
        <v>456.74</v>
      </c>
      <c r="M609" s="1">
        <v>644.497330907383</v>
      </c>
      <c r="N609" s="1">
        <v>920.75</v>
      </c>
      <c r="O609" s="4">
        <f>N609-M609</f>
        <v>276.252669092617</v>
      </c>
      <c r="P609">
        <v>57708</v>
      </c>
      <c r="Q609">
        <v>80501222</v>
      </c>
      <c r="R609">
        <v>2</v>
      </c>
      <c r="S609">
        <v>7.7451832151300198E-3</v>
      </c>
      <c r="T609">
        <v>5.7500000000000002E-2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0.38725916075650102</v>
      </c>
      <c r="AA609">
        <v>2.875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6028</v>
      </c>
      <c r="B610">
        <v>68900368</v>
      </c>
      <c r="C610">
        <v>3</v>
      </c>
      <c r="D610">
        <v>28</v>
      </c>
      <c r="E610">
        <v>84</v>
      </c>
      <c r="F610" s="1">
        <v>4.1856999999999998</v>
      </c>
      <c r="G610" s="1">
        <v>4.4706481481480997</v>
      </c>
      <c r="H610" s="1">
        <v>4.3599329999999998</v>
      </c>
      <c r="I610" s="1">
        <v>7.94</v>
      </c>
      <c r="J610" s="4">
        <f>I610-G610</f>
        <v>3.4693518518519006</v>
      </c>
      <c r="K610" s="1">
        <v>351.59879999999998</v>
      </c>
      <c r="L610" s="1">
        <v>368.27749999999997</v>
      </c>
      <c r="M610" s="1">
        <v>375.53444444444</v>
      </c>
      <c r="N610" s="1">
        <v>652.38</v>
      </c>
      <c r="O610" s="4">
        <f>N610-M610</f>
        <v>276.84555555556</v>
      </c>
      <c r="P610">
        <v>57303</v>
      </c>
      <c r="Q610">
        <v>68900368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29102</v>
      </c>
      <c r="B611">
        <v>25600477</v>
      </c>
      <c r="C611">
        <v>7</v>
      </c>
      <c r="D611">
        <v>3.4285714199999999</v>
      </c>
      <c r="E611">
        <v>24</v>
      </c>
      <c r="F611" s="1">
        <v>18.715</v>
      </c>
      <c r="G611" s="1">
        <v>23.83</v>
      </c>
      <c r="H611" s="1">
        <v>18.119071000000002</v>
      </c>
      <c r="I611" s="1">
        <v>35.067141999999997</v>
      </c>
      <c r="J611" s="4">
        <f>I611-G611</f>
        <v>11.237141999999999</v>
      </c>
      <c r="K611" s="1">
        <v>449.16</v>
      </c>
      <c r="L611" s="1">
        <v>434.71</v>
      </c>
      <c r="M611" s="1">
        <v>571.91999999999996</v>
      </c>
      <c r="N611" s="1">
        <v>848.78</v>
      </c>
      <c r="O611" s="4">
        <f>N611-M611</f>
        <v>276.86</v>
      </c>
      <c r="P611">
        <v>57093</v>
      </c>
      <c r="Q611">
        <v>25600477</v>
      </c>
      <c r="R611">
        <v>2</v>
      </c>
      <c r="S611">
        <v>0</v>
      </c>
      <c r="T611">
        <v>0</v>
      </c>
      <c r="U611">
        <v>0.247055555555555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5.9293333333333296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22311</v>
      </c>
      <c r="B612">
        <v>29500031</v>
      </c>
      <c r="C612">
        <v>1</v>
      </c>
      <c r="D612">
        <v>2</v>
      </c>
      <c r="E612">
        <v>2</v>
      </c>
      <c r="F612" s="1">
        <v>192.05</v>
      </c>
      <c r="G612" s="1">
        <v>192.05</v>
      </c>
      <c r="H612" s="1">
        <v>192.05</v>
      </c>
      <c r="I612" s="1">
        <v>330.75</v>
      </c>
      <c r="J612" s="4">
        <f>I612-G612</f>
        <v>138.69999999999999</v>
      </c>
      <c r="K612" s="1">
        <v>384.1</v>
      </c>
      <c r="L612" s="1">
        <v>384.1</v>
      </c>
      <c r="M612" s="1">
        <v>384.1</v>
      </c>
      <c r="N612" s="1">
        <v>661.5</v>
      </c>
      <c r="O612" s="4">
        <f>N612-M612</f>
        <v>277.39999999999998</v>
      </c>
      <c r="P612">
        <v>57111</v>
      </c>
      <c r="Q612">
        <v>29500031</v>
      </c>
      <c r="R612">
        <v>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13855</v>
      </c>
      <c r="B613">
        <v>79000760</v>
      </c>
      <c r="C613">
        <v>1</v>
      </c>
      <c r="D613">
        <v>1</v>
      </c>
      <c r="E613">
        <v>1</v>
      </c>
      <c r="F613" s="1">
        <v>435.2</v>
      </c>
      <c r="G613" s="1">
        <v>574.91637358814296</v>
      </c>
      <c r="H613" s="1">
        <v>435.2</v>
      </c>
      <c r="I613" s="1">
        <v>852.83</v>
      </c>
      <c r="J613" s="4">
        <f>I613-G613</f>
        <v>277.91362641185708</v>
      </c>
      <c r="K613" s="1">
        <v>435.2</v>
      </c>
      <c r="L613" s="1">
        <v>435.2</v>
      </c>
      <c r="M613" s="1">
        <v>574.91637358814296</v>
      </c>
      <c r="N613" s="1">
        <v>852.83</v>
      </c>
      <c r="O613" s="4">
        <f>N613-M613</f>
        <v>277.91362641185708</v>
      </c>
      <c r="P613">
        <v>57646</v>
      </c>
      <c r="Q613">
        <v>79000760</v>
      </c>
      <c r="R613">
        <v>4</v>
      </c>
      <c r="S613">
        <v>0.15369080531766599</v>
      </c>
      <c r="T613">
        <v>0.248055555555555</v>
      </c>
      <c r="U613">
        <v>0</v>
      </c>
      <c r="V613">
        <v>0</v>
      </c>
      <c r="W613">
        <v>0.32078777359222199</v>
      </c>
      <c r="X613">
        <v>0</v>
      </c>
      <c r="Y613">
        <v>0</v>
      </c>
      <c r="Z613">
        <v>0.15369080531766599</v>
      </c>
      <c r="AA613">
        <v>0.248055555555555</v>
      </c>
      <c r="AB613">
        <v>0</v>
      </c>
      <c r="AC613">
        <v>0</v>
      </c>
      <c r="AD613">
        <v>0.32078777359222199</v>
      </c>
      <c r="AE613">
        <v>0</v>
      </c>
      <c r="AF613">
        <v>0</v>
      </c>
    </row>
    <row r="614" spans="1:32" x14ac:dyDescent="0.25">
      <c r="A614">
        <v>32061</v>
      </c>
      <c r="B614">
        <v>99000999</v>
      </c>
      <c r="C614">
        <v>1</v>
      </c>
      <c r="D614">
        <v>1</v>
      </c>
      <c r="E614">
        <v>1</v>
      </c>
      <c r="F614" s="1">
        <v>610.79999999999995</v>
      </c>
      <c r="G614" s="1">
        <v>616.34364802645496</v>
      </c>
      <c r="H614" s="1">
        <v>610.79999999999995</v>
      </c>
      <c r="I614" s="1">
        <v>895.1</v>
      </c>
      <c r="J614" s="4">
        <f>I614-G614</f>
        <v>278.75635197354507</v>
      </c>
      <c r="K614" s="1">
        <v>610.79999999999995</v>
      </c>
      <c r="L614" s="1">
        <v>610.79999999999995</v>
      </c>
      <c r="M614" s="1">
        <v>616.34364802645496</v>
      </c>
      <c r="N614" s="1">
        <v>895.1</v>
      </c>
      <c r="O614" s="4">
        <f>N614-M614</f>
        <v>278.75635197354507</v>
      </c>
      <c r="P614">
        <v>57910</v>
      </c>
      <c r="Q614">
        <v>99000999</v>
      </c>
      <c r="R614">
        <v>3</v>
      </c>
      <c r="S614">
        <v>0.100420451079722</v>
      </c>
      <c r="T614">
        <v>0.22527777777777699</v>
      </c>
      <c r="U614">
        <v>0</v>
      </c>
      <c r="V614">
        <v>0</v>
      </c>
      <c r="W614">
        <v>0.23156549873333299</v>
      </c>
      <c r="X614">
        <v>0</v>
      </c>
      <c r="Y614">
        <v>0</v>
      </c>
      <c r="Z614">
        <v>0.100420451079722</v>
      </c>
      <c r="AA614">
        <v>0.22527777777777699</v>
      </c>
      <c r="AB614">
        <v>0</v>
      </c>
      <c r="AC614">
        <v>0</v>
      </c>
      <c r="AD614">
        <v>0.23156549873333299</v>
      </c>
      <c r="AE614">
        <v>0</v>
      </c>
      <c r="AF614">
        <v>0</v>
      </c>
    </row>
    <row r="615" spans="1:32" x14ac:dyDescent="0.25">
      <c r="A615">
        <v>11617</v>
      </c>
      <c r="B615">
        <v>23000241</v>
      </c>
      <c r="C615">
        <v>1</v>
      </c>
      <c r="D615">
        <v>8</v>
      </c>
      <c r="E615">
        <v>8</v>
      </c>
      <c r="F615" s="1">
        <v>48.734999999999999</v>
      </c>
      <c r="G615" s="1">
        <v>69.511091878059304</v>
      </c>
      <c r="H615" s="1">
        <v>48.7363</v>
      </c>
      <c r="I615" s="1">
        <v>105.13</v>
      </c>
      <c r="J615" s="4">
        <f>I615-G615</f>
        <v>35.618908121940692</v>
      </c>
      <c r="K615" s="1">
        <v>389.88</v>
      </c>
      <c r="L615" s="1">
        <v>389.8904</v>
      </c>
      <c r="M615" s="1">
        <v>556.08873502447398</v>
      </c>
      <c r="N615" s="1">
        <v>841.04</v>
      </c>
      <c r="O615" s="4">
        <f>N615-M615</f>
        <v>284.95126497552599</v>
      </c>
      <c r="P615">
        <v>56998</v>
      </c>
      <c r="Q615">
        <v>23000241</v>
      </c>
      <c r="R615">
        <v>5</v>
      </c>
      <c r="S615">
        <v>3.7957070035460998E-2</v>
      </c>
      <c r="T615">
        <v>0.138333333333333</v>
      </c>
      <c r="U615">
        <v>0</v>
      </c>
      <c r="V615">
        <v>0.108333333333333</v>
      </c>
      <c r="W615">
        <v>0</v>
      </c>
      <c r="X615">
        <v>0</v>
      </c>
      <c r="Y615">
        <v>0</v>
      </c>
      <c r="Z615">
        <v>0.30365656028368798</v>
      </c>
      <c r="AA615">
        <v>1.10666666666666</v>
      </c>
      <c r="AB615">
        <v>0</v>
      </c>
      <c r="AC615">
        <v>0.86666666666666603</v>
      </c>
      <c r="AD615">
        <v>0</v>
      </c>
      <c r="AE615">
        <v>0</v>
      </c>
      <c r="AF615">
        <v>0</v>
      </c>
    </row>
    <row r="616" spans="1:32" x14ac:dyDescent="0.25">
      <c r="A616">
        <v>22915</v>
      </c>
      <c r="B616">
        <v>39000243</v>
      </c>
      <c r="C616">
        <v>1</v>
      </c>
      <c r="D616">
        <v>2</v>
      </c>
      <c r="E616">
        <v>2</v>
      </c>
      <c r="F616" s="1">
        <v>326.49180000000001</v>
      </c>
      <c r="G616" s="1">
        <v>326.49200000000002</v>
      </c>
      <c r="H616" s="1">
        <v>309.9425</v>
      </c>
      <c r="I616" s="1">
        <v>469.73</v>
      </c>
      <c r="J616" s="4">
        <f>I616-G616</f>
        <v>143.238</v>
      </c>
      <c r="K616" s="1">
        <v>652.98360000000002</v>
      </c>
      <c r="L616" s="1">
        <v>619.88499999999999</v>
      </c>
      <c r="M616" s="1">
        <v>652.98400000000004</v>
      </c>
      <c r="N616" s="1">
        <v>939.46</v>
      </c>
      <c r="O616" s="4">
        <f>N616-M616</f>
        <v>286.476</v>
      </c>
      <c r="P616">
        <v>57138</v>
      </c>
      <c r="Q616">
        <v>39000243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25827</v>
      </c>
      <c r="B617">
        <v>68901649</v>
      </c>
      <c r="C617">
        <v>3</v>
      </c>
      <c r="D617">
        <v>25</v>
      </c>
      <c r="E617">
        <v>75</v>
      </c>
      <c r="F617" s="1">
        <v>6.1752000000000002</v>
      </c>
      <c r="G617" s="1">
        <v>6.1752000000000002</v>
      </c>
      <c r="H617" s="1">
        <v>6.1750660000000002</v>
      </c>
      <c r="I617" s="1">
        <v>10</v>
      </c>
      <c r="J617" s="4">
        <f>I617-G617</f>
        <v>3.8247999999999998</v>
      </c>
      <c r="K617" s="1">
        <v>463.14</v>
      </c>
      <c r="L617" s="1">
        <v>463.13</v>
      </c>
      <c r="M617" s="1">
        <v>463.14</v>
      </c>
      <c r="N617" s="1">
        <v>750</v>
      </c>
      <c r="O617" s="4">
        <f>N617-M617</f>
        <v>286.86</v>
      </c>
      <c r="P617">
        <v>57481</v>
      </c>
      <c r="Q617">
        <v>68901649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6048</v>
      </c>
      <c r="B618">
        <v>68900459</v>
      </c>
      <c r="C618">
        <v>5</v>
      </c>
      <c r="D618">
        <v>20</v>
      </c>
      <c r="E618">
        <v>100</v>
      </c>
      <c r="F618" s="1">
        <v>2.5771999999999999</v>
      </c>
      <c r="G618" s="1">
        <v>2.7034615384615002</v>
      </c>
      <c r="H618" s="1">
        <v>2.6981000000000002</v>
      </c>
      <c r="I618" s="1">
        <v>5.6</v>
      </c>
      <c r="J618" s="4">
        <f>I618-G618</f>
        <v>2.8965384615384995</v>
      </c>
      <c r="K618" s="1">
        <v>257.72000000000003</v>
      </c>
      <c r="L618" s="1">
        <v>269.81</v>
      </c>
      <c r="M618" s="1">
        <v>270.34615384615</v>
      </c>
      <c r="N618" s="1">
        <v>560</v>
      </c>
      <c r="O618" s="4">
        <f>N618-M618</f>
        <v>289.65384615385</v>
      </c>
      <c r="P618">
        <v>57316</v>
      </c>
      <c r="Q618">
        <v>68900459</v>
      </c>
      <c r="R618">
        <v>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32324</v>
      </c>
      <c r="B619">
        <v>68902043</v>
      </c>
      <c r="C619">
        <v>1</v>
      </c>
      <c r="D619">
        <v>100</v>
      </c>
      <c r="E619">
        <v>100</v>
      </c>
      <c r="F619" s="1">
        <v>4.6890999999999998</v>
      </c>
      <c r="G619" s="1">
        <v>5.2</v>
      </c>
      <c r="H619" s="1">
        <v>5.2</v>
      </c>
      <c r="I619" s="1">
        <v>8.1</v>
      </c>
      <c r="J619" s="4">
        <f>I619-G619</f>
        <v>2.8999999999999995</v>
      </c>
      <c r="K619" s="1">
        <v>468.91</v>
      </c>
      <c r="L619" s="1">
        <v>520</v>
      </c>
      <c r="M619" s="1">
        <v>520</v>
      </c>
      <c r="N619" s="1">
        <v>810</v>
      </c>
      <c r="O619" s="4">
        <f>N619-M619</f>
        <v>290</v>
      </c>
      <c r="P619">
        <v>57525</v>
      </c>
      <c r="Q619">
        <v>68902043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28601</v>
      </c>
      <c r="B620">
        <v>23000550</v>
      </c>
      <c r="C620">
        <v>4</v>
      </c>
      <c r="D620">
        <v>2</v>
      </c>
      <c r="E620">
        <v>8</v>
      </c>
      <c r="F620" s="1">
        <v>95.897499999999994</v>
      </c>
      <c r="G620" s="1">
        <v>129.23761925830399</v>
      </c>
      <c r="H620" s="1">
        <v>81.534175000000005</v>
      </c>
      <c r="I620" s="1">
        <v>165.72</v>
      </c>
      <c r="J620" s="4">
        <f>I620-G620</f>
        <v>36.482380741696005</v>
      </c>
      <c r="K620" s="1">
        <v>767.18</v>
      </c>
      <c r="L620" s="1">
        <v>665.27009999999996</v>
      </c>
      <c r="M620" s="1">
        <v>1033.9009540664299</v>
      </c>
      <c r="N620" s="1">
        <v>1325.76</v>
      </c>
      <c r="O620" s="4">
        <f>N620-M620</f>
        <v>291.85904593357009</v>
      </c>
      <c r="P620">
        <v>57055</v>
      </c>
      <c r="Q620">
        <v>23000550</v>
      </c>
      <c r="R620">
        <v>2</v>
      </c>
      <c r="S620">
        <v>6.7576827605019096E-2</v>
      </c>
      <c r="T620">
        <v>0.19694444444444401</v>
      </c>
      <c r="U620">
        <v>0</v>
      </c>
      <c r="V620">
        <v>0.10416666666666601</v>
      </c>
      <c r="W620">
        <v>0</v>
      </c>
      <c r="X620">
        <v>0</v>
      </c>
      <c r="Y620">
        <v>0</v>
      </c>
      <c r="Z620">
        <v>0.54061462084015199</v>
      </c>
      <c r="AA620">
        <v>1.57555555555555</v>
      </c>
      <c r="AB620">
        <v>0</v>
      </c>
      <c r="AC620">
        <v>0.83333333333333304</v>
      </c>
      <c r="AD620">
        <v>0</v>
      </c>
      <c r="AE620">
        <v>0</v>
      </c>
      <c r="AF620">
        <v>0</v>
      </c>
    </row>
    <row r="621" spans="1:32" x14ac:dyDescent="0.25">
      <c r="A621">
        <v>19600</v>
      </c>
      <c r="B621">
        <v>23000372</v>
      </c>
      <c r="C621">
        <v>4</v>
      </c>
      <c r="D621">
        <v>8</v>
      </c>
      <c r="E621">
        <v>32</v>
      </c>
      <c r="F621" s="1">
        <v>27.471499999999999</v>
      </c>
      <c r="G621" s="1">
        <v>35.611862998701497</v>
      </c>
      <c r="H621" s="1">
        <v>27.061475000000002</v>
      </c>
      <c r="I621" s="1">
        <v>44.95</v>
      </c>
      <c r="J621" s="4">
        <f>I621-G621</f>
        <v>9.3381370012985059</v>
      </c>
      <c r="K621" s="1">
        <v>879.08799999999997</v>
      </c>
      <c r="L621" s="1">
        <v>865.96720000000005</v>
      </c>
      <c r="M621" s="1">
        <v>1139.5796159584499</v>
      </c>
      <c r="N621" s="1">
        <v>1438.4</v>
      </c>
      <c r="O621" s="4">
        <f>N621-M621</f>
        <v>298.82038404155014</v>
      </c>
      <c r="P621">
        <v>57009</v>
      </c>
      <c r="Q621">
        <v>23000372</v>
      </c>
      <c r="R621">
        <v>6</v>
      </c>
      <c r="S621">
        <v>1.4407927009456201E-2</v>
      </c>
      <c r="T621">
        <v>9.7222222222222206E-3</v>
      </c>
      <c r="U621">
        <v>0</v>
      </c>
      <c r="V621">
        <v>8.2500000000000004E-2</v>
      </c>
      <c r="W621">
        <v>0</v>
      </c>
      <c r="X621">
        <v>0</v>
      </c>
      <c r="Y621">
        <v>0</v>
      </c>
      <c r="Z621">
        <v>0.46105366430259997</v>
      </c>
      <c r="AA621">
        <v>0.31111111111111101</v>
      </c>
      <c r="AB621">
        <v>0</v>
      </c>
      <c r="AC621">
        <v>2.64</v>
      </c>
      <c r="AD621">
        <v>0</v>
      </c>
      <c r="AE621">
        <v>0</v>
      </c>
      <c r="AF621">
        <v>0</v>
      </c>
    </row>
    <row r="622" spans="1:32" x14ac:dyDescent="0.25">
      <c r="A622">
        <v>6782</v>
      </c>
      <c r="B622">
        <v>99700005</v>
      </c>
      <c r="C622">
        <v>16</v>
      </c>
      <c r="D622">
        <v>3.875</v>
      </c>
      <c r="E622">
        <v>62</v>
      </c>
      <c r="F622" s="1">
        <v>31.443000000000001</v>
      </c>
      <c r="G622" s="1">
        <v>39.177898979208798</v>
      </c>
      <c r="H622" s="1">
        <v>25.656756000000001</v>
      </c>
      <c r="I622" s="1">
        <v>43.003124999999997</v>
      </c>
      <c r="J622" s="4">
        <f>I622-G622</f>
        <v>3.8252260207911988</v>
      </c>
      <c r="K622" s="1">
        <v>1949.4659999999999</v>
      </c>
      <c r="L622" s="1">
        <v>1584.9102</v>
      </c>
      <c r="M622" s="1">
        <v>2429.0297367109401</v>
      </c>
      <c r="N622" s="1">
        <v>2728.46</v>
      </c>
      <c r="O622" s="4">
        <f>N622-M622</f>
        <v>299.43026328905989</v>
      </c>
      <c r="P622">
        <v>57942</v>
      </c>
      <c r="Q622">
        <v>99700005</v>
      </c>
      <c r="R622">
        <v>2</v>
      </c>
      <c r="S622">
        <v>2.9323701853484201E-2</v>
      </c>
      <c r="T622">
        <v>2.0833333333333301E-2</v>
      </c>
      <c r="U622">
        <v>0</v>
      </c>
      <c r="V622">
        <v>0.133333333333333</v>
      </c>
      <c r="W622">
        <v>0</v>
      </c>
      <c r="X622">
        <v>0</v>
      </c>
      <c r="Y622">
        <v>0</v>
      </c>
      <c r="Z622">
        <v>1.81806951491602</v>
      </c>
      <c r="AA622">
        <v>1.2916666666666601</v>
      </c>
      <c r="AB622">
        <v>0</v>
      </c>
      <c r="AC622">
        <v>8.2666666666666604</v>
      </c>
      <c r="AD622">
        <v>0</v>
      </c>
      <c r="AE622">
        <v>0</v>
      </c>
      <c r="AF622">
        <v>0</v>
      </c>
    </row>
    <row r="623" spans="1:32" x14ac:dyDescent="0.25">
      <c r="A623">
        <v>23574</v>
      </c>
      <c r="B623">
        <v>80501134</v>
      </c>
      <c r="C623">
        <v>1</v>
      </c>
      <c r="D623">
        <v>50</v>
      </c>
      <c r="E623">
        <v>50</v>
      </c>
      <c r="F623" s="1">
        <v>11.716100000000001</v>
      </c>
      <c r="G623" s="1">
        <v>15.893910881656801</v>
      </c>
      <c r="H623" s="1">
        <v>11.1806</v>
      </c>
      <c r="I623" s="1">
        <v>21.9</v>
      </c>
      <c r="J623" s="4">
        <f>I623-G623</f>
        <v>6.0060891183431977</v>
      </c>
      <c r="K623" s="1">
        <v>585.80499999999995</v>
      </c>
      <c r="L623" s="1">
        <v>559.03</v>
      </c>
      <c r="M623" s="1">
        <v>794.69554408284205</v>
      </c>
      <c r="N623" s="1">
        <v>1095</v>
      </c>
      <c r="O623" s="4">
        <f>N623-M623</f>
        <v>300.30445591715795</v>
      </c>
      <c r="P623">
        <v>57704</v>
      </c>
      <c r="Q623">
        <v>80501134</v>
      </c>
      <c r="R623">
        <v>2</v>
      </c>
      <c r="S623">
        <v>1.49642361111111E-2</v>
      </c>
      <c r="T623">
        <v>8.5833333333333303E-2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0.748211805555555</v>
      </c>
      <c r="AA623">
        <v>4.2916666666666599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23181</v>
      </c>
      <c r="B624">
        <v>23000428</v>
      </c>
      <c r="C624">
        <v>3</v>
      </c>
      <c r="D624">
        <v>2.6666666600000002</v>
      </c>
      <c r="E624">
        <v>8</v>
      </c>
      <c r="F624" s="1">
        <v>80.515000000000001</v>
      </c>
      <c r="G624" s="1">
        <v>105.89573776252099</v>
      </c>
      <c r="H624" s="1">
        <v>75.915000000000006</v>
      </c>
      <c r="I624" s="1">
        <v>142.91666599999999</v>
      </c>
      <c r="J624" s="4">
        <f>I624-G624</f>
        <v>37.020928237478998</v>
      </c>
      <c r="K624" s="1">
        <v>644.12</v>
      </c>
      <c r="L624" s="1">
        <v>616.52</v>
      </c>
      <c r="M624" s="1">
        <v>847.16590210017398</v>
      </c>
      <c r="N624" s="1">
        <v>1149.02</v>
      </c>
      <c r="O624" s="4">
        <f>N624-M624</f>
        <v>301.854097899826</v>
      </c>
      <c r="P624">
        <v>57025</v>
      </c>
      <c r="Q624">
        <v>23000428</v>
      </c>
      <c r="R624">
        <v>2</v>
      </c>
      <c r="S624">
        <v>5.8757151300236399E-2</v>
      </c>
      <c r="T624">
        <v>0.17194444444444401</v>
      </c>
      <c r="U624">
        <v>0</v>
      </c>
      <c r="V624">
        <v>0.11499999999999901</v>
      </c>
      <c r="W624">
        <v>0</v>
      </c>
      <c r="X624">
        <v>0</v>
      </c>
      <c r="Y624">
        <v>0</v>
      </c>
      <c r="Z624">
        <v>0.47005721040189102</v>
      </c>
      <c r="AA624">
        <v>1.3755555555555501</v>
      </c>
      <c r="AB624">
        <v>0</v>
      </c>
      <c r="AC624">
        <v>0.91999999999999904</v>
      </c>
      <c r="AD624">
        <v>0</v>
      </c>
      <c r="AE624">
        <v>0</v>
      </c>
      <c r="AF624">
        <v>0</v>
      </c>
    </row>
    <row r="625" spans="1:32" x14ac:dyDescent="0.25">
      <c r="A625">
        <v>26950</v>
      </c>
      <c r="B625">
        <v>23000531</v>
      </c>
      <c r="C625">
        <v>2</v>
      </c>
      <c r="D625">
        <v>6</v>
      </c>
      <c r="E625">
        <v>12</v>
      </c>
      <c r="F625" s="1">
        <v>88.2286</v>
      </c>
      <c r="G625" s="1">
        <v>111.87997956584999</v>
      </c>
      <c r="H625" s="1">
        <v>81.827500000000001</v>
      </c>
      <c r="I625" s="1">
        <v>137.04</v>
      </c>
      <c r="J625" s="4">
        <f>I625-G625</f>
        <v>25.160020434149999</v>
      </c>
      <c r="K625" s="1">
        <v>1058.7431999999999</v>
      </c>
      <c r="L625" s="1">
        <v>981.93</v>
      </c>
      <c r="M625" s="1">
        <v>1342.5597547902</v>
      </c>
      <c r="N625" s="1">
        <v>1644.48</v>
      </c>
      <c r="O625" s="4">
        <f>N625-M625</f>
        <v>301.92024520979999</v>
      </c>
      <c r="P625">
        <v>57052</v>
      </c>
      <c r="Q625">
        <v>23000531</v>
      </c>
      <c r="R625">
        <v>1</v>
      </c>
      <c r="S625">
        <v>4.8757271812204399E-2</v>
      </c>
      <c r="T625">
        <v>0.116388888888888</v>
      </c>
      <c r="U625">
        <v>0</v>
      </c>
      <c r="V625">
        <v>9.1666666666666605E-2</v>
      </c>
      <c r="W625">
        <v>0</v>
      </c>
      <c r="X625">
        <v>0</v>
      </c>
      <c r="Y625">
        <v>0</v>
      </c>
      <c r="Z625">
        <v>0.58508726174645298</v>
      </c>
      <c r="AA625">
        <v>1.3966666666666601</v>
      </c>
      <c r="AB625">
        <v>0</v>
      </c>
      <c r="AC625">
        <v>1.1000000000000001</v>
      </c>
      <c r="AD625">
        <v>0</v>
      </c>
      <c r="AE625">
        <v>0</v>
      </c>
      <c r="AF625">
        <v>0</v>
      </c>
    </row>
    <row r="626" spans="1:32" x14ac:dyDescent="0.25">
      <c r="A626">
        <v>5747</v>
      </c>
      <c r="B626">
        <v>68900136</v>
      </c>
      <c r="C626">
        <v>9</v>
      </c>
      <c r="D626">
        <v>8.3333333300000003</v>
      </c>
      <c r="E626">
        <v>75</v>
      </c>
      <c r="F626" s="1">
        <v>3.1278000000000001</v>
      </c>
      <c r="G626" s="1">
        <v>3.2885714285713998</v>
      </c>
      <c r="H626" s="1">
        <v>3.2890109999999999</v>
      </c>
      <c r="I626" s="1">
        <v>7.3311109999999999</v>
      </c>
      <c r="J626" s="4">
        <f>I626-G626</f>
        <v>4.0425395714286001</v>
      </c>
      <c r="K626" s="1">
        <v>234.58500000000001</v>
      </c>
      <c r="L626" s="1">
        <v>246.66130000000001</v>
      </c>
      <c r="M626" s="1">
        <v>246.64285714285401</v>
      </c>
      <c r="N626" s="1">
        <v>551.04999999999995</v>
      </c>
      <c r="O626" s="4">
        <f>N626-M626</f>
        <v>304.40714285714591</v>
      </c>
      <c r="P626">
        <v>57247</v>
      </c>
      <c r="Q626">
        <v>68900136</v>
      </c>
      <c r="R626">
        <v>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6100</v>
      </c>
      <c r="B627">
        <v>68900507</v>
      </c>
      <c r="C627">
        <v>4</v>
      </c>
      <c r="D627">
        <v>11.25</v>
      </c>
      <c r="E627">
        <v>45</v>
      </c>
      <c r="F627" s="1">
        <v>6.4508000000000001</v>
      </c>
      <c r="G627" s="1">
        <v>6.4506849315067996</v>
      </c>
      <c r="H627" s="1">
        <v>6.4509249999999998</v>
      </c>
      <c r="I627" s="1">
        <v>13.26</v>
      </c>
      <c r="J627" s="4">
        <f>I627-G627</f>
        <v>6.8093150684932002</v>
      </c>
      <c r="K627" s="1">
        <v>290.286</v>
      </c>
      <c r="L627" s="1">
        <v>290.29050000000001</v>
      </c>
      <c r="M627" s="1">
        <v>290.28082191780499</v>
      </c>
      <c r="N627" s="1">
        <v>596.70000000000005</v>
      </c>
      <c r="O627" s="4">
        <f>N627-M627</f>
        <v>306.41917808219506</v>
      </c>
      <c r="P627">
        <v>57320</v>
      </c>
      <c r="Q627">
        <v>68900507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4821</v>
      </c>
      <c r="B628">
        <v>22100102</v>
      </c>
      <c r="C628">
        <v>1</v>
      </c>
      <c r="D628">
        <v>4</v>
      </c>
      <c r="E628">
        <v>4</v>
      </c>
      <c r="F628" s="1">
        <v>86.208100000000002</v>
      </c>
      <c r="G628" s="1">
        <v>125.15731019250801</v>
      </c>
      <c r="H628" s="1">
        <v>72.39</v>
      </c>
      <c r="I628" s="1">
        <v>202.31</v>
      </c>
      <c r="J628" s="4">
        <f>I628-G628</f>
        <v>77.152689807491996</v>
      </c>
      <c r="K628" s="1">
        <v>344.83240000000001</v>
      </c>
      <c r="L628" s="1">
        <v>289.56</v>
      </c>
      <c r="M628" s="1">
        <v>500.62924077003402</v>
      </c>
      <c r="N628" s="1">
        <v>809.24</v>
      </c>
      <c r="O628" s="4">
        <f>N628-M628</f>
        <v>308.61075922996599</v>
      </c>
      <c r="P628">
        <v>56938</v>
      </c>
      <c r="Q628">
        <v>22100102</v>
      </c>
      <c r="R628">
        <v>4</v>
      </c>
      <c r="S628">
        <v>6.5649172008547002E-2</v>
      </c>
      <c r="T628">
        <v>0.106944444444444</v>
      </c>
      <c r="U628">
        <v>0</v>
      </c>
      <c r="V628">
        <v>0.12583333333333299</v>
      </c>
      <c r="W628">
        <v>0</v>
      </c>
      <c r="X628">
        <v>0</v>
      </c>
      <c r="Y628">
        <v>0</v>
      </c>
      <c r="Z628">
        <v>0.26259668803418801</v>
      </c>
      <c r="AA628">
        <v>0.42777777777777698</v>
      </c>
      <c r="AB628">
        <v>0</v>
      </c>
      <c r="AC628">
        <v>0.50333333333333297</v>
      </c>
      <c r="AD628">
        <v>0</v>
      </c>
      <c r="AE628">
        <v>0</v>
      </c>
      <c r="AF628">
        <v>0</v>
      </c>
    </row>
    <row r="629" spans="1:32" x14ac:dyDescent="0.25">
      <c r="A629">
        <v>29891</v>
      </c>
      <c r="B629">
        <v>68901876</v>
      </c>
      <c r="C629">
        <v>8</v>
      </c>
      <c r="D629">
        <v>20</v>
      </c>
      <c r="E629">
        <v>160</v>
      </c>
      <c r="F629" s="1">
        <v>2.7534999999999998</v>
      </c>
      <c r="G629" s="1">
        <v>2.99</v>
      </c>
      <c r="H629" s="1">
        <v>2.8304369999999999</v>
      </c>
      <c r="I629" s="1">
        <v>4.92</v>
      </c>
      <c r="J629" s="4">
        <f>I629-G629</f>
        <v>1.9299999999999997</v>
      </c>
      <c r="K629" s="1">
        <v>440.56</v>
      </c>
      <c r="L629" s="1">
        <v>452.87</v>
      </c>
      <c r="M629" s="1">
        <v>478.4</v>
      </c>
      <c r="N629" s="1">
        <v>787.2</v>
      </c>
      <c r="O629" s="4">
        <f>N629-M629</f>
        <v>308.80000000000007</v>
      </c>
      <c r="P629">
        <v>57501</v>
      </c>
      <c r="Q629">
        <v>68901876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6415</v>
      </c>
      <c r="B630">
        <v>79000516</v>
      </c>
      <c r="C630">
        <v>2</v>
      </c>
      <c r="D630">
        <v>5</v>
      </c>
      <c r="E630">
        <v>10</v>
      </c>
      <c r="F630" s="1">
        <v>258.06670000000003</v>
      </c>
      <c r="G630" s="1">
        <v>327.19626495643598</v>
      </c>
      <c r="H630" s="1">
        <v>251.08265</v>
      </c>
      <c r="I630" s="1">
        <v>358.41</v>
      </c>
      <c r="J630" s="4">
        <f>I630-G630</f>
        <v>31.213735043564043</v>
      </c>
      <c r="K630" s="1">
        <v>2580.6669999999999</v>
      </c>
      <c r="L630" s="1">
        <v>2482.8903</v>
      </c>
      <c r="M630" s="1">
        <v>3271.9626495643602</v>
      </c>
      <c r="N630" s="1">
        <v>3584.1</v>
      </c>
      <c r="O630" s="4">
        <f>N630-M630</f>
        <v>312.13735043563975</v>
      </c>
      <c r="P630">
        <v>57611</v>
      </c>
      <c r="Q630">
        <v>79000516</v>
      </c>
      <c r="R630">
        <v>4</v>
      </c>
      <c r="S630">
        <v>9.3498416007288906E-2</v>
      </c>
      <c r="T630">
        <v>0.17055555555555499</v>
      </c>
      <c r="U630">
        <v>0</v>
      </c>
      <c r="V630">
        <v>0</v>
      </c>
      <c r="W630">
        <v>0.151104334616666</v>
      </c>
      <c r="X630">
        <v>0</v>
      </c>
      <c r="Y630">
        <v>0</v>
      </c>
      <c r="Z630">
        <v>0.93498416007288898</v>
      </c>
      <c r="AA630">
        <v>1.7055555555555499</v>
      </c>
      <c r="AB630">
        <v>0</v>
      </c>
      <c r="AC630">
        <v>0</v>
      </c>
      <c r="AD630">
        <v>1.5110433461666599</v>
      </c>
      <c r="AE630">
        <v>0</v>
      </c>
      <c r="AF630">
        <v>0</v>
      </c>
    </row>
    <row r="631" spans="1:32" x14ac:dyDescent="0.25">
      <c r="A631">
        <v>23637</v>
      </c>
      <c r="B631">
        <v>58900067</v>
      </c>
      <c r="C631">
        <v>4</v>
      </c>
      <c r="D631">
        <v>25</v>
      </c>
      <c r="E631">
        <v>100</v>
      </c>
      <c r="F631" s="1">
        <v>2.9899</v>
      </c>
      <c r="G631" s="1">
        <v>3.0646218487393999</v>
      </c>
      <c r="H631" s="1">
        <v>3.0647000000000002</v>
      </c>
      <c r="I631" s="1">
        <v>6.2</v>
      </c>
      <c r="J631" s="4">
        <f>I631-G631</f>
        <v>3.1353781512606003</v>
      </c>
      <c r="K631" s="1">
        <v>298.99</v>
      </c>
      <c r="L631" s="1">
        <v>306.47000000000003</v>
      </c>
      <c r="M631" s="1">
        <v>306.46218487393998</v>
      </c>
      <c r="N631" s="1">
        <v>620</v>
      </c>
      <c r="O631" s="4">
        <f>N631-M631</f>
        <v>313.53781512606002</v>
      </c>
      <c r="P631">
        <v>57175</v>
      </c>
      <c r="Q631">
        <v>58900067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28610</v>
      </c>
      <c r="B632">
        <v>98900214</v>
      </c>
      <c r="C632">
        <v>4</v>
      </c>
      <c r="D632">
        <v>7</v>
      </c>
      <c r="E632">
        <v>28</v>
      </c>
      <c r="F632" s="1">
        <v>113.6514</v>
      </c>
      <c r="G632" s="1">
        <v>144.547290356666</v>
      </c>
      <c r="H632" s="1">
        <v>103.056175</v>
      </c>
      <c r="I632" s="1">
        <v>161.9375</v>
      </c>
      <c r="J632" s="4">
        <f>I632-G632</f>
        <v>17.390209643334003</v>
      </c>
      <c r="K632" s="1">
        <v>3182.2392</v>
      </c>
      <c r="L632" s="1">
        <v>2759.1221</v>
      </c>
      <c r="M632" s="1">
        <v>4047.32412998666</v>
      </c>
      <c r="N632" s="1">
        <v>4361.93</v>
      </c>
      <c r="O632" s="4">
        <f>N632-M632</f>
        <v>314.60587001334034</v>
      </c>
      <c r="P632">
        <v>57848</v>
      </c>
      <c r="Q632">
        <v>98900214</v>
      </c>
      <c r="R632">
        <v>2</v>
      </c>
      <c r="S632">
        <v>0</v>
      </c>
      <c r="T632">
        <v>0</v>
      </c>
      <c r="U632">
        <v>0.51394444444444398</v>
      </c>
      <c r="V632">
        <v>0.15583333333333299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14.3904444444444</v>
      </c>
      <c r="AC632">
        <v>4.3633333333333297</v>
      </c>
      <c r="AD632">
        <v>0</v>
      </c>
      <c r="AE632">
        <v>0</v>
      </c>
      <c r="AF632">
        <v>0</v>
      </c>
    </row>
    <row r="633" spans="1:32" x14ac:dyDescent="0.25">
      <c r="A633">
        <v>19656</v>
      </c>
      <c r="B633">
        <v>79600627</v>
      </c>
      <c r="C633">
        <v>2</v>
      </c>
      <c r="D633">
        <v>68</v>
      </c>
      <c r="E633">
        <v>136</v>
      </c>
      <c r="F633" s="1">
        <v>3.2484999999999999</v>
      </c>
      <c r="G633" s="1">
        <v>2.82797031689348</v>
      </c>
      <c r="H633" s="1">
        <v>3.0339499999999999</v>
      </c>
      <c r="I633" s="1">
        <v>5.1550000000000002</v>
      </c>
      <c r="J633" s="4">
        <f>I633-G633</f>
        <v>2.3270296831065203</v>
      </c>
      <c r="K633" s="1">
        <v>441.79599999999999</v>
      </c>
      <c r="L633" s="1">
        <v>412.61720000000003</v>
      </c>
      <c r="M633" s="1">
        <v>384.60396309751297</v>
      </c>
      <c r="N633" s="1">
        <v>701.08</v>
      </c>
      <c r="O633" s="4">
        <f>N633-M633</f>
        <v>316.47603690248707</v>
      </c>
      <c r="P633">
        <v>57682</v>
      </c>
      <c r="Q633">
        <v>79600627</v>
      </c>
      <c r="R633">
        <v>1</v>
      </c>
      <c r="S633">
        <v>1.67107453333333E-3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0.227266136533333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22496</v>
      </c>
      <c r="B634">
        <v>70501106</v>
      </c>
      <c r="C634">
        <v>2</v>
      </c>
      <c r="D634">
        <v>55</v>
      </c>
      <c r="E634">
        <v>110</v>
      </c>
      <c r="F634" s="1">
        <v>2.6204999999999998</v>
      </c>
      <c r="G634" s="1">
        <v>3.5359472777584999</v>
      </c>
      <c r="H634" s="1">
        <v>2.8082500000000001</v>
      </c>
      <c r="I634" s="1">
        <v>6.12</v>
      </c>
      <c r="J634" s="4">
        <f>I634-G634</f>
        <v>2.5840527222415002</v>
      </c>
      <c r="K634" s="1">
        <v>288.255</v>
      </c>
      <c r="L634" s="1">
        <v>297.64249999999998</v>
      </c>
      <c r="M634" s="1">
        <v>388.95420055343601</v>
      </c>
      <c r="N634" s="1">
        <v>706.8</v>
      </c>
      <c r="O634" s="4">
        <f>N634-M634</f>
        <v>317.84579944656394</v>
      </c>
      <c r="P634">
        <v>57546</v>
      </c>
      <c r="Q634">
        <v>70501106</v>
      </c>
      <c r="R634">
        <v>2</v>
      </c>
      <c r="S634">
        <v>5.2261303191489302E-3</v>
      </c>
      <c r="T634">
        <v>1.5277777777777699E-2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0.57487433510638297</v>
      </c>
      <c r="AA634">
        <v>1.68055555555555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30134</v>
      </c>
      <c r="B635">
        <v>79700267</v>
      </c>
      <c r="C635">
        <v>2</v>
      </c>
      <c r="D635">
        <v>12.5</v>
      </c>
      <c r="E635">
        <v>25</v>
      </c>
      <c r="F635" s="1">
        <v>20.321000000000002</v>
      </c>
      <c r="G635" s="1">
        <v>31.938150818717698</v>
      </c>
      <c r="H635" s="1">
        <v>20.313099999999999</v>
      </c>
      <c r="I635" s="1">
        <v>44.515000000000001</v>
      </c>
      <c r="J635" s="4">
        <f>I635-G635</f>
        <v>12.576849181282302</v>
      </c>
      <c r="K635" s="1">
        <v>508.02499999999998</v>
      </c>
      <c r="L635" s="1">
        <v>507.80059999999997</v>
      </c>
      <c r="M635" s="1">
        <v>798.45377046794397</v>
      </c>
      <c r="N635" s="1">
        <v>1116.92</v>
      </c>
      <c r="O635" s="4">
        <f>N635-M635</f>
        <v>318.4662295320561</v>
      </c>
      <c r="P635">
        <v>57697</v>
      </c>
      <c r="Q635">
        <v>79700267</v>
      </c>
      <c r="R635">
        <v>1</v>
      </c>
      <c r="S635">
        <v>2.8401032977777699E-2</v>
      </c>
      <c r="T635">
        <v>3.7499999999999999E-2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0.71002582444444395</v>
      </c>
      <c r="AA635">
        <v>0.9375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12695</v>
      </c>
      <c r="B636">
        <v>68900867</v>
      </c>
      <c r="C636">
        <v>6</v>
      </c>
      <c r="D636">
        <v>27.666666660000001</v>
      </c>
      <c r="E636">
        <v>166</v>
      </c>
      <c r="F636" s="1">
        <v>3.2759999999999998</v>
      </c>
      <c r="G636" s="1">
        <v>3.2760294117647</v>
      </c>
      <c r="H636" s="1">
        <v>2.8465159999999998</v>
      </c>
      <c r="I636" s="1">
        <v>4.466666</v>
      </c>
      <c r="J636" s="4">
        <f>I636-G636</f>
        <v>1.1906365882353001</v>
      </c>
      <c r="K636" s="1">
        <v>543.81600000000003</v>
      </c>
      <c r="L636" s="1">
        <v>500.98110000000003</v>
      </c>
      <c r="M636" s="1">
        <v>543.82088235293998</v>
      </c>
      <c r="N636" s="1">
        <v>862.96</v>
      </c>
      <c r="O636" s="4">
        <f>N636-M636</f>
        <v>319.13911764706006</v>
      </c>
      <c r="P636">
        <v>57357</v>
      </c>
      <c r="Q636">
        <v>68900867</v>
      </c>
      <c r="R636">
        <v>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7372</v>
      </c>
      <c r="B637">
        <v>68900681</v>
      </c>
      <c r="C637">
        <v>8</v>
      </c>
      <c r="D637">
        <v>10.625</v>
      </c>
      <c r="E637">
        <v>85</v>
      </c>
      <c r="F637" s="1">
        <v>2.4091</v>
      </c>
      <c r="G637" s="1">
        <v>2.6150125313283001</v>
      </c>
      <c r="H637" s="1">
        <v>2.532</v>
      </c>
      <c r="I637" s="1">
        <v>6.4625000000000004</v>
      </c>
      <c r="J637" s="4">
        <f>I637-G637</f>
        <v>3.8474874686717002</v>
      </c>
      <c r="K637" s="1">
        <v>204.77350000000001</v>
      </c>
      <c r="L637" s="1">
        <v>215.22</v>
      </c>
      <c r="M637" s="1">
        <v>222.27606516290501</v>
      </c>
      <c r="N637" s="1">
        <v>543.4</v>
      </c>
      <c r="O637" s="4">
        <f>N637-M637</f>
        <v>321.12393483709496</v>
      </c>
      <c r="P637">
        <v>57336</v>
      </c>
      <c r="Q637">
        <v>68900681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27093</v>
      </c>
      <c r="B638">
        <v>23000530</v>
      </c>
      <c r="C638">
        <v>4</v>
      </c>
      <c r="D638">
        <v>2.75</v>
      </c>
      <c r="E638">
        <v>11</v>
      </c>
      <c r="F638" s="1">
        <v>65.415000000000006</v>
      </c>
      <c r="G638" s="1">
        <v>79.612259890780706</v>
      </c>
      <c r="H638" s="1">
        <v>63.021999999999998</v>
      </c>
      <c r="I638" s="1">
        <v>108.1425</v>
      </c>
      <c r="J638" s="4">
        <f>I638-G638</f>
        <v>28.530240109219292</v>
      </c>
      <c r="K638" s="1">
        <v>719.56500000000005</v>
      </c>
      <c r="L638" s="1">
        <v>709.99</v>
      </c>
      <c r="M638" s="1">
        <v>875.73485879858697</v>
      </c>
      <c r="N638" s="1">
        <v>1198.72</v>
      </c>
      <c r="O638" s="4">
        <f>N638-M638</f>
        <v>322.98514120141306</v>
      </c>
      <c r="P638">
        <v>57051</v>
      </c>
      <c r="Q638">
        <v>23000530</v>
      </c>
      <c r="R638">
        <v>4</v>
      </c>
      <c r="S638">
        <v>3.23634960367125E-2</v>
      </c>
      <c r="T638">
        <v>0.13861111111111099</v>
      </c>
      <c r="U638">
        <v>0</v>
      </c>
      <c r="V638">
        <v>8.9166666666666602E-2</v>
      </c>
      <c r="W638">
        <v>0</v>
      </c>
      <c r="X638">
        <v>0</v>
      </c>
      <c r="Y638">
        <v>0</v>
      </c>
      <c r="Z638">
        <v>0.35599845640383798</v>
      </c>
      <c r="AA638">
        <v>1.5247222222222201</v>
      </c>
      <c r="AB638">
        <v>0</v>
      </c>
      <c r="AC638">
        <v>0.980833333333333</v>
      </c>
      <c r="AD638">
        <v>0</v>
      </c>
      <c r="AE638">
        <v>0</v>
      </c>
      <c r="AF638">
        <v>0</v>
      </c>
    </row>
    <row r="639" spans="1:32" x14ac:dyDescent="0.25">
      <c r="A639">
        <v>30885</v>
      </c>
      <c r="B639">
        <v>79000977</v>
      </c>
      <c r="C639">
        <v>3</v>
      </c>
      <c r="D639">
        <v>3</v>
      </c>
      <c r="E639">
        <v>9</v>
      </c>
      <c r="F639" s="1">
        <v>108.44329999999999</v>
      </c>
      <c r="G639" s="1">
        <v>121.49615491229</v>
      </c>
      <c r="H639" s="1">
        <v>111.855266</v>
      </c>
      <c r="I639" s="1">
        <v>159.813333</v>
      </c>
      <c r="J639" s="4">
        <f>I639-G639</f>
        <v>38.317178087710005</v>
      </c>
      <c r="K639" s="1">
        <v>975.98969999999997</v>
      </c>
      <c r="L639" s="1">
        <v>1011.8099</v>
      </c>
      <c r="M639" s="1">
        <v>1093.4653942106099</v>
      </c>
      <c r="N639" s="1">
        <v>1416.52</v>
      </c>
      <c r="O639" s="4">
        <f>N639-M639</f>
        <v>323.05460578939005</v>
      </c>
      <c r="P639">
        <v>57665</v>
      </c>
      <c r="Q639">
        <v>79000977</v>
      </c>
      <c r="R639">
        <v>1</v>
      </c>
      <c r="S639">
        <v>3.5601351541767801E-2</v>
      </c>
      <c r="T639">
        <v>0.232777777777777</v>
      </c>
      <c r="U639">
        <v>0</v>
      </c>
      <c r="V639">
        <v>0</v>
      </c>
      <c r="W639">
        <v>0.108333333333333</v>
      </c>
      <c r="X639">
        <v>0</v>
      </c>
      <c r="Y639">
        <v>0</v>
      </c>
      <c r="Z639">
        <v>0.32041216387590998</v>
      </c>
      <c r="AA639">
        <v>2.0950000000000002</v>
      </c>
      <c r="AB639">
        <v>0</v>
      </c>
      <c r="AC639">
        <v>0</v>
      </c>
      <c r="AD639">
        <v>0.97499999999999998</v>
      </c>
      <c r="AE639">
        <v>0</v>
      </c>
      <c r="AF639">
        <v>0</v>
      </c>
    </row>
    <row r="640" spans="1:32" x14ac:dyDescent="0.25">
      <c r="A640">
        <v>28374</v>
      </c>
      <c r="B640">
        <v>81500138</v>
      </c>
      <c r="C640">
        <v>5</v>
      </c>
      <c r="D640">
        <v>5.8</v>
      </c>
      <c r="E640">
        <v>29</v>
      </c>
      <c r="F640" s="1">
        <v>42.2744</v>
      </c>
      <c r="G640" s="1">
        <v>71.678795814669996</v>
      </c>
      <c r="H640" s="1">
        <v>43.023240000000001</v>
      </c>
      <c r="I640" s="1">
        <v>83.24</v>
      </c>
      <c r="J640" s="4">
        <f>I640-G640</f>
        <v>11.561204185329998</v>
      </c>
      <c r="K640" s="1">
        <v>1225.9576</v>
      </c>
      <c r="L640" s="1">
        <v>1234.3901000000001</v>
      </c>
      <c r="M640" s="1">
        <v>2078.6850786254299</v>
      </c>
      <c r="N640" s="1">
        <v>2402.17</v>
      </c>
      <c r="O640" s="4">
        <f>N640-M640</f>
        <v>323.48492137457015</v>
      </c>
      <c r="P640">
        <v>57748</v>
      </c>
      <c r="Q640">
        <v>81500138</v>
      </c>
      <c r="R640">
        <v>1</v>
      </c>
      <c r="S640">
        <v>1.4631213924963899E-2</v>
      </c>
      <c r="T640">
        <v>3.0555555555555499E-2</v>
      </c>
      <c r="U640">
        <v>0</v>
      </c>
      <c r="V640">
        <v>7.4999999999999997E-2</v>
      </c>
      <c r="W640">
        <v>0</v>
      </c>
      <c r="X640">
        <v>0.103416262498276</v>
      </c>
      <c r="Y640">
        <v>0.30833333333333302</v>
      </c>
      <c r="Z640">
        <v>0.42430520382395298</v>
      </c>
      <c r="AA640">
        <v>0.88611111111111096</v>
      </c>
      <c r="AB640">
        <v>0</v>
      </c>
      <c r="AC640">
        <v>2.1749999999999998</v>
      </c>
      <c r="AD640">
        <v>0</v>
      </c>
      <c r="AE640">
        <v>2.9990716124500199</v>
      </c>
      <c r="AF640">
        <v>8.9416666666666593</v>
      </c>
    </row>
    <row r="641" spans="1:32" x14ac:dyDescent="0.25">
      <c r="A641">
        <v>5980</v>
      </c>
      <c r="B641">
        <v>68900315</v>
      </c>
      <c r="C641">
        <v>1</v>
      </c>
      <c r="D641">
        <v>40</v>
      </c>
      <c r="E641">
        <v>40</v>
      </c>
      <c r="F641" s="1">
        <v>20.5733</v>
      </c>
      <c r="G641" s="1">
        <v>20.5732608695652</v>
      </c>
      <c r="H641" s="1">
        <v>20.5733</v>
      </c>
      <c r="I641" s="1">
        <v>28.72</v>
      </c>
      <c r="J641" s="4">
        <f>I641-G641</f>
        <v>8.1467391304347991</v>
      </c>
      <c r="K641" s="1">
        <v>822.93200000000002</v>
      </c>
      <c r="L641" s="1">
        <v>822.93200000000002</v>
      </c>
      <c r="M641" s="1">
        <v>822.93043478260802</v>
      </c>
      <c r="N641" s="1">
        <v>1148.8</v>
      </c>
      <c r="O641" s="4">
        <f>N641-M641</f>
        <v>325.86956521739194</v>
      </c>
      <c r="P641">
        <v>57292</v>
      </c>
      <c r="Q641">
        <v>68900315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30821</v>
      </c>
      <c r="B642">
        <v>99000974</v>
      </c>
      <c r="C642">
        <v>1</v>
      </c>
      <c r="D642">
        <v>1</v>
      </c>
      <c r="E642">
        <v>1</v>
      </c>
      <c r="F642" s="1">
        <v>586.43780000000004</v>
      </c>
      <c r="G642" s="1">
        <v>736.14647981490702</v>
      </c>
      <c r="H642" s="1">
        <v>586.44000000000005</v>
      </c>
      <c r="I642" s="1">
        <v>1062.3800000000001</v>
      </c>
      <c r="J642" s="4">
        <f>I642-G642</f>
        <v>326.23352018509308</v>
      </c>
      <c r="K642" s="1">
        <v>586.43780000000004</v>
      </c>
      <c r="L642" s="1">
        <v>586.44000000000005</v>
      </c>
      <c r="M642" s="1">
        <v>736.14647981490702</v>
      </c>
      <c r="N642" s="1">
        <v>1062.3800000000001</v>
      </c>
      <c r="O642" s="4">
        <f>N642-M642</f>
        <v>326.23352018509308</v>
      </c>
      <c r="P642">
        <v>57906</v>
      </c>
      <c r="Q642">
        <v>99000974</v>
      </c>
      <c r="R642">
        <v>1</v>
      </c>
      <c r="S642">
        <v>0.22743549701658899</v>
      </c>
      <c r="T642">
        <v>0.415833333333333</v>
      </c>
      <c r="U642">
        <v>0</v>
      </c>
      <c r="V642">
        <v>0</v>
      </c>
      <c r="W642">
        <v>0.59722222222222199</v>
      </c>
      <c r="X642">
        <v>0.45918302974797698</v>
      </c>
      <c r="Y642">
        <v>0.68472222222222201</v>
      </c>
      <c r="Z642">
        <v>0.22743549701658899</v>
      </c>
      <c r="AA642">
        <v>0.415833333333333</v>
      </c>
      <c r="AB642">
        <v>0</v>
      </c>
      <c r="AC642">
        <v>0</v>
      </c>
      <c r="AD642">
        <v>0.59722222222222199</v>
      </c>
      <c r="AE642">
        <v>0.45918302974797698</v>
      </c>
      <c r="AF642">
        <v>0.68472222222222201</v>
      </c>
    </row>
    <row r="643" spans="1:32" x14ac:dyDescent="0.25">
      <c r="A643">
        <v>14618</v>
      </c>
      <c r="B643">
        <v>99800127</v>
      </c>
      <c r="C643">
        <v>1</v>
      </c>
      <c r="D643">
        <v>1</v>
      </c>
      <c r="E643">
        <v>1</v>
      </c>
      <c r="F643" s="1">
        <v>936.77</v>
      </c>
      <c r="G643" s="1">
        <v>984.97425360728403</v>
      </c>
      <c r="H643" s="1">
        <v>822.46</v>
      </c>
      <c r="I643" s="1">
        <v>1313.24</v>
      </c>
      <c r="J643" s="4">
        <f>I643-G643</f>
        <v>328.26574639271598</v>
      </c>
      <c r="K643" s="1">
        <v>936.77</v>
      </c>
      <c r="L643" s="1">
        <v>822.46</v>
      </c>
      <c r="M643" s="1">
        <v>984.97425360728403</v>
      </c>
      <c r="N643" s="1">
        <v>1313.24</v>
      </c>
      <c r="O643" s="4">
        <f>N643-M643</f>
        <v>328.26574639271598</v>
      </c>
      <c r="P643">
        <v>57950</v>
      </c>
      <c r="Q643">
        <v>99800127</v>
      </c>
      <c r="R643">
        <v>11</v>
      </c>
      <c r="S643">
        <v>0.21761817426777599</v>
      </c>
      <c r="T643">
        <v>1.0988888888888799</v>
      </c>
      <c r="U643">
        <v>0.48138888888888798</v>
      </c>
      <c r="V643">
        <v>0.78749999999999998</v>
      </c>
      <c r="W643">
        <v>0.33843437679722199</v>
      </c>
      <c r="X643">
        <v>0</v>
      </c>
      <c r="Y643">
        <v>0</v>
      </c>
      <c r="Z643">
        <v>0.21761817426777599</v>
      </c>
      <c r="AA643">
        <v>1.0988888888888799</v>
      </c>
      <c r="AB643">
        <v>0.48138888888888798</v>
      </c>
      <c r="AC643">
        <v>0.78749999999999998</v>
      </c>
      <c r="AD643">
        <v>0.33843437679722199</v>
      </c>
      <c r="AE643">
        <v>0</v>
      </c>
      <c r="AF643">
        <v>0</v>
      </c>
    </row>
    <row r="644" spans="1:32" x14ac:dyDescent="0.25">
      <c r="A644">
        <v>26371</v>
      </c>
      <c r="B644">
        <v>23000519</v>
      </c>
      <c r="C644">
        <v>1</v>
      </c>
      <c r="D644">
        <v>5</v>
      </c>
      <c r="E644">
        <v>5</v>
      </c>
      <c r="F644" s="1">
        <v>103.01600000000001</v>
      </c>
      <c r="G644" s="1">
        <v>122.21567593675501</v>
      </c>
      <c r="H644" s="1">
        <v>103.01600000000001</v>
      </c>
      <c r="I644" s="1">
        <v>187.96</v>
      </c>
      <c r="J644" s="4">
        <f>I644-G644</f>
        <v>65.744324063245003</v>
      </c>
      <c r="K644" s="1">
        <v>515.08000000000004</v>
      </c>
      <c r="L644" s="1">
        <v>515.08000000000004</v>
      </c>
      <c r="M644" s="1">
        <v>611.07837968377703</v>
      </c>
      <c r="N644" s="1">
        <v>939.8</v>
      </c>
      <c r="O644" s="4">
        <f>N644-M644</f>
        <v>328.72162031622292</v>
      </c>
      <c r="P644">
        <v>54379</v>
      </c>
      <c r="Q644">
        <v>23000519</v>
      </c>
      <c r="R644">
        <v>1</v>
      </c>
      <c r="S644">
        <v>5.8930339429612198E-2</v>
      </c>
      <c r="T644">
        <v>0.21861111111111101</v>
      </c>
      <c r="U644">
        <v>0</v>
      </c>
      <c r="V644">
        <v>0.112499999999999</v>
      </c>
      <c r="W644">
        <v>0</v>
      </c>
      <c r="X644">
        <v>0</v>
      </c>
      <c r="Y644">
        <v>0</v>
      </c>
      <c r="Z644">
        <v>0.294651697148061</v>
      </c>
      <c r="AA644">
        <v>1.0930555555555499</v>
      </c>
      <c r="AB644">
        <v>0</v>
      </c>
      <c r="AC644">
        <v>0.5625</v>
      </c>
      <c r="AD644">
        <v>0</v>
      </c>
      <c r="AE644">
        <v>0</v>
      </c>
      <c r="AF644">
        <v>0</v>
      </c>
    </row>
    <row r="645" spans="1:32" x14ac:dyDescent="0.25">
      <c r="A645">
        <v>21519</v>
      </c>
      <c r="B645">
        <v>68901393</v>
      </c>
      <c r="C645">
        <v>11</v>
      </c>
      <c r="D645">
        <v>5.7272727200000002</v>
      </c>
      <c r="E645">
        <v>63</v>
      </c>
      <c r="F645" s="1">
        <v>8.3407999999999998</v>
      </c>
      <c r="G645" s="1">
        <v>9.0577966101693992</v>
      </c>
      <c r="H645" s="1">
        <v>9.0737900000000007</v>
      </c>
      <c r="I645" s="1">
        <v>14.34</v>
      </c>
      <c r="J645" s="4">
        <f>I645-G645</f>
        <v>5.2822033898306007</v>
      </c>
      <c r="K645" s="1">
        <v>525.47040000000004</v>
      </c>
      <c r="L645" s="1">
        <v>568.49090000000001</v>
      </c>
      <c r="M645" s="1">
        <v>570.64118644067196</v>
      </c>
      <c r="N645" s="1">
        <v>903.42</v>
      </c>
      <c r="O645" s="4">
        <f>N645-M645</f>
        <v>332.778813559328</v>
      </c>
      <c r="P645">
        <v>57443</v>
      </c>
      <c r="Q645">
        <v>68901393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19310</v>
      </c>
      <c r="B646">
        <v>79000833</v>
      </c>
      <c r="C646">
        <v>1</v>
      </c>
      <c r="D646">
        <v>10</v>
      </c>
      <c r="E646">
        <v>10</v>
      </c>
      <c r="F646" s="1">
        <v>412.35669999999999</v>
      </c>
      <c r="G646" s="1">
        <v>550.32185468333398</v>
      </c>
      <c r="H646" s="1">
        <v>412.358</v>
      </c>
      <c r="I646" s="1">
        <v>583.69000000000005</v>
      </c>
      <c r="J646" s="4">
        <f>I646-G646</f>
        <v>33.368145316666073</v>
      </c>
      <c r="K646" s="1">
        <v>4123.567</v>
      </c>
      <c r="L646" s="1">
        <v>4123.58</v>
      </c>
      <c r="M646" s="1">
        <v>5503.21854683334</v>
      </c>
      <c r="N646" s="1">
        <v>5836.9</v>
      </c>
      <c r="O646" s="4">
        <f>N646-M646</f>
        <v>333.68145316665959</v>
      </c>
      <c r="P646">
        <v>57656</v>
      </c>
      <c r="Q646">
        <v>79000833</v>
      </c>
      <c r="R646">
        <v>1</v>
      </c>
      <c r="S646">
        <v>0.120474160258032</v>
      </c>
      <c r="T646">
        <v>0.181666666666666</v>
      </c>
      <c r="U646">
        <v>0</v>
      </c>
      <c r="V646">
        <v>0</v>
      </c>
      <c r="W646">
        <v>0.19771026311277701</v>
      </c>
      <c r="X646">
        <v>0</v>
      </c>
      <c r="Y646">
        <v>0</v>
      </c>
      <c r="Z646">
        <v>1.2047416025803199</v>
      </c>
      <c r="AA646">
        <v>1.81666666666666</v>
      </c>
      <c r="AB646">
        <v>0</v>
      </c>
      <c r="AC646">
        <v>0</v>
      </c>
      <c r="AD646">
        <v>1.97710263112777</v>
      </c>
      <c r="AE646">
        <v>0</v>
      </c>
      <c r="AF646">
        <v>0</v>
      </c>
    </row>
    <row r="647" spans="1:32" x14ac:dyDescent="0.25">
      <c r="A647">
        <v>24629</v>
      </c>
      <c r="B647">
        <v>68901586</v>
      </c>
      <c r="C647">
        <v>2</v>
      </c>
      <c r="D647">
        <v>25</v>
      </c>
      <c r="E647">
        <v>50</v>
      </c>
      <c r="F647" s="1">
        <v>6.0240999999999998</v>
      </c>
      <c r="G647" s="1">
        <v>6.3012698412698001</v>
      </c>
      <c r="H647" s="1">
        <v>6.2809999999999997</v>
      </c>
      <c r="I647" s="1">
        <v>12.98</v>
      </c>
      <c r="J647" s="4">
        <f>I647-G647</f>
        <v>6.6787301587302004</v>
      </c>
      <c r="K647" s="1">
        <v>301.20499999999998</v>
      </c>
      <c r="L647" s="1">
        <v>314.05</v>
      </c>
      <c r="M647" s="1">
        <v>315.06349206349</v>
      </c>
      <c r="N647" s="1">
        <v>649</v>
      </c>
      <c r="O647" s="4">
        <f>N647-M647</f>
        <v>333.93650793651</v>
      </c>
      <c r="P647">
        <v>57469</v>
      </c>
      <c r="Q647">
        <v>68901586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6065</v>
      </c>
      <c r="B648">
        <v>68900431</v>
      </c>
      <c r="C648">
        <v>3</v>
      </c>
      <c r="D648">
        <v>6.6666666599999997</v>
      </c>
      <c r="E648">
        <v>20</v>
      </c>
      <c r="F648" s="1">
        <v>16.255400000000002</v>
      </c>
      <c r="G648" s="1">
        <v>16.2542857142857</v>
      </c>
      <c r="H648" s="1">
        <v>16.256865999999999</v>
      </c>
      <c r="I648" s="1">
        <v>33.21</v>
      </c>
      <c r="J648" s="4">
        <f>I648-G648</f>
        <v>16.955714285714301</v>
      </c>
      <c r="K648" s="1">
        <v>325.108</v>
      </c>
      <c r="L648" s="1">
        <v>325.11040000000003</v>
      </c>
      <c r="M648" s="1">
        <v>325.085714285714</v>
      </c>
      <c r="N648" s="1">
        <v>664.2</v>
      </c>
      <c r="O648" s="4">
        <f>N648-M648</f>
        <v>339.11428571428604</v>
      </c>
      <c r="P648">
        <v>57315</v>
      </c>
      <c r="Q648">
        <v>68900431</v>
      </c>
      <c r="R648">
        <v>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22141</v>
      </c>
      <c r="B649">
        <v>23000426</v>
      </c>
      <c r="C649">
        <v>3</v>
      </c>
      <c r="D649">
        <v>5.3333333300000003</v>
      </c>
      <c r="E649">
        <v>16</v>
      </c>
      <c r="F649" s="1">
        <v>31.046399999999998</v>
      </c>
      <c r="G649" s="1">
        <v>48.110835039513603</v>
      </c>
      <c r="H649" s="1">
        <v>31.1388</v>
      </c>
      <c r="I649" s="1">
        <v>69.08</v>
      </c>
      <c r="J649" s="4">
        <f>I649-G649</f>
        <v>20.969164960486395</v>
      </c>
      <c r="K649" s="1">
        <v>496.74239999999998</v>
      </c>
      <c r="L649" s="1">
        <v>498.68040000000002</v>
      </c>
      <c r="M649" s="1">
        <v>769.77336063221799</v>
      </c>
      <c r="N649" s="1">
        <v>1109.72</v>
      </c>
      <c r="O649" s="4">
        <f>N649-M649</f>
        <v>339.94663936778204</v>
      </c>
      <c r="P649">
        <v>57024</v>
      </c>
      <c r="Q649">
        <v>23000426</v>
      </c>
      <c r="R649">
        <v>1</v>
      </c>
      <c r="S649">
        <v>1.5842998300827402E-2</v>
      </c>
      <c r="T649">
        <v>9.9722222222222198E-2</v>
      </c>
      <c r="U649">
        <v>0</v>
      </c>
      <c r="V649">
        <v>8.8333333333333305E-2</v>
      </c>
      <c r="W649">
        <v>0</v>
      </c>
      <c r="X649">
        <v>0</v>
      </c>
      <c r="Y649">
        <v>0</v>
      </c>
      <c r="Z649">
        <v>0.25348797281323798</v>
      </c>
      <c r="AA649">
        <v>1.5955555555555501</v>
      </c>
      <c r="AB649">
        <v>0</v>
      </c>
      <c r="AC649">
        <v>1.41333333333333</v>
      </c>
      <c r="AD649">
        <v>0</v>
      </c>
      <c r="AE649">
        <v>0</v>
      </c>
      <c r="AF649">
        <v>0</v>
      </c>
    </row>
    <row r="650" spans="1:32" x14ac:dyDescent="0.25">
      <c r="A650">
        <v>16288</v>
      </c>
      <c r="B650">
        <v>17200023</v>
      </c>
      <c r="C650">
        <v>1</v>
      </c>
      <c r="D650">
        <v>24</v>
      </c>
      <c r="E650">
        <v>24</v>
      </c>
      <c r="F650" s="1">
        <v>63.191800000000001</v>
      </c>
      <c r="G650" s="1">
        <v>61.8592664135208</v>
      </c>
      <c r="H650" s="1">
        <v>54.602800000000002</v>
      </c>
      <c r="I650" s="1">
        <v>76.040000000000006</v>
      </c>
      <c r="J650" s="4">
        <f>I650-G650</f>
        <v>14.180733586479207</v>
      </c>
      <c r="K650" s="1">
        <v>1516.6032</v>
      </c>
      <c r="L650" s="1">
        <v>1310.4672</v>
      </c>
      <c r="M650" s="1">
        <v>1484.6223939245001</v>
      </c>
      <c r="N650" s="1">
        <v>1824.96</v>
      </c>
      <c r="O650" s="4">
        <f>N650-M650</f>
        <v>340.33760607549993</v>
      </c>
      <c r="P650">
        <v>56853</v>
      </c>
      <c r="Q650">
        <v>17200023</v>
      </c>
      <c r="R650">
        <v>5</v>
      </c>
      <c r="S650">
        <v>5.3356785063752203E-3</v>
      </c>
      <c r="T650">
        <v>0.10416666666666601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0.12805628415300499</v>
      </c>
      <c r="AA650">
        <v>2.5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31831</v>
      </c>
      <c r="B651">
        <v>23000611</v>
      </c>
      <c r="C651">
        <v>1</v>
      </c>
      <c r="D651">
        <v>6</v>
      </c>
      <c r="E651">
        <v>6</v>
      </c>
      <c r="F651" s="1">
        <v>107.04</v>
      </c>
      <c r="G651" s="1">
        <v>163.959518237873</v>
      </c>
      <c r="H651" s="1">
        <v>107.04</v>
      </c>
      <c r="I651" s="1">
        <v>220.74</v>
      </c>
      <c r="J651" s="4">
        <f>I651-G651</f>
        <v>56.78048176212701</v>
      </c>
      <c r="K651" s="1">
        <v>642.24</v>
      </c>
      <c r="L651" s="1">
        <v>642.24</v>
      </c>
      <c r="M651" s="1">
        <v>983.75710942724095</v>
      </c>
      <c r="N651" s="1">
        <v>1324.44</v>
      </c>
      <c r="O651" s="4">
        <f>N651-M651</f>
        <v>340.68289057275911</v>
      </c>
      <c r="P651">
        <v>57073</v>
      </c>
      <c r="Q651">
        <v>23000611</v>
      </c>
      <c r="R651">
        <v>2</v>
      </c>
      <c r="S651">
        <v>6.4727681737588597E-2</v>
      </c>
      <c r="T651">
        <v>0.20249999999999899</v>
      </c>
      <c r="U651">
        <v>0</v>
      </c>
      <c r="V651">
        <v>0.14333333333333301</v>
      </c>
      <c r="W651">
        <v>0</v>
      </c>
      <c r="X651">
        <v>0</v>
      </c>
      <c r="Y651">
        <v>0</v>
      </c>
      <c r="Z651">
        <v>0.388366090425532</v>
      </c>
      <c r="AA651">
        <v>1.2149999999999901</v>
      </c>
      <c r="AB651">
        <v>0</v>
      </c>
      <c r="AC651">
        <v>0.85999999999999899</v>
      </c>
      <c r="AD651">
        <v>0</v>
      </c>
      <c r="AE651">
        <v>0</v>
      </c>
      <c r="AF651">
        <v>0</v>
      </c>
    </row>
    <row r="652" spans="1:32" x14ac:dyDescent="0.25">
      <c r="A652">
        <v>24170</v>
      </c>
      <c r="B652">
        <v>81500107</v>
      </c>
      <c r="C652">
        <v>1</v>
      </c>
      <c r="D652">
        <v>25</v>
      </c>
      <c r="E652">
        <v>25</v>
      </c>
      <c r="F652" s="1">
        <v>35.1203</v>
      </c>
      <c r="G652" s="1">
        <v>55.578131262581998</v>
      </c>
      <c r="H652" s="1">
        <v>35.120399999999997</v>
      </c>
      <c r="I652" s="1">
        <v>69.33</v>
      </c>
      <c r="J652" s="4">
        <f>I652-G652</f>
        <v>13.751868737418</v>
      </c>
      <c r="K652" s="1">
        <v>878.00750000000005</v>
      </c>
      <c r="L652" s="1">
        <v>878.01</v>
      </c>
      <c r="M652" s="1">
        <v>1389.45328156455</v>
      </c>
      <c r="N652" s="1">
        <v>1733.25</v>
      </c>
      <c r="O652" s="4">
        <f>N652-M652</f>
        <v>343.79671843544998</v>
      </c>
      <c r="P652">
        <v>57739</v>
      </c>
      <c r="Q652">
        <v>81500107</v>
      </c>
      <c r="R652">
        <v>3</v>
      </c>
      <c r="S652">
        <v>1.16775072150072E-2</v>
      </c>
      <c r="T652">
        <v>3.6111111111111101E-2</v>
      </c>
      <c r="U652">
        <v>0</v>
      </c>
      <c r="V652">
        <v>6.6666666666666596E-2</v>
      </c>
      <c r="W652">
        <v>0</v>
      </c>
      <c r="X652">
        <v>0.145679811669128</v>
      </c>
      <c r="Y652">
        <v>0.28999999999999998</v>
      </c>
      <c r="Z652">
        <v>0.29193768037517998</v>
      </c>
      <c r="AA652">
        <v>0.90277777777777701</v>
      </c>
      <c r="AB652">
        <v>0</v>
      </c>
      <c r="AC652">
        <v>1.6666666666666601</v>
      </c>
      <c r="AD652">
        <v>0</v>
      </c>
      <c r="AE652">
        <v>3.6419952917282101</v>
      </c>
      <c r="AF652">
        <v>7.2499999999999902</v>
      </c>
    </row>
    <row r="653" spans="1:32" x14ac:dyDescent="0.25">
      <c r="A653">
        <v>22629</v>
      </c>
      <c r="B653">
        <v>80501115</v>
      </c>
      <c r="C653">
        <v>5</v>
      </c>
      <c r="D653">
        <v>16</v>
      </c>
      <c r="E653">
        <v>80</v>
      </c>
      <c r="F653" s="1">
        <v>10.588200000000001</v>
      </c>
      <c r="G653" s="1">
        <v>12.3135143012924</v>
      </c>
      <c r="H653" s="1">
        <v>10.75104</v>
      </c>
      <c r="I653" s="1">
        <v>16.946000000000002</v>
      </c>
      <c r="J653" s="4">
        <f>I653-G653</f>
        <v>4.6324856987076011</v>
      </c>
      <c r="K653" s="1">
        <v>847.05600000000004</v>
      </c>
      <c r="L653" s="1">
        <v>856.63750000000005</v>
      </c>
      <c r="M653" s="1">
        <v>985.08114410339203</v>
      </c>
      <c r="N653" s="1">
        <v>1329.4</v>
      </c>
      <c r="O653" s="4">
        <f>N653-M653</f>
        <v>344.31885589660806</v>
      </c>
      <c r="P653">
        <v>57703</v>
      </c>
      <c r="Q653">
        <v>80501115</v>
      </c>
      <c r="R653">
        <v>2</v>
      </c>
      <c r="S653">
        <v>1.45049719267139E-2</v>
      </c>
      <c r="T653">
        <v>5.1944444444444397E-2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1.16039775413711</v>
      </c>
      <c r="AA653">
        <v>4.1555555555555497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23502</v>
      </c>
      <c r="B654">
        <v>68901496</v>
      </c>
      <c r="C654">
        <v>4</v>
      </c>
      <c r="D654">
        <v>36.25</v>
      </c>
      <c r="E654">
        <v>145</v>
      </c>
      <c r="F654" s="1">
        <v>2.6726999999999999</v>
      </c>
      <c r="G654" s="1">
        <v>2.9649999999999999</v>
      </c>
      <c r="H654" s="1">
        <v>2.86565</v>
      </c>
      <c r="I654" s="1">
        <v>5.36</v>
      </c>
      <c r="J654" s="4">
        <f>I654-G654</f>
        <v>2.3950000000000005</v>
      </c>
      <c r="K654" s="1">
        <v>387.54149999999998</v>
      </c>
      <c r="L654" s="1">
        <v>418.69400000000002</v>
      </c>
      <c r="M654" s="1">
        <v>429.92499999999899</v>
      </c>
      <c r="N654" s="1">
        <v>777.2</v>
      </c>
      <c r="O654" s="4">
        <f>N654-M654</f>
        <v>347.27500000000106</v>
      </c>
      <c r="P654">
        <v>57457</v>
      </c>
      <c r="Q654">
        <v>68901496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31352</v>
      </c>
      <c r="B655">
        <v>98900245</v>
      </c>
      <c r="C655">
        <v>7</v>
      </c>
      <c r="D655">
        <v>1.5714285699999999</v>
      </c>
      <c r="E655">
        <v>11</v>
      </c>
      <c r="F655" s="1">
        <v>136.75380000000001</v>
      </c>
      <c r="G655" s="1">
        <v>184.59075028706999</v>
      </c>
      <c r="H655" s="1">
        <v>140.435</v>
      </c>
      <c r="I655" s="1">
        <v>216.28</v>
      </c>
      <c r="J655" s="4">
        <f>I655-G655</f>
        <v>31.689249712930007</v>
      </c>
      <c r="K655" s="1">
        <v>1504.2918</v>
      </c>
      <c r="L655" s="1">
        <v>1541.114</v>
      </c>
      <c r="M655" s="1">
        <v>2030.49825315777</v>
      </c>
      <c r="N655" s="1">
        <v>2379.08</v>
      </c>
      <c r="O655" s="4">
        <f>N655-M655</f>
        <v>348.5817468422299</v>
      </c>
      <c r="P655">
        <v>57852</v>
      </c>
      <c r="Q655">
        <v>98900245</v>
      </c>
      <c r="R655">
        <v>1</v>
      </c>
      <c r="S655">
        <v>0</v>
      </c>
      <c r="T655">
        <v>0</v>
      </c>
      <c r="U655">
        <v>0.50447222222222199</v>
      </c>
      <c r="V655">
        <v>0.1875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5.5491944444444403</v>
      </c>
      <c r="AC655">
        <v>2.0625</v>
      </c>
      <c r="AD655">
        <v>0</v>
      </c>
      <c r="AE655">
        <v>0</v>
      </c>
      <c r="AF655">
        <v>0</v>
      </c>
    </row>
    <row r="656" spans="1:32" x14ac:dyDescent="0.25">
      <c r="A656">
        <v>5162</v>
      </c>
      <c r="B656">
        <v>23000173</v>
      </c>
      <c r="C656">
        <v>1</v>
      </c>
      <c r="D656">
        <v>15</v>
      </c>
      <c r="E656">
        <v>15</v>
      </c>
      <c r="F656" s="1">
        <v>81.922899999999998</v>
      </c>
      <c r="G656" s="1">
        <v>118.84234817977401</v>
      </c>
      <c r="H656" s="1">
        <v>81.923299999999998</v>
      </c>
      <c r="I656" s="1">
        <v>142.1</v>
      </c>
      <c r="J656" s="4">
        <f>I656-G656</f>
        <v>23.257651820225988</v>
      </c>
      <c r="K656" s="1">
        <v>1228.8434999999999</v>
      </c>
      <c r="L656" s="1">
        <v>1228.8495</v>
      </c>
      <c r="M656" s="1">
        <v>1782.6352226966101</v>
      </c>
      <c r="N656" s="1">
        <v>2131.5</v>
      </c>
      <c r="O656" s="4">
        <f>N656-M656</f>
        <v>348.86477730338993</v>
      </c>
      <c r="P656">
        <v>56986</v>
      </c>
      <c r="Q656">
        <v>23000173</v>
      </c>
      <c r="R656">
        <v>1</v>
      </c>
      <c r="S656">
        <v>5.3189993990384599E-2</v>
      </c>
      <c r="T656">
        <v>0.17749999999999999</v>
      </c>
      <c r="U656">
        <v>0</v>
      </c>
      <c r="V656">
        <v>0.13250000000000001</v>
      </c>
      <c r="W656">
        <v>0</v>
      </c>
      <c r="X656">
        <v>0</v>
      </c>
      <c r="Y656">
        <v>0</v>
      </c>
      <c r="Z656">
        <v>0.79784990985576898</v>
      </c>
      <c r="AA656">
        <v>2.6625000000000001</v>
      </c>
      <c r="AB656">
        <v>0</v>
      </c>
      <c r="AC656">
        <v>1.9875</v>
      </c>
      <c r="AD656">
        <v>0</v>
      </c>
      <c r="AE656">
        <v>0</v>
      </c>
      <c r="AF656">
        <v>0</v>
      </c>
    </row>
    <row r="657" spans="1:32" x14ac:dyDescent="0.25">
      <c r="A657">
        <v>6676</v>
      </c>
      <c r="B657">
        <v>99000371</v>
      </c>
      <c r="C657">
        <v>1</v>
      </c>
      <c r="D657">
        <v>2</v>
      </c>
      <c r="E657">
        <v>2</v>
      </c>
      <c r="F657" s="1">
        <v>355.51499999999999</v>
      </c>
      <c r="G657" s="1">
        <v>420.94724093215399</v>
      </c>
      <c r="H657" s="1">
        <v>329.91</v>
      </c>
      <c r="I657" s="1">
        <v>595.53</v>
      </c>
      <c r="J657" s="4">
        <f>I657-G657</f>
        <v>174.58275906784598</v>
      </c>
      <c r="K657" s="1">
        <v>711.03</v>
      </c>
      <c r="L657" s="1">
        <v>659.82</v>
      </c>
      <c r="M657" s="1">
        <v>841.894481864309</v>
      </c>
      <c r="N657" s="1">
        <v>1191.06</v>
      </c>
      <c r="O657" s="4">
        <f>N657-M657</f>
        <v>349.16551813569095</v>
      </c>
      <c r="P657">
        <v>57855</v>
      </c>
      <c r="Q657">
        <v>99000371</v>
      </c>
      <c r="R657">
        <v>15</v>
      </c>
      <c r="S657">
        <v>0.19040278029871999</v>
      </c>
      <c r="T657">
        <v>0.44805555555555499</v>
      </c>
      <c r="U657">
        <v>0</v>
      </c>
      <c r="V657">
        <v>0.1</v>
      </c>
      <c r="W657">
        <v>0.170706101993888</v>
      </c>
      <c r="X657">
        <v>0</v>
      </c>
      <c r="Y657">
        <v>0</v>
      </c>
      <c r="Z657">
        <v>0.38080556059743997</v>
      </c>
      <c r="AA657">
        <v>0.89611111111111097</v>
      </c>
      <c r="AB657">
        <v>0</v>
      </c>
      <c r="AC657">
        <v>0.2</v>
      </c>
      <c r="AD657">
        <v>0.341412203987777</v>
      </c>
      <c r="AE657">
        <v>0</v>
      </c>
      <c r="AF657">
        <v>0</v>
      </c>
    </row>
    <row r="658" spans="1:32" x14ac:dyDescent="0.25">
      <c r="A658">
        <v>12645</v>
      </c>
      <c r="B658">
        <v>81400124</v>
      </c>
      <c r="C658">
        <v>4</v>
      </c>
      <c r="D658">
        <v>15</v>
      </c>
      <c r="E658">
        <v>60</v>
      </c>
      <c r="F658" s="1">
        <v>8.8026</v>
      </c>
      <c r="G658" s="1">
        <v>8.8026100628930006</v>
      </c>
      <c r="H658" s="1">
        <v>8.8012750000000004</v>
      </c>
      <c r="I658" s="1">
        <v>14.65</v>
      </c>
      <c r="J658" s="4">
        <f>I658-G658</f>
        <v>5.8473899371069997</v>
      </c>
      <c r="K658" s="1">
        <v>528.15599999999995</v>
      </c>
      <c r="L658" s="1">
        <v>528.15</v>
      </c>
      <c r="M658" s="1">
        <v>528.15660377357995</v>
      </c>
      <c r="N658" s="1">
        <v>879</v>
      </c>
      <c r="O658" s="4">
        <f>N658-M658</f>
        <v>350.84339622642005</v>
      </c>
      <c r="P658">
        <v>57713</v>
      </c>
      <c r="Q658">
        <v>81400124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23427</v>
      </c>
      <c r="B659">
        <v>68901511</v>
      </c>
      <c r="C659">
        <v>5</v>
      </c>
      <c r="D659">
        <v>54</v>
      </c>
      <c r="E659">
        <v>270</v>
      </c>
      <c r="F659" s="1">
        <v>1.6120000000000001</v>
      </c>
      <c r="G659" s="1">
        <v>1.6120000000000001</v>
      </c>
      <c r="H659" s="1">
        <v>1.6057399999999999</v>
      </c>
      <c r="I659" s="1">
        <v>2.92</v>
      </c>
      <c r="J659" s="4">
        <f>I659-G659</f>
        <v>1.3079999999999998</v>
      </c>
      <c r="K659" s="1">
        <v>435.24</v>
      </c>
      <c r="L659" s="1">
        <v>434.48910000000001</v>
      </c>
      <c r="M659" s="1">
        <v>435.24</v>
      </c>
      <c r="N659" s="1">
        <v>788.4</v>
      </c>
      <c r="O659" s="4">
        <f>N659-M659</f>
        <v>353.15999999999997</v>
      </c>
      <c r="P659">
        <v>57458</v>
      </c>
      <c r="Q659">
        <v>68901511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31281</v>
      </c>
      <c r="B660">
        <v>81500164</v>
      </c>
      <c r="C660">
        <v>5</v>
      </c>
      <c r="D660">
        <v>4.4000000000000004</v>
      </c>
      <c r="E660">
        <v>22</v>
      </c>
      <c r="F660" s="1">
        <v>40.829599999999999</v>
      </c>
      <c r="G660" s="1">
        <v>60.789021528928401</v>
      </c>
      <c r="H660" s="1">
        <v>42.356879999999997</v>
      </c>
      <c r="I660" s="1">
        <v>77.111999999999995</v>
      </c>
      <c r="J660" s="4">
        <f>I660-G660</f>
        <v>16.322978471071593</v>
      </c>
      <c r="K660" s="1">
        <v>898.25120000000004</v>
      </c>
      <c r="L660" s="1">
        <v>910.44640000000004</v>
      </c>
      <c r="M660" s="1">
        <v>1337.3584736364201</v>
      </c>
      <c r="N660" s="1">
        <v>1691.68</v>
      </c>
      <c r="O660" s="4">
        <f>N660-M660</f>
        <v>354.32152636358001</v>
      </c>
      <c r="P660">
        <v>57753</v>
      </c>
      <c r="Q660">
        <v>81500164</v>
      </c>
      <c r="R660">
        <v>1</v>
      </c>
      <c r="S660">
        <v>1.28906049896284E-2</v>
      </c>
      <c r="T660">
        <v>5.5555555555555497E-2</v>
      </c>
      <c r="U660">
        <v>0</v>
      </c>
      <c r="V660">
        <v>7.4999999999999997E-2</v>
      </c>
      <c r="W660">
        <v>0</v>
      </c>
      <c r="X660">
        <v>8.8231920646643605E-2</v>
      </c>
      <c r="Y660">
        <v>0.19166666666666601</v>
      </c>
      <c r="Z660">
        <v>0.28359330977182501</v>
      </c>
      <c r="AA660">
        <v>1.2222222222222201</v>
      </c>
      <c r="AB660">
        <v>0</v>
      </c>
      <c r="AC660">
        <v>1.65</v>
      </c>
      <c r="AD660">
        <v>0</v>
      </c>
      <c r="AE660">
        <v>1.94110225422616</v>
      </c>
      <c r="AF660">
        <v>4.2166666666666597</v>
      </c>
    </row>
    <row r="661" spans="1:32" x14ac:dyDescent="0.25">
      <c r="A661">
        <v>10169</v>
      </c>
      <c r="B661">
        <v>79000692</v>
      </c>
      <c r="C661">
        <v>2</v>
      </c>
      <c r="D661">
        <v>1.5</v>
      </c>
      <c r="E661">
        <v>3</v>
      </c>
      <c r="F661" s="1">
        <v>151.38300000000001</v>
      </c>
      <c r="G661" s="1">
        <v>144.44935666819401</v>
      </c>
      <c r="H661" s="1">
        <v>137.38999999999999</v>
      </c>
      <c r="I661" s="1">
        <v>262.79000000000002</v>
      </c>
      <c r="J661" s="4">
        <f>I661-G661</f>
        <v>118.34064333180601</v>
      </c>
      <c r="K661" s="1">
        <v>454.149</v>
      </c>
      <c r="L661" s="1">
        <v>412.17</v>
      </c>
      <c r="M661" s="1">
        <v>433.34807000458198</v>
      </c>
      <c r="N661" s="1">
        <v>788.37</v>
      </c>
      <c r="O661" s="4">
        <f>N661-M661</f>
        <v>355.02192999541802</v>
      </c>
      <c r="P661">
        <v>57634</v>
      </c>
      <c r="Q661">
        <v>79000692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7.0061001417222199E-2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0.210183004251666</v>
      </c>
      <c r="AE661">
        <v>0</v>
      </c>
      <c r="AF661">
        <v>0</v>
      </c>
    </row>
    <row r="662" spans="1:32" x14ac:dyDescent="0.25">
      <c r="A662">
        <v>32073</v>
      </c>
      <c r="B662">
        <v>68902039</v>
      </c>
      <c r="C662">
        <v>3</v>
      </c>
      <c r="D662">
        <v>23.333333329999999</v>
      </c>
      <c r="E662">
        <v>70</v>
      </c>
      <c r="F662" s="1">
        <v>8.0043000000000006</v>
      </c>
      <c r="G662" s="1">
        <v>8.4499999999999993</v>
      </c>
      <c r="H662" s="1">
        <v>8.4499999999999993</v>
      </c>
      <c r="I662" s="1">
        <v>13.626666</v>
      </c>
      <c r="J662" s="4">
        <f>I662-G662</f>
        <v>5.1766660000000009</v>
      </c>
      <c r="K662" s="1">
        <v>560.30100000000004</v>
      </c>
      <c r="L662" s="1">
        <v>591.5</v>
      </c>
      <c r="M662" s="1">
        <v>591.5</v>
      </c>
      <c r="N662" s="1">
        <v>947.6</v>
      </c>
      <c r="O662" s="4">
        <f>N662-M662</f>
        <v>356.1</v>
      </c>
      <c r="P662">
        <v>57521</v>
      </c>
      <c r="Q662">
        <v>68902039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6085</v>
      </c>
      <c r="B663">
        <v>68900522</v>
      </c>
      <c r="C663">
        <v>5</v>
      </c>
      <c r="D663">
        <v>28.4</v>
      </c>
      <c r="E663">
        <v>142</v>
      </c>
      <c r="F663" s="1">
        <v>4.45</v>
      </c>
      <c r="G663" s="1">
        <v>4.5110416666665998</v>
      </c>
      <c r="H663" s="1">
        <v>4.5107999999999997</v>
      </c>
      <c r="I663" s="1">
        <v>7.18</v>
      </c>
      <c r="J663" s="4">
        <f>I663-G663</f>
        <v>2.6689583333333999</v>
      </c>
      <c r="K663" s="1">
        <v>631.9</v>
      </c>
      <c r="L663" s="1">
        <v>640.55999999999995</v>
      </c>
      <c r="M663" s="1">
        <v>640.56791666665697</v>
      </c>
      <c r="N663" s="1">
        <v>1006.36</v>
      </c>
      <c r="O663" s="4">
        <f>N663-M663</f>
        <v>365.79208333334304</v>
      </c>
      <c r="P663">
        <v>57322</v>
      </c>
      <c r="Q663">
        <v>68900522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19283</v>
      </c>
      <c r="B664">
        <v>68901195</v>
      </c>
      <c r="C664">
        <v>11</v>
      </c>
      <c r="D664">
        <v>15.09090909</v>
      </c>
      <c r="E664">
        <v>166</v>
      </c>
      <c r="F664" s="1">
        <v>7.3451000000000004</v>
      </c>
      <c r="G664" s="1">
        <v>7.3450561797751996</v>
      </c>
      <c r="H664" s="1">
        <v>6.9422899999999998</v>
      </c>
      <c r="I664" s="1">
        <v>9.5500000000000007</v>
      </c>
      <c r="J664" s="4">
        <f>I664-G664</f>
        <v>2.2049438202248011</v>
      </c>
      <c r="K664" s="1">
        <v>1219.2865999999999</v>
      </c>
      <c r="L664" s="1">
        <v>1204.0188000000001</v>
      </c>
      <c r="M664" s="1">
        <v>1219.27932584268</v>
      </c>
      <c r="N664" s="1">
        <v>1585.3</v>
      </c>
      <c r="O664" s="4">
        <f>N664-M664</f>
        <v>366.02067415731995</v>
      </c>
      <c r="P664">
        <v>57410</v>
      </c>
      <c r="Q664">
        <v>68901195</v>
      </c>
      <c r="R664">
        <v>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16289</v>
      </c>
      <c r="B665">
        <v>17200024</v>
      </c>
      <c r="C665">
        <v>2</v>
      </c>
      <c r="D665">
        <v>12.5</v>
      </c>
      <c r="E665">
        <v>25</v>
      </c>
      <c r="F665" s="1">
        <v>58.236400000000003</v>
      </c>
      <c r="G665" s="1">
        <v>61.8592664135208</v>
      </c>
      <c r="H665" s="1">
        <v>55.956650000000003</v>
      </c>
      <c r="I665" s="1">
        <v>76.569999999999993</v>
      </c>
      <c r="J665" s="4">
        <f>I665-G665</f>
        <v>14.710733586479193</v>
      </c>
      <c r="K665" s="1">
        <v>1455.91</v>
      </c>
      <c r="L665" s="1">
        <v>1370.1074000000001</v>
      </c>
      <c r="M665" s="1">
        <v>1546.48166033802</v>
      </c>
      <c r="N665" s="1">
        <v>1914.25</v>
      </c>
      <c r="O665" s="4">
        <f>N665-M665</f>
        <v>367.76833966198001</v>
      </c>
      <c r="P665">
        <v>56854</v>
      </c>
      <c r="Q665">
        <v>17200024</v>
      </c>
      <c r="R665">
        <v>4</v>
      </c>
      <c r="S665">
        <v>5.3356785063752203E-3</v>
      </c>
      <c r="T665">
        <v>0.10416666666666601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0.13339196265938</v>
      </c>
      <c r="AA665">
        <v>2.6041666666666599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21583</v>
      </c>
      <c r="B666">
        <v>39000218</v>
      </c>
      <c r="C666">
        <v>3</v>
      </c>
      <c r="D666">
        <v>1.66666666</v>
      </c>
      <c r="E666">
        <v>5</v>
      </c>
      <c r="F666" s="1">
        <v>277.94659999999999</v>
      </c>
      <c r="G666" s="1">
        <v>314.65564297106403</v>
      </c>
      <c r="H666" s="1">
        <v>278.26716599999997</v>
      </c>
      <c r="I666" s="1">
        <v>390.67666600000001</v>
      </c>
      <c r="J666" s="4">
        <f>I666-G666</f>
        <v>76.021023028935986</v>
      </c>
      <c r="K666" s="1">
        <v>1389.7329999999999</v>
      </c>
      <c r="L666" s="1">
        <v>1389.7329999999999</v>
      </c>
      <c r="M666" s="1">
        <v>1573.2782148553199</v>
      </c>
      <c r="N666" s="1">
        <v>1943.49</v>
      </c>
      <c r="O666" s="4">
        <f>N666-M666</f>
        <v>370.21178514468011</v>
      </c>
      <c r="P666">
        <v>57134</v>
      </c>
      <c r="Q666">
        <v>39000218</v>
      </c>
      <c r="R666">
        <v>3</v>
      </c>
      <c r="S666">
        <v>0.16326917534601501</v>
      </c>
      <c r="T666">
        <v>0.34805555555555501</v>
      </c>
      <c r="U666">
        <v>0</v>
      </c>
      <c r="V666">
        <v>0</v>
      </c>
      <c r="W666">
        <v>0.33750000000000002</v>
      </c>
      <c r="X666">
        <v>0.260710169794929</v>
      </c>
      <c r="Y666">
        <v>0.202833333333333</v>
      </c>
      <c r="Z666">
        <v>0.81634587673007497</v>
      </c>
      <c r="AA666">
        <v>1.74027777777777</v>
      </c>
      <c r="AB666">
        <v>0</v>
      </c>
      <c r="AC666">
        <v>0</v>
      </c>
      <c r="AD666">
        <v>1.6875</v>
      </c>
      <c r="AE666">
        <v>1.3035508489746399</v>
      </c>
      <c r="AF666">
        <v>1.01416666666666</v>
      </c>
    </row>
    <row r="667" spans="1:32" x14ac:dyDescent="0.25">
      <c r="A667">
        <v>7370</v>
      </c>
      <c r="B667">
        <v>68900679</v>
      </c>
      <c r="C667">
        <v>4</v>
      </c>
      <c r="D667">
        <v>12</v>
      </c>
      <c r="E667">
        <v>48</v>
      </c>
      <c r="F667" s="1">
        <v>6.3202999999999996</v>
      </c>
      <c r="G667" s="1">
        <v>6.6313074204945996</v>
      </c>
      <c r="H667" s="1">
        <v>6.6360250000000001</v>
      </c>
      <c r="I667" s="1">
        <v>14.37</v>
      </c>
      <c r="J667" s="4">
        <f>I667-G667</f>
        <v>7.7386925795053996</v>
      </c>
      <c r="K667" s="1">
        <v>303.37439999999998</v>
      </c>
      <c r="L667" s="1">
        <v>318.52980000000002</v>
      </c>
      <c r="M667" s="1">
        <v>318.30275618373997</v>
      </c>
      <c r="N667" s="1">
        <v>689.76</v>
      </c>
      <c r="O667" s="4">
        <f>N667-M667</f>
        <v>371.45724381626002</v>
      </c>
      <c r="P667">
        <v>57335</v>
      </c>
      <c r="Q667">
        <v>68900679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13597</v>
      </c>
      <c r="B668">
        <v>79000764</v>
      </c>
      <c r="C668">
        <v>2</v>
      </c>
      <c r="D668">
        <v>1</v>
      </c>
      <c r="E668">
        <v>2</v>
      </c>
      <c r="F668" s="1">
        <v>279.36</v>
      </c>
      <c r="G668" s="1">
        <v>283.22534568563299</v>
      </c>
      <c r="H668" s="1">
        <v>255.46</v>
      </c>
      <c r="I668" s="1">
        <v>469.19499999999999</v>
      </c>
      <c r="J668" s="4">
        <f>I668-G668</f>
        <v>185.96965431436701</v>
      </c>
      <c r="K668" s="1">
        <v>558.72</v>
      </c>
      <c r="L668" s="1">
        <v>510.92</v>
      </c>
      <c r="M668" s="1">
        <v>566.450691371267</v>
      </c>
      <c r="N668" s="1">
        <v>938.39</v>
      </c>
      <c r="O668" s="4">
        <f>N668-M668</f>
        <v>371.93930862873299</v>
      </c>
      <c r="P668">
        <v>57647</v>
      </c>
      <c r="Q668">
        <v>79000764</v>
      </c>
      <c r="R668">
        <v>4</v>
      </c>
      <c r="S668">
        <v>9.2994005202750293E-2</v>
      </c>
      <c r="T668">
        <v>0.211666666666666</v>
      </c>
      <c r="U668">
        <v>0</v>
      </c>
      <c r="V668">
        <v>0</v>
      </c>
      <c r="W668">
        <v>0.152521528172222</v>
      </c>
      <c r="X668">
        <v>0</v>
      </c>
      <c r="Y668">
        <v>0</v>
      </c>
      <c r="Z668">
        <v>0.1859880104055</v>
      </c>
      <c r="AA668">
        <v>0.42333333333333301</v>
      </c>
      <c r="AB668">
        <v>0</v>
      </c>
      <c r="AC668">
        <v>0</v>
      </c>
      <c r="AD668">
        <v>0.30504305634444401</v>
      </c>
      <c r="AE668">
        <v>0</v>
      </c>
      <c r="AF668">
        <v>0</v>
      </c>
    </row>
    <row r="669" spans="1:32" x14ac:dyDescent="0.25">
      <c r="A669">
        <v>9380</v>
      </c>
      <c r="B669">
        <v>99600056</v>
      </c>
      <c r="C669">
        <v>9</v>
      </c>
      <c r="D669">
        <v>3.3333333299999999</v>
      </c>
      <c r="E669">
        <v>30</v>
      </c>
      <c r="F669" s="1">
        <v>62.747500000000002</v>
      </c>
      <c r="G669" s="1">
        <v>67.522826031943794</v>
      </c>
      <c r="H669" s="1">
        <v>57.323976999999999</v>
      </c>
      <c r="I669" s="1">
        <v>81.425555000000003</v>
      </c>
      <c r="J669" s="4">
        <f>I669-G669</f>
        <v>13.902728968056209</v>
      </c>
      <c r="K669" s="1">
        <v>1882.425</v>
      </c>
      <c r="L669" s="1">
        <v>1700.4458</v>
      </c>
      <c r="M669" s="1">
        <v>2025.6847809583101</v>
      </c>
      <c r="N669" s="1">
        <v>2398.19</v>
      </c>
      <c r="O669" s="4">
        <f>N669-M669</f>
        <v>372.50521904169</v>
      </c>
      <c r="P669">
        <v>57921</v>
      </c>
      <c r="Q669">
        <v>99600056</v>
      </c>
      <c r="R669">
        <v>2</v>
      </c>
      <c r="S669">
        <v>3.5404169057583298E-2</v>
      </c>
      <c r="T669">
        <v>0.32694444444444398</v>
      </c>
      <c r="U669">
        <v>0</v>
      </c>
      <c r="V669">
        <v>0.165833333333333</v>
      </c>
      <c r="W669">
        <v>0</v>
      </c>
      <c r="X669">
        <v>0</v>
      </c>
      <c r="Y669">
        <v>0</v>
      </c>
      <c r="Z669">
        <v>1.0621250717274999</v>
      </c>
      <c r="AA669">
        <v>9.80833333333333</v>
      </c>
      <c r="AB669">
        <v>0</v>
      </c>
      <c r="AC669">
        <v>4.9749999999999996</v>
      </c>
      <c r="AD669">
        <v>0</v>
      </c>
      <c r="AE669">
        <v>0</v>
      </c>
      <c r="AF669">
        <v>0</v>
      </c>
    </row>
    <row r="670" spans="1:32" x14ac:dyDescent="0.25">
      <c r="A670">
        <v>22906</v>
      </c>
      <c r="B670">
        <v>68901476</v>
      </c>
      <c r="C670">
        <v>5</v>
      </c>
      <c r="D670">
        <v>20</v>
      </c>
      <c r="E670">
        <v>100</v>
      </c>
      <c r="F670" s="1">
        <v>5.3720999999999997</v>
      </c>
      <c r="G670" s="1">
        <v>5.5105769230768997</v>
      </c>
      <c r="H670" s="1">
        <v>5.6626000000000003</v>
      </c>
      <c r="I670" s="1">
        <v>9.2439999999999998</v>
      </c>
      <c r="J670" s="4">
        <f>I670-G670</f>
        <v>3.7334230769231</v>
      </c>
      <c r="K670" s="1">
        <v>537.21</v>
      </c>
      <c r="L670" s="1">
        <v>566.26</v>
      </c>
      <c r="M670" s="1">
        <v>551.05769230768999</v>
      </c>
      <c r="N670" s="1">
        <v>924.4</v>
      </c>
      <c r="O670" s="4">
        <f>N670-M670</f>
        <v>373.34230769230999</v>
      </c>
      <c r="P670">
        <v>57454</v>
      </c>
      <c r="Q670">
        <v>68901476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23584</v>
      </c>
      <c r="B671">
        <v>68901515</v>
      </c>
      <c r="C671">
        <v>4</v>
      </c>
      <c r="D671">
        <v>28</v>
      </c>
      <c r="E671">
        <v>112</v>
      </c>
      <c r="F671" s="1">
        <v>8.3106000000000009</v>
      </c>
      <c r="G671" s="1">
        <v>8.3107142857141998</v>
      </c>
      <c r="H671" s="1">
        <v>8.0733999999999995</v>
      </c>
      <c r="I671" s="1">
        <v>11.69</v>
      </c>
      <c r="J671" s="4">
        <f>I671-G671</f>
        <v>3.3792857142857997</v>
      </c>
      <c r="K671" s="1">
        <v>930.78719999999998</v>
      </c>
      <c r="L671" s="1">
        <v>890.50059999999996</v>
      </c>
      <c r="M671" s="1">
        <v>930.79999999998995</v>
      </c>
      <c r="N671" s="1">
        <v>1306.6400000000001</v>
      </c>
      <c r="O671" s="4">
        <f>N671-M671</f>
        <v>375.84000000001015</v>
      </c>
      <c r="P671">
        <v>57460</v>
      </c>
      <c r="Q671">
        <v>68901515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7166</v>
      </c>
      <c r="B672">
        <v>79000619</v>
      </c>
      <c r="C672">
        <v>2</v>
      </c>
      <c r="D672">
        <v>1</v>
      </c>
      <c r="E672">
        <v>2</v>
      </c>
      <c r="F672" s="1">
        <v>275.05739999999997</v>
      </c>
      <c r="G672" s="1">
        <v>296.45377391896</v>
      </c>
      <c r="H672" s="1">
        <v>274.02999999999997</v>
      </c>
      <c r="I672" s="1">
        <v>484.59</v>
      </c>
      <c r="J672" s="4">
        <f>I672-G672</f>
        <v>188.13622608103998</v>
      </c>
      <c r="K672" s="1">
        <v>550.11479999999995</v>
      </c>
      <c r="L672" s="1">
        <v>548.05999999999995</v>
      </c>
      <c r="M672" s="1">
        <v>592.90754783791999</v>
      </c>
      <c r="N672" s="1">
        <v>969.18</v>
      </c>
      <c r="O672" s="4">
        <f>N672-M672</f>
        <v>376.27245216207996</v>
      </c>
      <c r="P672">
        <v>57622</v>
      </c>
      <c r="Q672">
        <v>79000619</v>
      </c>
      <c r="R672">
        <v>6</v>
      </c>
      <c r="S672">
        <v>0.13442402126247399</v>
      </c>
      <c r="T672">
        <v>0.188055555555555</v>
      </c>
      <c r="U672">
        <v>0</v>
      </c>
      <c r="V672">
        <v>0</v>
      </c>
      <c r="W672">
        <v>0.170706101993888</v>
      </c>
      <c r="X672">
        <v>0</v>
      </c>
      <c r="Y672">
        <v>0</v>
      </c>
      <c r="Z672">
        <v>0.26884804252494798</v>
      </c>
      <c r="AA672">
        <v>0.37611111111111101</v>
      </c>
      <c r="AB672">
        <v>0</v>
      </c>
      <c r="AC672">
        <v>0</v>
      </c>
      <c r="AD672">
        <v>0.341412203987777</v>
      </c>
      <c r="AE672">
        <v>0</v>
      </c>
      <c r="AF672">
        <v>0</v>
      </c>
    </row>
    <row r="673" spans="1:32" x14ac:dyDescent="0.25">
      <c r="A673">
        <v>5984</v>
      </c>
      <c r="B673">
        <v>68900412</v>
      </c>
      <c r="C673">
        <v>4</v>
      </c>
      <c r="D673">
        <v>22.75</v>
      </c>
      <c r="E673">
        <v>91</v>
      </c>
      <c r="F673" s="1">
        <v>3.3435999999999999</v>
      </c>
      <c r="G673" s="1">
        <v>3.4076271186440001</v>
      </c>
      <c r="H673" s="1">
        <v>3.329475</v>
      </c>
      <c r="I673" s="1">
        <v>7.61</v>
      </c>
      <c r="J673" s="4">
        <f>I673-G673</f>
        <v>4.2023728813560002</v>
      </c>
      <c r="K673" s="1">
        <v>304.26760000000002</v>
      </c>
      <c r="L673" s="1">
        <v>300.90010000000001</v>
      </c>
      <c r="M673" s="1">
        <v>310.09406779660401</v>
      </c>
      <c r="N673" s="1">
        <v>686.4</v>
      </c>
      <c r="O673" s="4">
        <f>N673-M673</f>
        <v>376.30593220339597</v>
      </c>
      <c r="P673">
        <v>57309</v>
      </c>
      <c r="Q673">
        <v>68900412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7200</v>
      </c>
      <c r="B674">
        <v>98900052</v>
      </c>
      <c r="C674">
        <v>1</v>
      </c>
      <c r="D674">
        <v>2</v>
      </c>
      <c r="E674">
        <v>2</v>
      </c>
      <c r="F674" s="1">
        <v>310.56700000000001</v>
      </c>
      <c r="G674" s="1">
        <v>304.53502876068598</v>
      </c>
      <c r="H674" s="1">
        <v>301.17099999999999</v>
      </c>
      <c r="I674" s="1">
        <v>492.93</v>
      </c>
      <c r="J674" s="4">
        <f>I674-G674</f>
        <v>188.39497123931403</v>
      </c>
      <c r="K674" s="1">
        <v>621.13400000000001</v>
      </c>
      <c r="L674" s="1">
        <v>602.34199999999998</v>
      </c>
      <c r="M674" s="1">
        <v>609.07005752137297</v>
      </c>
      <c r="N674" s="1">
        <v>985.86</v>
      </c>
      <c r="O674" s="4">
        <f>N674-M674</f>
        <v>376.78994247862704</v>
      </c>
      <c r="P674">
        <v>57825</v>
      </c>
      <c r="Q674">
        <v>98900052</v>
      </c>
      <c r="R674">
        <v>2</v>
      </c>
      <c r="S674">
        <v>9.6852921620775908E-3</v>
      </c>
      <c r="T674">
        <v>9.7222222222222206E-3</v>
      </c>
      <c r="U674">
        <v>0.28272222222222199</v>
      </c>
      <c r="V674">
        <v>0.21833333333333299</v>
      </c>
      <c r="W674">
        <v>0</v>
      </c>
      <c r="X674">
        <v>0</v>
      </c>
      <c r="Y674">
        <v>0</v>
      </c>
      <c r="Z674">
        <v>1.9370584324155098E-2</v>
      </c>
      <c r="AA674">
        <v>1.94444444444444E-2</v>
      </c>
      <c r="AB674">
        <v>0.56544444444444397</v>
      </c>
      <c r="AC674">
        <v>0.43666666666666598</v>
      </c>
      <c r="AD674">
        <v>0</v>
      </c>
      <c r="AE674">
        <v>0</v>
      </c>
      <c r="AF674">
        <v>0</v>
      </c>
    </row>
    <row r="675" spans="1:32" x14ac:dyDescent="0.25">
      <c r="A675">
        <v>23017</v>
      </c>
      <c r="B675">
        <v>23000451</v>
      </c>
      <c r="C675">
        <v>2</v>
      </c>
      <c r="D675">
        <v>10</v>
      </c>
      <c r="E675">
        <v>20</v>
      </c>
      <c r="F675" s="1">
        <v>29.541499999999999</v>
      </c>
      <c r="G675" s="1">
        <v>35.549371021621297</v>
      </c>
      <c r="H675" s="1">
        <v>29.541450000000001</v>
      </c>
      <c r="I675" s="1">
        <v>54.484999999999999</v>
      </c>
      <c r="J675" s="4">
        <f>I675-G675</f>
        <v>18.935628978378702</v>
      </c>
      <c r="K675" s="1">
        <v>590.83000000000004</v>
      </c>
      <c r="L675" s="1">
        <v>590.82899999999995</v>
      </c>
      <c r="M675" s="1">
        <v>710.98742043242703</v>
      </c>
      <c r="N675" s="1">
        <v>1089.7</v>
      </c>
      <c r="O675" s="4">
        <f>N675-M675</f>
        <v>378.71257956757302</v>
      </c>
      <c r="P675">
        <v>57028</v>
      </c>
      <c r="Q675">
        <v>23000451</v>
      </c>
      <c r="R675">
        <v>2</v>
      </c>
      <c r="S675">
        <v>1.3501280381944401E-2</v>
      </c>
      <c r="T675">
        <v>5.9722222222222197E-2</v>
      </c>
      <c r="U675">
        <v>0</v>
      </c>
      <c r="V675">
        <v>0.101666666666666</v>
      </c>
      <c r="W675">
        <v>0</v>
      </c>
      <c r="X675">
        <v>0</v>
      </c>
      <c r="Y675">
        <v>0</v>
      </c>
      <c r="Z675">
        <v>0.270025607638888</v>
      </c>
      <c r="AA675">
        <v>1.19444444444444</v>
      </c>
      <c r="AB675">
        <v>0</v>
      </c>
      <c r="AC675">
        <v>2.0333333333333301</v>
      </c>
      <c r="AD675">
        <v>0</v>
      </c>
      <c r="AE675">
        <v>0</v>
      </c>
      <c r="AF675">
        <v>0</v>
      </c>
    </row>
    <row r="676" spans="1:32" x14ac:dyDescent="0.25">
      <c r="A676">
        <v>15992</v>
      </c>
      <c r="B676">
        <v>68901022</v>
      </c>
      <c r="C676">
        <v>9</v>
      </c>
      <c r="D676">
        <v>3.6666666600000002</v>
      </c>
      <c r="E676">
        <v>33</v>
      </c>
      <c r="F676" s="1">
        <v>15.098000000000001</v>
      </c>
      <c r="G676" s="1">
        <v>14.7116666666666</v>
      </c>
      <c r="H676" s="1">
        <v>16.060400000000001</v>
      </c>
      <c r="I676" s="1">
        <v>26.26</v>
      </c>
      <c r="J676" s="4">
        <f>I676-G676</f>
        <v>11.548333333333401</v>
      </c>
      <c r="K676" s="1">
        <v>498.23399999999998</v>
      </c>
      <c r="L676" s="1">
        <v>524.12</v>
      </c>
      <c r="M676" s="1">
        <v>485.484999999997</v>
      </c>
      <c r="N676" s="1">
        <v>866.58</v>
      </c>
      <c r="O676" s="4">
        <f>N676-M676</f>
        <v>381.09500000000304</v>
      </c>
      <c r="P676">
        <v>57384</v>
      </c>
      <c r="Q676">
        <v>68901022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13731</v>
      </c>
      <c r="B677">
        <v>68900927</v>
      </c>
      <c r="C677">
        <v>1</v>
      </c>
      <c r="D677">
        <v>100</v>
      </c>
      <c r="E677">
        <v>100</v>
      </c>
      <c r="F677" s="1">
        <v>12.6441</v>
      </c>
      <c r="G677" s="1">
        <v>12.675319148936101</v>
      </c>
      <c r="H677" s="1">
        <v>12.734999999999999</v>
      </c>
      <c r="I677" s="1">
        <v>16.54</v>
      </c>
      <c r="J677" s="4">
        <f>I677-G677</f>
        <v>3.8646808510638984</v>
      </c>
      <c r="K677" s="1">
        <v>1264.4100000000001</v>
      </c>
      <c r="L677" s="1">
        <v>1273.5</v>
      </c>
      <c r="M677" s="1">
        <v>1267.5319148936101</v>
      </c>
      <c r="N677" s="1">
        <v>1654</v>
      </c>
      <c r="O677" s="4">
        <f>N677-M677</f>
        <v>386.46808510638994</v>
      </c>
      <c r="P677">
        <v>57369</v>
      </c>
      <c r="Q677">
        <v>68900927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29224</v>
      </c>
      <c r="B678">
        <v>81500146</v>
      </c>
      <c r="C678">
        <v>4</v>
      </c>
      <c r="D678">
        <v>5.25</v>
      </c>
      <c r="E678">
        <v>21</v>
      </c>
      <c r="F678" s="1">
        <v>54.115000000000002</v>
      </c>
      <c r="G678" s="1">
        <v>69.298083024177799</v>
      </c>
      <c r="H678" s="1">
        <v>42.939374999999998</v>
      </c>
      <c r="I678" s="1">
        <v>87.872500000000002</v>
      </c>
      <c r="J678" s="4">
        <f>I678-G678</f>
        <v>18.574416975822203</v>
      </c>
      <c r="K678" s="1">
        <v>1136.415</v>
      </c>
      <c r="L678" s="1">
        <v>902.79</v>
      </c>
      <c r="M678" s="1">
        <v>1455.25974350773</v>
      </c>
      <c r="N678" s="1">
        <v>1843.6</v>
      </c>
      <c r="O678" s="4">
        <f>N678-M678</f>
        <v>388.34025649226987</v>
      </c>
      <c r="P678">
        <v>57750</v>
      </c>
      <c r="Q678">
        <v>81500146</v>
      </c>
      <c r="R678">
        <v>4</v>
      </c>
      <c r="S678">
        <v>1.2892531214927E-2</v>
      </c>
      <c r="T678">
        <v>3.0555555555555499E-2</v>
      </c>
      <c r="U678">
        <v>0</v>
      </c>
      <c r="V678">
        <v>8.3333333333333301E-2</v>
      </c>
      <c r="W678">
        <v>0</v>
      </c>
      <c r="X678">
        <v>8.6682601756113503E-2</v>
      </c>
      <c r="Y678">
        <v>0.33833333333333299</v>
      </c>
      <c r="Z678">
        <v>0.270743155513468</v>
      </c>
      <c r="AA678">
        <v>0.64166666666666605</v>
      </c>
      <c r="AB678">
        <v>0</v>
      </c>
      <c r="AC678">
        <v>1.75</v>
      </c>
      <c r="AD678">
        <v>0</v>
      </c>
      <c r="AE678">
        <v>1.8203346368783799</v>
      </c>
      <c r="AF678">
        <v>7.1049999999999898</v>
      </c>
    </row>
    <row r="679" spans="1:32" x14ac:dyDescent="0.25">
      <c r="A679">
        <v>29265</v>
      </c>
      <c r="B679">
        <v>98900207</v>
      </c>
      <c r="C679">
        <v>4</v>
      </c>
      <c r="D679">
        <v>2.75</v>
      </c>
      <c r="E679">
        <v>11</v>
      </c>
      <c r="F679" s="1">
        <v>152.7225</v>
      </c>
      <c r="G679" s="1">
        <v>191.459854575701</v>
      </c>
      <c r="H679" s="1">
        <v>149.19589999999999</v>
      </c>
      <c r="I679" s="1">
        <v>227.05</v>
      </c>
      <c r="J679" s="4">
        <f>I679-G679</f>
        <v>35.59014542429901</v>
      </c>
      <c r="K679" s="1">
        <v>1679.9475</v>
      </c>
      <c r="L679" s="1">
        <v>1641.865</v>
      </c>
      <c r="M679" s="1">
        <v>2106.0584003327099</v>
      </c>
      <c r="N679" s="1">
        <v>2497.5500000000002</v>
      </c>
      <c r="O679" s="4">
        <f>N679-M679</f>
        <v>391.4915996672903</v>
      </c>
      <c r="P679">
        <v>57844</v>
      </c>
      <c r="Q679">
        <v>98900207</v>
      </c>
      <c r="R679">
        <v>4</v>
      </c>
      <c r="S679">
        <v>0</v>
      </c>
      <c r="T679">
        <v>0</v>
      </c>
      <c r="U679">
        <v>0.51708333333333301</v>
      </c>
      <c r="V679">
        <v>0.1875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5.6879166666666601</v>
      </c>
      <c r="AC679">
        <v>2.0625</v>
      </c>
      <c r="AD679">
        <v>0</v>
      </c>
      <c r="AE679">
        <v>0</v>
      </c>
      <c r="AF679">
        <v>0</v>
      </c>
    </row>
    <row r="680" spans="1:32" x14ac:dyDescent="0.25">
      <c r="A680">
        <v>17880</v>
      </c>
      <c r="B680">
        <v>68901119</v>
      </c>
      <c r="C680">
        <v>4</v>
      </c>
      <c r="D680">
        <v>25</v>
      </c>
      <c r="E680">
        <v>100</v>
      </c>
      <c r="F680" s="1">
        <v>4.5335000000000001</v>
      </c>
      <c r="G680" s="1">
        <v>4.7271014492752998</v>
      </c>
      <c r="H680" s="1">
        <v>4.9910750000000004</v>
      </c>
      <c r="I680" s="1">
        <v>8.8025000000000002</v>
      </c>
      <c r="J680" s="4">
        <f>I680-G680</f>
        <v>4.0753985507247004</v>
      </c>
      <c r="K680" s="1">
        <v>453.35</v>
      </c>
      <c r="L680" s="1">
        <v>504.38900000000001</v>
      </c>
      <c r="M680" s="1">
        <v>472.71014492753</v>
      </c>
      <c r="N680" s="1">
        <v>871.1</v>
      </c>
      <c r="O680" s="4">
        <f>N680-M680</f>
        <v>398.38985507247003</v>
      </c>
      <c r="P680">
        <v>57392</v>
      </c>
      <c r="Q680">
        <v>68901119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6376</v>
      </c>
      <c r="B681">
        <v>79000449</v>
      </c>
      <c r="C681">
        <v>1</v>
      </c>
      <c r="D681">
        <v>7</v>
      </c>
      <c r="E681">
        <v>7</v>
      </c>
      <c r="F681" s="1">
        <v>271.62799999999999</v>
      </c>
      <c r="G681" s="1">
        <v>357.88755656746901</v>
      </c>
      <c r="H681" s="1">
        <v>271.62709999999998</v>
      </c>
      <c r="I681" s="1">
        <v>415.37</v>
      </c>
      <c r="J681" s="4">
        <f>I681-G681</f>
        <v>57.482443432530999</v>
      </c>
      <c r="K681" s="1">
        <v>1901.396</v>
      </c>
      <c r="L681" s="1">
        <v>1901.3896999999999</v>
      </c>
      <c r="M681" s="1">
        <v>2505.21289597228</v>
      </c>
      <c r="N681" s="1">
        <v>2907.59</v>
      </c>
      <c r="O681" s="4">
        <f>N681-M681</f>
        <v>402.37710402772018</v>
      </c>
      <c r="P681">
        <v>57598</v>
      </c>
      <c r="Q681">
        <v>79000449</v>
      </c>
      <c r="R681">
        <v>4</v>
      </c>
      <c r="S681">
        <v>4.5950540454318803E-2</v>
      </c>
      <c r="T681">
        <v>8.8888888888888795E-2</v>
      </c>
      <c r="U681">
        <v>0</v>
      </c>
      <c r="V681">
        <v>0</v>
      </c>
      <c r="W681">
        <v>0.13214072907222199</v>
      </c>
      <c r="X681">
        <v>0</v>
      </c>
      <c r="Y681">
        <v>0</v>
      </c>
      <c r="Z681">
        <v>0.32165378318023102</v>
      </c>
      <c r="AA681">
        <v>0.62222222222222201</v>
      </c>
      <c r="AB681">
        <v>0</v>
      </c>
      <c r="AC681">
        <v>0</v>
      </c>
      <c r="AD681">
        <v>0.92498510350555496</v>
      </c>
      <c r="AE681">
        <v>0</v>
      </c>
      <c r="AF681">
        <v>0</v>
      </c>
    </row>
    <row r="682" spans="1:32" x14ac:dyDescent="0.25">
      <c r="A682">
        <v>20230</v>
      </c>
      <c r="B682">
        <v>39000193</v>
      </c>
      <c r="C682">
        <v>1</v>
      </c>
      <c r="D682">
        <v>20</v>
      </c>
      <c r="E682">
        <v>20</v>
      </c>
      <c r="F682" s="1">
        <v>135.27709999999999</v>
      </c>
      <c r="G682" s="1">
        <v>166.456581212255</v>
      </c>
      <c r="H682" s="1">
        <v>136.01599999999999</v>
      </c>
      <c r="I682" s="1">
        <v>186.68</v>
      </c>
      <c r="J682" s="4">
        <f>I682-G682</f>
        <v>20.223418787745004</v>
      </c>
      <c r="K682" s="1">
        <v>2705.5419999999999</v>
      </c>
      <c r="L682" s="1">
        <v>2720.32</v>
      </c>
      <c r="M682" s="1">
        <v>3329.1316242450998</v>
      </c>
      <c r="N682" s="1">
        <v>3733.6</v>
      </c>
      <c r="O682" s="4">
        <f>N682-M682</f>
        <v>404.46837575490008</v>
      </c>
      <c r="P682">
        <v>57129</v>
      </c>
      <c r="Q682">
        <v>39000193</v>
      </c>
      <c r="R682">
        <v>4</v>
      </c>
      <c r="S682">
        <v>4.04521410811449E-2</v>
      </c>
      <c r="T682">
        <v>0.22055555555555501</v>
      </c>
      <c r="U682">
        <v>0</v>
      </c>
      <c r="V682">
        <v>0</v>
      </c>
      <c r="W682">
        <v>0.15028064863777699</v>
      </c>
      <c r="X682">
        <v>0.22747676284020499</v>
      </c>
      <c r="Y682">
        <v>9.2999999999999999E-2</v>
      </c>
      <c r="Z682">
        <v>0.80904282162289898</v>
      </c>
      <c r="AA682">
        <v>4.4111111111111097</v>
      </c>
      <c r="AB682">
        <v>0</v>
      </c>
      <c r="AC682">
        <v>0</v>
      </c>
      <c r="AD682">
        <v>3.0056129727555501</v>
      </c>
      <c r="AE682">
        <v>4.5495352568041101</v>
      </c>
      <c r="AF682">
        <v>1.8599999999999901</v>
      </c>
    </row>
    <row r="683" spans="1:32" x14ac:dyDescent="0.25">
      <c r="A683">
        <v>17526</v>
      </c>
      <c r="B683">
        <v>17500054</v>
      </c>
      <c r="C683">
        <v>7</v>
      </c>
      <c r="D683">
        <v>20.571428569999998</v>
      </c>
      <c r="E683">
        <v>144</v>
      </c>
      <c r="F683" s="1">
        <v>22.280999999999999</v>
      </c>
      <c r="G683" s="1">
        <v>28.647527506789601</v>
      </c>
      <c r="H683" s="1">
        <v>21.8872</v>
      </c>
      <c r="I683" s="1">
        <v>31.46</v>
      </c>
      <c r="J683" s="4">
        <f>I683-G683</f>
        <v>2.8124724932104002</v>
      </c>
      <c r="K683" s="1">
        <v>3208.4639999999999</v>
      </c>
      <c r="L683" s="1">
        <v>3144.5536999999999</v>
      </c>
      <c r="M683" s="1">
        <v>4125.2439609777102</v>
      </c>
      <c r="N683" s="1">
        <v>4530.24</v>
      </c>
      <c r="O683" s="4">
        <f>N683-M683</f>
        <v>404.99603902228955</v>
      </c>
      <c r="P683">
        <v>56865</v>
      </c>
      <c r="Q683">
        <v>17500054</v>
      </c>
      <c r="R683">
        <v>4</v>
      </c>
      <c r="S683">
        <v>2.7312574633290499E-2</v>
      </c>
      <c r="T683">
        <v>0.101944444444444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3.9330107471938298</v>
      </c>
      <c r="AA683">
        <v>14.68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6304</v>
      </c>
      <c r="B684">
        <v>79000408</v>
      </c>
      <c r="C684">
        <v>1</v>
      </c>
      <c r="D684">
        <v>3</v>
      </c>
      <c r="E684">
        <v>3</v>
      </c>
      <c r="F684" s="1">
        <v>208.12</v>
      </c>
      <c r="G684" s="1">
        <v>271.76340117201403</v>
      </c>
      <c r="H684" s="1">
        <v>208.11670000000001</v>
      </c>
      <c r="I684" s="1">
        <v>408.65</v>
      </c>
      <c r="J684" s="4">
        <f>I684-G684</f>
        <v>136.88659882798595</v>
      </c>
      <c r="K684" s="1">
        <v>624.36</v>
      </c>
      <c r="L684" s="1">
        <v>624.3501</v>
      </c>
      <c r="M684" s="1">
        <v>815.29020351604402</v>
      </c>
      <c r="N684" s="1">
        <v>1225.95</v>
      </c>
      <c r="O684" s="4">
        <f>N684-M684</f>
        <v>410.65979648395603</v>
      </c>
      <c r="P684">
        <v>57585</v>
      </c>
      <c r="Q684">
        <v>79000408</v>
      </c>
      <c r="R684">
        <v>9</v>
      </c>
      <c r="S684">
        <v>0.12023050768977001</v>
      </c>
      <c r="T684">
        <v>0.35638888888888798</v>
      </c>
      <c r="U684">
        <v>0</v>
      </c>
      <c r="V684">
        <v>0</v>
      </c>
      <c r="W684">
        <v>0.154444444444444</v>
      </c>
      <c r="X684">
        <v>0</v>
      </c>
      <c r="Y684">
        <v>0</v>
      </c>
      <c r="Z684">
        <v>0.36069152306931102</v>
      </c>
      <c r="AA684">
        <v>1.0691666666666599</v>
      </c>
      <c r="AB684">
        <v>0</v>
      </c>
      <c r="AC684">
        <v>0</v>
      </c>
      <c r="AD684">
        <v>0.46333333333333299</v>
      </c>
      <c r="AE684">
        <v>0</v>
      </c>
      <c r="AF684">
        <v>0</v>
      </c>
    </row>
    <row r="685" spans="1:32" x14ac:dyDescent="0.25">
      <c r="A685">
        <v>5881</v>
      </c>
      <c r="B685">
        <v>68900213</v>
      </c>
      <c r="C685">
        <v>10</v>
      </c>
      <c r="D685">
        <v>17.5</v>
      </c>
      <c r="E685">
        <v>175</v>
      </c>
      <c r="F685" s="1">
        <v>2.99</v>
      </c>
      <c r="G685" s="1">
        <v>2.99</v>
      </c>
      <c r="H685" s="1">
        <v>2.99</v>
      </c>
      <c r="I685" s="1">
        <v>5.306</v>
      </c>
      <c r="J685" s="4">
        <f>I685-G685</f>
        <v>2.3159999999999998</v>
      </c>
      <c r="K685" s="1">
        <v>523.25</v>
      </c>
      <c r="L685" s="1">
        <v>523.25</v>
      </c>
      <c r="M685" s="1">
        <v>523.25</v>
      </c>
      <c r="N685" s="1">
        <v>935.45</v>
      </c>
      <c r="O685" s="4">
        <f>N685-M685</f>
        <v>412.20000000000005</v>
      </c>
      <c r="P685">
        <v>57265</v>
      </c>
      <c r="Q685">
        <v>68900213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22944</v>
      </c>
      <c r="B686">
        <v>23000444</v>
      </c>
      <c r="C686">
        <v>2</v>
      </c>
      <c r="D686">
        <v>3.5</v>
      </c>
      <c r="E686">
        <v>7</v>
      </c>
      <c r="F686" s="1">
        <v>93.115099999999998</v>
      </c>
      <c r="G686" s="1">
        <v>131.54207934991399</v>
      </c>
      <c r="H686" s="1">
        <v>81.775499999999994</v>
      </c>
      <c r="I686" s="1">
        <v>183.505</v>
      </c>
      <c r="J686" s="4">
        <f>I686-G686</f>
        <v>51.962920650086005</v>
      </c>
      <c r="K686" s="1">
        <v>651.8057</v>
      </c>
      <c r="L686" s="1">
        <v>572.42999999999995</v>
      </c>
      <c r="M686" s="1">
        <v>920.79455544940095</v>
      </c>
      <c r="N686" s="1">
        <v>1333.84</v>
      </c>
      <c r="O686" s="4">
        <f>N686-M686</f>
        <v>413.04544455059897</v>
      </c>
      <c r="P686">
        <v>57027</v>
      </c>
      <c r="Q686">
        <v>23000444</v>
      </c>
      <c r="R686">
        <v>1</v>
      </c>
      <c r="S686">
        <v>5.9004018912529502E-2</v>
      </c>
      <c r="T686">
        <v>0.17194444444444401</v>
      </c>
      <c r="U686">
        <v>0</v>
      </c>
      <c r="V686">
        <v>9.7500000000000003E-2</v>
      </c>
      <c r="W686">
        <v>0</v>
      </c>
      <c r="X686">
        <v>0</v>
      </c>
      <c r="Y686">
        <v>0</v>
      </c>
      <c r="Z686">
        <v>0.41302813238770603</v>
      </c>
      <c r="AA686">
        <v>1.2036111111111101</v>
      </c>
      <c r="AB686">
        <v>0</v>
      </c>
      <c r="AC686">
        <v>0.6825</v>
      </c>
      <c r="AD686">
        <v>0</v>
      </c>
      <c r="AE686">
        <v>0</v>
      </c>
      <c r="AF686">
        <v>0</v>
      </c>
    </row>
    <row r="687" spans="1:32" x14ac:dyDescent="0.25">
      <c r="A687">
        <v>23704</v>
      </c>
      <c r="B687">
        <v>68901130</v>
      </c>
      <c r="C687">
        <v>9</v>
      </c>
      <c r="D687">
        <v>32</v>
      </c>
      <c r="E687">
        <v>288</v>
      </c>
      <c r="F687" s="1">
        <v>2.6934999999999998</v>
      </c>
      <c r="G687" s="1">
        <v>2.9426923076923002</v>
      </c>
      <c r="H687" s="1">
        <v>3.1079330000000001</v>
      </c>
      <c r="I687" s="1">
        <v>4.38</v>
      </c>
      <c r="J687" s="4">
        <f>I687-G687</f>
        <v>1.4373076923076997</v>
      </c>
      <c r="K687" s="1">
        <v>775.72799999999995</v>
      </c>
      <c r="L687" s="1">
        <v>891.14959999999996</v>
      </c>
      <c r="M687" s="1">
        <v>847.49538461538202</v>
      </c>
      <c r="N687" s="1">
        <v>1261.44</v>
      </c>
      <c r="O687" s="4">
        <f>N687-M687</f>
        <v>413.94461538461803</v>
      </c>
      <c r="P687">
        <v>57398</v>
      </c>
      <c r="Q687">
        <v>68901130</v>
      </c>
      <c r="R687">
        <v>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17319</v>
      </c>
      <c r="B688">
        <v>79000801</v>
      </c>
      <c r="C688">
        <v>1</v>
      </c>
      <c r="D688">
        <v>2</v>
      </c>
      <c r="E688">
        <v>2</v>
      </c>
      <c r="F688" s="1">
        <v>304.54500000000002</v>
      </c>
      <c r="G688" s="1">
        <v>374.24531262305101</v>
      </c>
      <c r="H688" s="1">
        <v>304.54500000000002</v>
      </c>
      <c r="I688" s="1">
        <v>581.67999999999995</v>
      </c>
      <c r="J688" s="4">
        <f>I688-G688</f>
        <v>207.43468737694894</v>
      </c>
      <c r="K688" s="1">
        <v>609.09</v>
      </c>
      <c r="L688" s="1">
        <v>609.09</v>
      </c>
      <c r="M688" s="1">
        <v>748.49062524610201</v>
      </c>
      <c r="N688" s="1">
        <v>1163.3599999999999</v>
      </c>
      <c r="O688" s="4">
        <f>N688-M688</f>
        <v>414.86937475389789</v>
      </c>
      <c r="P688">
        <v>57652</v>
      </c>
      <c r="Q688">
        <v>79000801</v>
      </c>
      <c r="R688">
        <v>2</v>
      </c>
      <c r="S688">
        <v>0.13890528655464801</v>
      </c>
      <c r="T688">
        <v>0.230833333333333</v>
      </c>
      <c r="U688">
        <v>0</v>
      </c>
      <c r="V688">
        <v>0</v>
      </c>
      <c r="W688">
        <v>0.318835212953055</v>
      </c>
      <c r="X688">
        <v>0</v>
      </c>
      <c r="Y688">
        <v>0</v>
      </c>
      <c r="Z688">
        <v>0.27781057310929702</v>
      </c>
      <c r="AA688">
        <v>0.461666666666666</v>
      </c>
      <c r="AB688">
        <v>0</v>
      </c>
      <c r="AC688">
        <v>0</v>
      </c>
      <c r="AD688">
        <v>0.637670425906111</v>
      </c>
      <c r="AE688">
        <v>0</v>
      </c>
      <c r="AF688">
        <v>0</v>
      </c>
    </row>
    <row r="689" spans="1:32" x14ac:dyDescent="0.25">
      <c r="A689">
        <v>6686</v>
      </c>
      <c r="B689">
        <v>99000577</v>
      </c>
      <c r="C689">
        <v>1</v>
      </c>
      <c r="D689">
        <v>1</v>
      </c>
      <c r="E689">
        <v>1</v>
      </c>
      <c r="F689" s="1">
        <v>407.69670000000002</v>
      </c>
      <c r="G689" s="1">
        <v>457.13715060963102</v>
      </c>
      <c r="H689" s="1">
        <v>407.69</v>
      </c>
      <c r="I689" s="1">
        <v>873.66</v>
      </c>
      <c r="J689" s="4">
        <f>I689-G689</f>
        <v>416.52284939036895</v>
      </c>
      <c r="K689" s="1">
        <v>407.69670000000002</v>
      </c>
      <c r="L689" s="1">
        <v>407.69</v>
      </c>
      <c r="M689" s="1">
        <v>457.13715060963102</v>
      </c>
      <c r="N689" s="1">
        <v>873.66</v>
      </c>
      <c r="O689" s="4">
        <f>N689-M689</f>
        <v>416.52284939036895</v>
      </c>
      <c r="P689">
        <v>57874</v>
      </c>
      <c r="Q689">
        <v>99000577</v>
      </c>
      <c r="R689">
        <v>6</v>
      </c>
      <c r="S689">
        <v>6.8413330221499993E-2</v>
      </c>
      <c r="T689">
        <v>0.35472222222222199</v>
      </c>
      <c r="U689">
        <v>0</v>
      </c>
      <c r="V689">
        <v>6.6666666666666596E-2</v>
      </c>
      <c r="W689">
        <v>0.227295692700555</v>
      </c>
      <c r="X689">
        <v>0</v>
      </c>
      <c r="Y689">
        <v>0</v>
      </c>
      <c r="Z689">
        <v>6.8413330221499993E-2</v>
      </c>
      <c r="AA689">
        <v>0.35472222222222199</v>
      </c>
      <c r="AB689">
        <v>0</v>
      </c>
      <c r="AC689">
        <v>6.6666666666666596E-2</v>
      </c>
      <c r="AD689">
        <v>0.227295692700555</v>
      </c>
      <c r="AE689">
        <v>0</v>
      </c>
      <c r="AF689">
        <v>0</v>
      </c>
    </row>
    <row r="690" spans="1:32" x14ac:dyDescent="0.25">
      <c r="A690">
        <v>32341</v>
      </c>
      <c r="B690">
        <v>68902064</v>
      </c>
      <c r="C690">
        <v>2</v>
      </c>
      <c r="D690">
        <v>62.5</v>
      </c>
      <c r="E690">
        <v>125</v>
      </c>
      <c r="F690" s="1">
        <v>10.555999999999999</v>
      </c>
      <c r="G690" s="1">
        <v>10.555999999999999</v>
      </c>
      <c r="H690" s="1">
        <v>10.555999999999999</v>
      </c>
      <c r="I690" s="1">
        <v>13.89</v>
      </c>
      <c r="J690" s="4">
        <f>I690-G690</f>
        <v>3.3340000000000014</v>
      </c>
      <c r="K690" s="1">
        <v>1319.5</v>
      </c>
      <c r="L690" s="1">
        <v>1319.5</v>
      </c>
      <c r="M690" s="1">
        <v>1319.5</v>
      </c>
      <c r="N690" s="1">
        <v>1736.25</v>
      </c>
      <c r="O690" s="4">
        <f>N690-M690</f>
        <v>416.75</v>
      </c>
      <c r="P690">
        <v>57533</v>
      </c>
      <c r="Q690">
        <v>68902064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5957</v>
      </c>
      <c r="B691">
        <v>68900338</v>
      </c>
      <c r="C691">
        <v>2</v>
      </c>
      <c r="D691">
        <v>12</v>
      </c>
      <c r="E691">
        <v>24</v>
      </c>
      <c r="F691" s="1">
        <v>15.618600000000001</v>
      </c>
      <c r="G691" s="1">
        <v>16.9799264705882</v>
      </c>
      <c r="H691" s="1">
        <v>16.875399999999999</v>
      </c>
      <c r="I691" s="1">
        <v>34.5</v>
      </c>
      <c r="J691" s="4">
        <f>I691-G691</f>
        <v>17.5200735294118</v>
      </c>
      <c r="K691" s="1">
        <v>374.84640000000002</v>
      </c>
      <c r="L691" s="1">
        <v>405.00959999999998</v>
      </c>
      <c r="M691" s="1">
        <v>407.51823529411598</v>
      </c>
      <c r="N691" s="1">
        <v>828</v>
      </c>
      <c r="O691" s="4">
        <f>N691-M691</f>
        <v>420.48176470588402</v>
      </c>
      <c r="P691">
        <v>57296</v>
      </c>
      <c r="Q691">
        <v>68900338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12872</v>
      </c>
      <c r="B692">
        <v>99000742</v>
      </c>
      <c r="C692">
        <v>1</v>
      </c>
      <c r="D692">
        <v>1</v>
      </c>
      <c r="E692">
        <v>1</v>
      </c>
      <c r="F692" s="1">
        <v>626.86479999999995</v>
      </c>
      <c r="G692" s="1">
        <v>630.17597243325497</v>
      </c>
      <c r="H692" s="1">
        <v>626.86</v>
      </c>
      <c r="I692" s="1">
        <v>1051.3</v>
      </c>
      <c r="J692" s="4">
        <f>I692-G692</f>
        <v>421.12402756674499</v>
      </c>
      <c r="K692" s="1">
        <v>626.86479999999995</v>
      </c>
      <c r="L692" s="1">
        <v>626.86</v>
      </c>
      <c r="M692" s="1">
        <v>630.17597243325497</v>
      </c>
      <c r="N692" s="1">
        <v>1051.3</v>
      </c>
      <c r="O692" s="4">
        <f>N692-M692</f>
        <v>421.12402756674499</v>
      </c>
      <c r="P692">
        <v>57882</v>
      </c>
      <c r="Q692">
        <v>99000742</v>
      </c>
      <c r="R692">
        <v>2</v>
      </c>
      <c r="S692">
        <v>8.2170815734826694E-2</v>
      </c>
      <c r="T692">
        <v>0.12805555555555501</v>
      </c>
      <c r="U692">
        <v>0</v>
      </c>
      <c r="V692">
        <v>0</v>
      </c>
      <c r="W692">
        <v>0.16116486625611101</v>
      </c>
      <c r="X692">
        <v>0</v>
      </c>
      <c r="Y692">
        <v>0</v>
      </c>
      <c r="Z692">
        <v>8.2170815734826694E-2</v>
      </c>
      <c r="AA692">
        <v>0.12805555555555501</v>
      </c>
      <c r="AB692">
        <v>0</v>
      </c>
      <c r="AC692">
        <v>0</v>
      </c>
      <c r="AD692">
        <v>0.16116486625611101</v>
      </c>
      <c r="AE692">
        <v>0</v>
      </c>
      <c r="AF692">
        <v>0</v>
      </c>
    </row>
    <row r="693" spans="1:32" x14ac:dyDescent="0.25">
      <c r="A693">
        <v>24400</v>
      </c>
      <c r="B693">
        <v>20200615</v>
      </c>
      <c r="C693">
        <v>1</v>
      </c>
      <c r="D693">
        <v>20</v>
      </c>
      <c r="E693">
        <v>20</v>
      </c>
      <c r="F693" s="1">
        <v>20.257000000000001</v>
      </c>
      <c r="G693" s="1">
        <v>36.571399954481301</v>
      </c>
      <c r="H693" s="1">
        <v>20.257000000000001</v>
      </c>
      <c r="I693" s="1">
        <v>57.69</v>
      </c>
      <c r="J693" s="4">
        <f>I693-G693</f>
        <v>21.118600045518697</v>
      </c>
      <c r="K693" s="1">
        <v>405.14</v>
      </c>
      <c r="L693" s="1">
        <v>405.14</v>
      </c>
      <c r="M693" s="1">
        <v>731.42799908962695</v>
      </c>
      <c r="N693" s="1">
        <v>1153.8</v>
      </c>
      <c r="O693" s="4">
        <f>N693-M693</f>
        <v>422.372000910373</v>
      </c>
      <c r="P693">
        <v>56871</v>
      </c>
      <c r="Q693">
        <v>20200615</v>
      </c>
      <c r="R693">
        <v>3</v>
      </c>
      <c r="S693">
        <v>1.5952341903073201E-2</v>
      </c>
      <c r="T693">
        <v>4.5833333333333302E-2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0.319046838061465</v>
      </c>
      <c r="AA693">
        <v>0.91666666666666596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19589</v>
      </c>
      <c r="B694">
        <v>39000064</v>
      </c>
      <c r="C694">
        <v>2</v>
      </c>
      <c r="D694">
        <v>7</v>
      </c>
      <c r="E694">
        <v>14</v>
      </c>
      <c r="F694" s="1">
        <v>186.1259</v>
      </c>
      <c r="G694" s="1">
        <v>225.76734939145999</v>
      </c>
      <c r="H694" s="1">
        <v>175.1652</v>
      </c>
      <c r="I694" s="1">
        <v>254.64500000000001</v>
      </c>
      <c r="J694" s="4">
        <f>I694-G694</f>
        <v>28.877650608540023</v>
      </c>
      <c r="K694" s="1">
        <v>2605.7626</v>
      </c>
      <c r="L694" s="1">
        <v>2458.3422</v>
      </c>
      <c r="M694" s="1">
        <v>3160.74289148044</v>
      </c>
      <c r="N694" s="1">
        <v>3584.62</v>
      </c>
      <c r="O694" s="4">
        <f>N694-M694</f>
        <v>423.8771085195599</v>
      </c>
      <c r="P694">
        <v>57125</v>
      </c>
      <c r="Q694">
        <v>39000064</v>
      </c>
      <c r="R694">
        <v>4</v>
      </c>
      <c r="S694">
        <v>0.13253740855266999</v>
      </c>
      <c r="T694">
        <v>0.30472222222222201</v>
      </c>
      <c r="U694">
        <v>0</v>
      </c>
      <c r="V694">
        <v>0</v>
      </c>
      <c r="W694">
        <v>0.264827018352222</v>
      </c>
      <c r="X694">
        <v>0.22747676284020499</v>
      </c>
      <c r="Y694">
        <v>9.2999999999999999E-2</v>
      </c>
      <c r="Z694">
        <v>1.85552371973738</v>
      </c>
      <c r="AA694">
        <v>4.2661111111111101</v>
      </c>
      <c r="AB694">
        <v>0</v>
      </c>
      <c r="AC694">
        <v>0</v>
      </c>
      <c r="AD694">
        <v>3.70757825693111</v>
      </c>
      <c r="AE694">
        <v>3.1846746797628702</v>
      </c>
      <c r="AF694">
        <v>1.302</v>
      </c>
    </row>
    <row r="695" spans="1:32" x14ac:dyDescent="0.25">
      <c r="A695">
        <v>25462</v>
      </c>
      <c r="B695">
        <v>39000194</v>
      </c>
      <c r="C695">
        <v>2</v>
      </c>
      <c r="D695">
        <v>3</v>
      </c>
      <c r="E695">
        <v>6</v>
      </c>
      <c r="F695" s="1">
        <v>327.36149999999998</v>
      </c>
      <c r="G695" s="1">
        <v>356.91425202757</v>
      </c>
      <c r="H695" s="1">
        <v>316.82664999999997</v>
      </c>
      <c r="I695" s="1">
        <v>427.72</v>
      </c>
      <c r="J695" s="4">
        <f>I695-G695</f>
        <v>70.805747972430026</v>
      </c>
      <c r="K695" s="1">
        <v>1964.1690000000001</v>
      </c>
      <c r="L695" s="1">
        <v>1900.9599000000001</v>
      </c>
      <c r="M695" s="1">
        <v>2141.48551216542</v>
      </c>
      <c r="N695" s="1">
        <v>2566.3200000000002</v>
      </c>
      <c r="O695" s="4">
        <f>N695-M695</f>
        <v>424.83448783458016</v>
      </c>
      <c r="P695">
        <v>57130</v>
      </c>
      <c r="Q695">
        <v>39000194</v>
      </c>
      <c r="R695">
        <v>1</v>
      </c>
      <c r="S695">
        <v>0.14472107750914001</v>
      </c>
      <c r="T695">
        <v>0.31305555555555498</v>
      </c>
      <c r="U695">
        <v>0</v>
      </c>
      <c r="V695">
        <v>0</v>
      </c>
      <c r="W695">
        <v>0.32423802420277698</v>
      </c>
      <c r="X695">
        <v>0.260710169794929</v>
      </c>
      <c r="Y695">
        <v>0.202833333333333</v>
      </c>
      <c r="Z695">
        <v>0.86832646505484101</v>
      </c>
      <c r="AA695">
        <v>1.8783333333333301</v>
      </c>
      <c r="AB695">
        <v>0</v>
      </c>
      <c r="AC695">
        <v>0</v>
      </c>
      <c r="AD695">
        <v>1.94542814521666</v>
      </c>
      <c r="AE695">
        <v>1.56426101876957</v>
      </c>
      <c r="AF695">
        <v>1.2169999999999901</v>
      </c>
    </row>
    <row r="696" spans="1:32" x14ac:dyDescent="0.25">
      <c r="A696">
        <v>12754</v>
      </c>
      <c r="B696">
        <v>68900889</v>
      </c>
      <c r="C696">
        <v>2</v>
      </c>
      <c r="D696">
        <v>50</v>
      </c>
      <c r="E696">
        <v>100</v>
      </c>
      <c r="F696" s="1">
        <v>9.9704999999999995</v>
      </c>
      <c r="G696" s="1">
        <v>10.295999999999999</v>
      </c>
      <c r="H696" s="1">
        <v>10.295999999999999</v>
      </c>
      <c r="I696" s="1">
        <v>14.55</v>
      </c>
      <c r="J696" s="4">
        <f>I696-G696</f>
        <v>4.2540000000000013</v>
      </c>
      <c r="K696" s="1">
        <v>997.05</v>
      </c>
      <c r="L696" s="1">
        <v>1029.5999999999999</v>
      </c>
      <c r="M696" s="1">
        <v>1029.5999999999999</v>
      </c>
      <c r="N696" s="1">
        <v>1455</v>
      </c>
      <c r="O696" s="4">
        <f>N696-M696</f>
        <v>425.40000000000009</v>
      </c>
      <c r="P696">
        <v>57358</v>
      </c>
      <c r="Q696">
        <v>68900889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14940</v>
      </c>
      <c r="B697">
        <v>68900972</v>
      </c>
      <c r="C697">
        <v>1</v>
      </c>
      <c r="D697">
        <v>25</v>
      </c>
      <c r="E697">
        <v>25</v>
      </c>
      <c r="F697" s="1">
        <v>23.484200000000001</v>
      </c>
      <c r="G697" s="1">
        <v>24.940625000000001</v>
      </c>
      <c r="H697" s="1">
        <v>25.017199999999999</v>
      </c>
      <c r="I697" s="1">
        <v>41.97</v>
      </c>
      <c r="J697" s="4">
        <f>I697-G697</f>
        <v>17.029374999999998</v>
      </c>
      <c r="K697" s="1">
        <v>587.10500000000002</v>
      </c>
      <c r="L697" s="1">
        <v>625.42999999999995</v>
      </c>
      <c r="M697" s="1">
        <v>623.515625</v>
      </c>
      <c r="N697" s="1">
        <v>1049.25</v>
      </c>
      <c r="O697" s="4">
        <f>N697-M697</f>
        <v>425.734375</v>
      </c>
      <c r="P697">
        <v>57376</v>
      </c>
      <c r="Q697">
        <v>68900972</v>
      </c>
      <c r="R697">
        <v>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5109</v>
      </c>
      <c r="B698">
        <v>23000104</v>
      </c>
      <c r="C698">
        <v>1</v>
      </c>
      <c r="D698">
        <v>6</v>
      </c>
      <c r="E698">
        <v>6</v>
      </c>
      <c r="F698" s="1">
        <v>84.536299999999997</v>
      </c>
      <c r="G698" s="1">
        <v>109.511780044818</v>
      </c>
      <c r="H698" s="1">
        <v>84.536699999999996</v>
      </c>
      <c r="I698" s="1">
        <v>180.53</v>
      </c>
      <c r="J698" s="4">
        <f>I698-G698</f>
        <v>71.018219955182005</v>
      </c>
      <c r="K698" s="1">
        <v>507.21780000000001</v>
      </c>
      <c r="L698" s="1">
        <v>507.22019999999998</v>
      </c>
      <c r="M698" s="1">
        <v>657.07068026890897</v>
      </c>
      <c r="N698" s="1">
        <v>1083.18</v>
      </c>
      <c r="O698" s="4">
        <f>N698-M698</f>
        <v>426.10931973109109</v>
      </c>
      <c r="P698">
        <v>56974</v>
      </c>
      <c r="Q698">
        <v>23000104</v>
      </c>
      <c r="R698">
        <v>3</v>
      </c>
      <c r="S698">
        <v>4.1428154550827399E-2</v>
      </c>
      <c r="T698">
        <v>0.20805555555555499</v>
      </c>
      <c r="U698">
        <v>0</v>
      </c>
      <c r="V698">
        <v>0.138333333333333</v>
      </c>
      <c r="W698">
        <v>0</v>
      </c>
      <c r="X698">
        <v>0</v>
      </c>
      <c r="Y698">
        <v>0</v>
      </c>
      <c r="Z698">
        <v>0.24856892730496399</v>
      </c>
      <c r="AA698">
        <v>1.24833333333333</v>
      </c>
      <c r="AB698">
        <v>0</v>
      </c>
      <c r="AC698">
        <v>0.83</v>
      </c>
      <c r="AD698">
        <v>0</v>
      </c>
      <c r="AE698">
        <v>0</v>
      </c>
      <c r="AF698">
        <v>0</v>
      </c>
    </row>
    <row r="699" spans="1:32" x14ac:dyDescent="0.25">
      <c r="A699">
        <v>14847</v>
      </c>
      <c r="B699">
        <v>23000278</v>
      </c>
      <c r="C699">
        <v>2</v>
      </c>
      <c r="D699">
        <v>10.5</v>
      </c>
      <c r="E699">
        <v>21</v>
      </c>
      <c r="F699" s="1">
        <v>59.088000000000001</v>
      </c>
      <c r="G699" s="1">
        <v>58.029865025366298</v>
      </c>
      <c r="H699" s="1">
        <v>52.610100000000003</v>
      </c>
      <c r="I699" s="1">
        <v>78.48</v>
      </c>
      <c r="J699" s="4">
        <f>I699-G699</f>
        <v>20.450134974633706</v>
      </c>
      <c r="K699" s="1">
        <v>1240.848</v>
      </c>
      <c r="L699" s="1">
        <v>1103.5473999999999</v>
      </c>
      <c r="M699" s="1">
        <v>1218.62716553269</v>
      </c>
      <c r="N699" s="1">
        <v>1645.3</v>
      </c>
      <c r="O699" s="4">
        <f>N699-M699</f>
        <v>426.67283446730994</v>
      </c>
      <c r="P699">
        <v>57000</v>
      </c>
      <c r="Q699">
        <v>23000278</v>
      </c>
      <c r="R699">
        <v>5</v>
      </c>
      <c r="S699">
        <v>2.8954505632039999E-2</v>
      </c>
      <c r="T699">
        <v>6.6666666666666596E-2</v>
      </c>
      <c r="U699">
        <v>0</v>
      </c>
      <c r="V699">
        <v>0.116666666666666</v>
      </c>
      <c r="W699">
        <v>0</v>
      </c>
      <c r="X699">
        <v>0</v>
      </c>
      <c r="Y699">
        <v>0</v>
      </c>
      <c r="Z699">
        <v>0.60804461827284095</v>
      </c>
      <c r="AA699">
        <v>1.4</v>
      </c>
      <c r="AB699">
        <v>0</v>
      </c>
      <c r="AC699">
        <v>2.4500000000000002</v>
      </c>
      <c r="AD699">
        <v>0</v>
      </c>
      <c r="AE699">
        <v>0</v>
      </c>
      <c r="AF699">
        <v>0</v>
      </c>
    </row>
    <row r="700" spans="1:32" x14ac:dyDescent="0.25">
      <c r="A700">
        <v>5084</v>
      </c>
      <c r="B700">
        <v>23000136</v>
      </c>
      <c r="C700">
        <v>4</v>
      </c>
      <c r="D700">
        <v>1.5</v>
      </c>
      <c r="E700">
        <v>6</v>
      </c>
      <c r="F700" s="1">
        <v>246.0967</v>
      </c>
      <c r="G700" s="1">
        <v>429.22087784458199</v>
      </c>
      <c r="H700" s="1">
        <v>242.07624999999999</v>
      </c>
      <c r="I700" s="1">
        <v>490.89749999999998</v>
      </c>
      <c r="J700" s="4">
        <f>I700-G700</f>
        <v>61.676622155417988</v>
      </c>
      <c r="K700" s="1">
        <v>1476.5802000000001</v>
      </c>
      <c r="L700" s="1">
        <v>1460.49</v>
      </c>
      <c r="M700" s="1">
        <v>2575.3252670674901</v>
      </c>
      <c r="N700" s="1">
        <v>3002.11</v>
      </c>
      <c r="O700" s="4">
        <f>N700-M700</f>
        <v>426.78473293251</v>
      </c>
      <c r="P700">
        <v>56984</v>
      </c>
      <c r="Q700">
        <v>23000136</v>
      </c>
      <c r="R700">
        <v>8</v>
      </c>
      <c r="S700">
        <v>0.17284233781142</v>
      </c>
      <c r="T700">
        <v>0.376388888888888</v>
      </c>
      <c r="U700">
        <v>0</v>
      </c>
      <c r="V700">
        <v>0.14749999999999999</v>
      </c>
      <c r="W700">
        <v>0</v>
      </c>
      <c r="X700">
        <v>0</v>
      </c>
      <c r="Y700">
        <v>0</v>
      </c>
      <c r="Z700">
        <v>1.03705402686852</v>
      </c>
      <c r="AA700">
        <v>2.2583333333333302</v>
      </c>
      <c r="AB700">
        <v>0</v>
      </c>
      <c r="AC700">
        <v>0.88500000000000001</v>
      </c>
      <c r="AD700">
        <v>0</v>
      </c>
      <c r="AE700">
        <v>0</v>
      </c>
      <c r="AF700">
        <v>0</v>
      </c>
    </row>
    <row r="701" spans="1:32" x14ac:dyDescent="0.25">
      <c r="A701">
        <v>4665</v>
      </c>
      <c r="B701">
        <v>20900003</v>
      </c>
      <c r="C701">
        <v>8</v>
      </c>
      <c r="D701">
        <v>41</v>
      </c>
      <c r="E701">
        <v>328</v>
      </c>
      <c r="F701" s="1">
        <v>0.63780000000000003</v>
      </c>
      <c r="G701" s="1">
        <v>0.98826348379180695</v>
      </c>
      <c r="H701" s="1">
        <v>0.46511200000000003</v>
      </c>
      <c r="I701" s="1">
        <v>2.38375</v>
      </c>
      <c r="J701" s="4">
        <f>I701-G701</f>
        <v>1.3954865162081931</v>
      </c>
      <c r="K701" s="1">
        <v>209.19839999999999</v>
      </c>
      <c r="L701" s="1">
        <v>155.2946</v>
      </c>
      <c r="M701" s="1">
        <v>324.15042268371201</v>
      </c>
      <c r="N701" s="1">
        <v>751</v>
      </c>
      <c r="O701" s="4">
        <f>N701-M701</f>
        <v>426.84957731628799</v>
      </c>
      <c r="P701">
        <v>56897</v>
      </c>
      <c r="Q701">
        <v>20900003</v>
      </c>
      <c r="R701">
        <v>3</v>
      </c>
      <c r="S701">
        <v>3.2951241134751702E-3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1.0808007092198499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11212</v>
      </c>
      <c r="B702">
        <v>79000696</v>
      </c>
      <c r="C702">
        <v>1</v>
      </c>
      <c r="D702">
        <v>2</v>
      </c>
      <c r="E702">
        <v>2</v>
      </c>
      <c r="F702" s="1">
        <v>300.80610000000001</v>
      </c>
      <c r="G702" s="1">
        <v>373.89914334186898</v>
      </c>
      <c r="H702" s="1">
        <v>300.81</v>
      </c>
      <c r="I702" s="1">
        <v>587.34</v>
      </c>
      <c r="J702" s="4">
        <f>I702-G702</f>
        <v>213.44085665813105</v>
      </c>
      <c r="K702" s="1">
        <v>601.61220000000003</v>
      </c>
      <c r="L702" s="1">
        <v>601.62</v>
      </c>
      <c r="M702" s="1">
        <v>747.79828668373796</v>
      </c>
      <c r="N702" s="1">
        <v>1174.68</v>
      </c>
      <c r="O702" s="4">
        <f>N702-M702</f>
        <v>426.88171331626211</v>
      </c>
      <c r="P702">
        <v>57635</v>
      </c>
      <c r="Q702">
        <v>79000696</v>
      </c>
      <c r="R702">
        <v>4</v>
      </c>
      <c r="S702">
        <v>0.12808673304036899</v>
      </c>
      <c r="T702">
        <v>0.37916666666666599</v>
      </c>
      <c r="U702">
        <v>0</v>
      </c>
      <c r="V702">
        <v>0</v>
      </c>
      <c r="W702">
        <v>0.16250000000000001</v>
      </c>
      <c r="X702">
        <v>0</v>
      </c>
      <c r="Y702">
        <v>0</v>
      </c>
      <c r="Z702">
        <v>0.25617346608073799</v>
      </c>
      <c r="AA702">
        <v>0.75833333333333297</v>
      </c>
      <c r="AB702">
        <v>0</v>
      </c>
      <c r="AC702">
        <v>0</v>
      </c>
      <c r="AD702">
        <v>0.32500000000000001</v>
      </c>
      <c r="AE702">
        <v>0</v>
      </c>
      <c r="AF702">
        <v>0</v>
      </c>
    </row>
    <row r="703" spans="1:32" x14ac:dyDescent="0.25">
      <c r="A703">
        <v>23666</v>
      </c>
      <c r="B703">
        <v>68901523</v>
      </c>
      <c r="C703">
        <v>6</v>
      </c>
      <c r="D703">
        <v>31.833333329999999</v>
      </c>
      <c r="E703">
        <v>191</v>
      </c>
      <c r="F703" s="1">
        <v>5.9118000000000004</v>
      </c>
      <c r="G703" s="1">
        <v>6.0109821428570998</v>
      </c>
      <c r="H703" s="1">
        <v>5.9489660000000004</v>
      </c>
      <c r="I703" s="1">
        <v>8.25</v>
      </c>
      <c r="J703" s="4">
        <f>I703-G703</f>
        <v>2.2390178571429002</v>
      </c>
      <c r="K703" s="1">
        <v>1129.1538</v>
      </c>
      <c r="L703" s="1">
        <v>1134.9730999999999</v>
      </c>
      <c r="M703" s="1">
        <v>1148.0975892857</v>
      </c>
      <c r="N703" s="1">
        <v>1575.75</v>
      </c>
      <c r="O703" s="4">
        <f>N703-M703</f>
        <v>427.6524107143</v>
      </c>
      <c r="P703">
        <v>57462</v>
      </c>
      <c r="Q703">
        <v>68901523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5746</v>
      </c>
      <c r="B704">
        <v>68900137</v>
      </c>
      <c r="C704">
        <v>9</v>
      </c>
      <c r="D704">
        <v>10.77777777</v>
      </c>
      <c r="E704">
        <v>97</v>
      </c>
      <c r="F704" s="1">
        <v>3.6869000000000001</v>
      </c>
      <c r="G704" s="1">
        <v>3.881923076923</v>
      </c>
      <c r="H704" s="1">
        <v>3.8837769999999998</v>
      </c>
      <c r="I704" s="1">
        <v>8.3188879999999994</v>
      </c>
      <c r="J704" s="4">
        <f>I704-G704</f>
        <v>4.4369649230769994</v>
      </c>
      <c r="K704" s="1">
        <v>357.6293</v>
      </c>
      <c r="L704" s="1">
        <v>376.57</v>
      </c>
      <c r="M704" s="1">
        <v>376.54653846153099</v>
      </c>
      <c r="N704" s="1">
        <v>806.21</v>
      </c>
      <c r="O704" s="4">
        <f>N704-M704</f>
        <v>429.66346153846905</v>
      </c>
      <c r="P704">
        <v>57248</v>
      </c>
      <c r="Q704">
        <v>68900137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28031</v>
      </c>
      <c r="B705">
        <v>23000513</v>
      </c>
      <c r="C705">
        <v>4</v>
      </c>
      <c r="D705">
        <v>2.5</v>
      </c>
      <c r="E705">
        <v>10</v>
      </c>
      <c r="F705" s="1">
        <v>98.461699999999993</v>
      </c>
      <c r="G705" s="1">
        <v>143.61568829414799</v>
      </c>
      <c r="H705" s="1">
        <v>89.395425000000003</v>
      </c>
      <c r="I705" s="1">
        <v>180.55250000000001</v>
      </c>
      <c r="J705" s="4">
        <f>I705-G705</f>
        <v>36.936811705852023</v>
      </c>
      <c r="K705" s="1">
        <v>984.61699999999996</v>
      </c>
      <c r="L705" s="1">
        <v>936.27020000000005</v>
      </c>
      <c r="M705" s="1">
        <v>1436.15688294148</v>
      </c>
      <c r="N705" s="1">
        <v>1866.23</v>
      </c>
      <c r="O705" s="4">
        <f>N705-M705</f>
        <v>430.07311705851998</v>
      </c>
      <c r="P705">
        <v>57046</v>
      </c>
      <c r="Q705">
        <v>23000513</v>
      </c>
      <c r="R705">
        <v>2</v>
      </c>
      <c r="S705">
        <v>0.10184265431072601</v>
      </c>
      <c r="T705">
        <v>0.17749999999999999</v>
      </c>
      <c r="U705">
        <v>0</v>
      </c>
      <c r="V705">
        <v>9.0833333333333294E-2</v>
      </c>
      <c r="W705">
        <v>0</v>
      </c>
      <c r="X705">
        <v>0</v>
      </c>
      <c r="Y705">
        <v>0</v>
      </c>
      <c r="Z705">
        <v>1.0184265431072601</v>
      </c>
      <c r="AA705">
        <v>1.7749999999999999</v>
      </c>
      <c r="AB705">
        <v>0</v>
      </c>
      <c r="AC705">
        <v>0.90833333333333299</v>
      </c>
      <c r="AD705">
        <v>0</v>
      </c>
      <c r="AE705">
        <v>0</v>
      </c>
      <c r="AF705">
        <v>0</v>
      </c>
    </row>
    <row r="706" spans="1:32" x14ac:dyDescent="0.25">
      <c r="A706">
        <v>32430</v>
      </c>
      <c r="B706">
        <v>39000383</v>
      </c>
      <c r="C706">
        <v>5</v>
      </c>
      <c r="D706">
        <v>1</v>
      </c>
      <c r="E706">
        <v>5</v>
      </c>
      <c r="F706" s="1">
        <v>197.31800000000001</v>
      </c>
      <c r="G706" s="1">
        <v>199.65608228103699</v>
      </c>
      <c r="H706" s="1">
        <v>190.07079999999999</v>
      </c>
      <c r="I706" s="1">
        <v>286.3</v>
      </c>
      <c r="J706" s="4">
        <f>I706-G706</f>
        <v>86.643917718963024</v>
      </c>
      <c r="K706" s="1">
        <v>986.59</v>
      </c>
      <c r="L706" s="1">
        <v>950.35400000000004</v>
      </c>
      <c r="M706" s="1">
        <v>998.28041140518803</v>
      </c>
      <c r="N706" s="1">
        <v>1431.5</v>
      </c>
      <c r="O706" s="4">
        <f>N706-M706</f>
        <v>433.21958859481197</v>
      </c>
      <c r="P706">
        <v>57157</v>
      </c>
      <c r="Q706">
        <v>39000383</v>
      </c>
      <c r="R706">
        <v>1</v>
      </c>
      <c r="S706">
        <v>0.106498827774808</v>
      </c>
      <c r="T706">
        <v>0.38111111111111101</v>
      </c>
      <c r="U706">
        <v>0</v>
      </c>
      <c r="V706">
        <v>0</v>
      </c>
      <c r="W706">
        <v>0.24441163420138801</v>
      </c>
      <c r="X706">
        <v>0.116666666666666</v>
      </c>
      <c r="Y706">
        <v>0.25866666666666599</v>
      </c>
      <c r="Z706">
        <v>0.53249413887404295</v>
      </c>
      <c r="AA706">
        <v>1.9055555555555499</v>
      </c>
      <c r="AB706">
        <v>0</v>
      </c>
      <c r="AC706">
        <v>0</v>
      </c>
      <c r="AD706">
        <v>1.22205817100694</v>
      </c>
      <c r="AE706">
        <v>0.58333333333333304</v>
      </c>
      <c r="AF706">
        <v>1.2933333333333299</v>
      </c>
    </row>
    <row r="707" spans="1:32" x14ac:dyDescent="0.25">
      <c r="A707">
        <v>18304</v>
      </c>
      <c r="B707">
        <v>39000054</v>
      </c>
      <c r="C707">
        <v>1</v>
      </c>
      <c r="D707">
        <v>25</v>
      </c>
      <c r="E707">
        <v>25</v>
      </c>
      <c r="F707" s="1">
        <v>177.54089999999999</v>
      </c>
      <c r="G707" s="1">
        <v>209.027938749779</v>
      </c>
      <c r="H707" s="1">
        <v>160.99520000000001</v>
      </c>
      <c r="I707" s="1">
        <v>226.45</v>
      </c>
      <c r="J707" s="4">
        <f>I707-G707</f>
        <v>17.422061250220992</v>
      </c>
      <c r="K707" s="1">
        <v>4438.5225</v>
      </c>
      <c r="L707" s="1">
        <v>4024.88</v>
      </c>
      <c r="M707" s="1">
        <v>5225.6984687444801</v>
      </c>
      <c r="N707" s="1">
        <v>5661.25</v>
      </c>
      <c r="O707" s="4">
        <f>N707-M707</f>
        <v>435.55153125551988</v>
      </c>
      <c r="P707">
        <v>57124</v>
      </c>
      <c r="Q707">
        <v>39000054</v>
      </c>
      <c r="R707">
        <v>1</v>
      </c>
      <c r="S707">
        <v>5.83449109590857E-2</v>
      </c>
      <c r="T707">
        <v>0.208611111111111</v>
      </c>
      <c r="U707">
        <v>0</v>
      </c>
      <c r="V707">
        <v>0</v>
      </c>
      <c r="W707">
        <v>0.20227928502499901</v>
      </c>
      <c r="X707">
        <v>0.231097993887731</v>
      </c>
      <c r="Y707">
        <v>0.276657777777777</v>
      </c>
      <c r="Z707">
        <v>1.45862277397714</v>
      </c>
      <c r="AA707">
        <v>5.2152777777777697</v>
      </c>
      <c r="AB707">
        <v>0</v>
      </c>
      <c r="AC707">
        <v>0</v>
      </c>
      <c r="AD707">
        <v>5.0569821256249998</v>
      </c>
      <c r="AE707">
        <v>5.7774498471932896</v>
      </c>
      <c r="AF707">
        <v>6.9164444444444397</v>
      </c>
    </row>
    <row r="708" spans="1:32" x14ac:dyDescent="0.25">
      <c r="A708">
        <v>6070</v>
      </c>
      <c r="B708">
        <v>68900426</v>
      </c>
      <c r="C708">
        <v>3</v>
      </c>
      <c r="D708">
        <v>25</v>
      </c>
      <c r="E708">
        <v>75</v>
      </c>
      <c r="F708" s="1">
        <v>4.9161999999999999</v>
      </c>
      <c r="G708" s="1">
        <v>5.1675757575757002</v>
      </c>
      <c r="H708" s="1">
        <v>4.9992000000000001</v>
      </c>
      <c r="I708" s="1">
        <v>10.98</v>
      </c>
      <c r="J708" s="4">
        <f>I708-G708</f>
        <v>5.8124242424243002</v>
      </c>
      <c r="K708" s="1">
        <v>368.71499999999997</v>
      </c>
      <c r="L708" s="1">
        <v>374.94</v>
      </c>
      <c r="M708" s="1">
        <v>387.56818181817698</v>
      </c>
      <c r="N708" s="1">
        <v>823.5</v>
      </c>
      <c r="O708" s="4">
        <f>N708-M708</f>
        <v>435.93181818182302</v>
      </c>
      <c r="P708">
        <v>57314</v>
      </c>
      <c r="Q708">
        <v>68900426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6673</v>
      </c>
      <c r="B709">
        <v>99000404</v>
      </c>
      <c r="C709">
        <v>1</v>
      </c>
      <c r="D709">
        <v>1</v>
      </c>
      <c r="E709">
        <v>1</v>
      </c>
      <c r="F709" s="1">
        <v>381.72</v>
      </c>
      <c r="G709" s="1">
        <v>432.73401098757898</v>
      </c>
      <c r="H709" s="1">
        <v>336.47</v>
      </c>
      <c r="I709" s="1">
        <v>876.3</v>
      </c>
      <c r="J709" s="4">
        <f>I709-G709</f>
        <v>443.56598901242097</v>
      </c>
      <c r="K709" s="1">
        <v>381.72</v>
      </c>
      <c r="L709" s="1">
        <v>336.47</v>
      </c>
      <c r="M709" s="1">
        <v>432.73401098757898</v>
      </c>
      <c r="N709" s="1">
        <v>876.3</v>
      </c>
      <c r="O709" s="4">
        <f>N709-M709</f>
        <v>443.56598901242097</v>
      </c>
      <c r="P709">
        <v>57856</v>
      </c>
      <c r="Q709">
        <v>99000404</v>
      </c>
      <c r="R709">
        <v>7</v>
      </c>
      <c r="S709">
        <v>0.11056573816955099</v>
      </c>
      <c r="T709">
        <v>0.22611111111111101</v>
      </c>
      <c r="U709">
        <v>0</v>
      </c>
      <c r="V709">
        <v>0</v>
      </c>
      <c r="W709">
        <v>0.316129721274444</v>
      </c>
      <c r="X709">
        <v>0</v>
      </c>
      <c r="Y709">
        <v>0</v>
      </c>
      <c r="Z709">
        <v>0.11056573816955099</v>
      </c>
      <c r="AA709">
        <v>0.22611111111111101</v>
      </c>
      <c r="AB709">
        <v>0</v>
      </c>
      <c r="AC709">
        <v>0</v>
      </c>
      <c r="AD709">
        <v>0.316129721274444</v>
      </c>
      <c r="AE709">
        <v>0</v>
      </c>
      <c r="AF709">
        <v>0</v>
      </c>
    </row>
    <row r="710" spans="1:32" x14ac:dyDescent="0.25">
      <c r="A710">
        <v>30816</v>
      </c>
      <c r="B710">
        <v>23000590</v>
      </c>
      <c r="C710">
        <v>5</v>
      </c>
      <c r="D710">
        <v>2.8</v>
      </c>
      <c r="E710">
        <v>14</v>
      </c>
      <c r="F710" s="1">
        <v>41.825000000000003</v>
      </c>
      <c r="G710" s="1">
        <v>57.639526790374099</v>
      </c>
      <c r="H710" s="1">
        <v>40.72</v>
      </c>
      <c r="I710" s="1">
        <v>88.733999999999995</v>
      </c>
      <c r="J710" s="4">
        <f>I710-G710</f>
        <v>31.094473209625896</v>
      </c>
      <c r="K710" s="1">
        <v>585.54999999999995</v>
      </c>
      <c r="L710" s="1">
        <v>574.51</v>
      </c>
      <c r="M710" s="1">
        <v>806.95337506523697</v>
      </c>
      <c r="N710" s="1">
        <v>1251.9000000000001</v>
      </c>
      <c r="O710" s="4">
        <f>N710-M710</f>
        <v>444.94662493476312</v>
      </c>
      <c r="P710">
        <v>57070</v>
      </c>
      <c r="Q710">
        <v>23000590</v>
      </c>
      <c r="R710">
        <v>1</v>
      </c>
      <c r="S710">
        <v>3.92488691125659E-2</v>
      </c>
      <c r="T710">
        <v>3.0555555555555499E-2</v>
      </c>
      <c r="U710">
        <v>0</v>
      </c>
      <c r="V710">
        <v>8.5833333333333303E-2</v>
      </c>
      <c r="W710">
        <v>0</v>
      </c>
      <c r="X710">
        <v>0</v>
      </c>
      <c r="Y710">
        <v>0</v>
      </c>
      <c r="Z710">
        <v>0.549484167575922</v>
      </c>
      <c r="AA710">
        <v>0.42777777777777698</v>
      </c>
      <c r="AB710">
        <v>0</v>
      </c>
      <c r="AC710">
        <v>1.20166666666666</v>
      </c>
      <c r="AD710">
        <v>0</v>
      </c>
      <c r="AE710">
        <v>0</v>
      </c>
      <c r="AF710">
        <v>0</v>
      </c>
    </row>
    <row r="711" spans="1:32" x14ac:dyDescent="0.25">
      <c r="A711">
        <v>32074</v>
      </c>
      <c r="B711">
        <v>68902040</v>
      </c>
      <c r="C711">
        <v>3</v>
      </c>
      <c r="D711">
        <v>56.666666659999997</v>
      </c>
      <c r="E711">
        <v>170</v>
      </c>
      <c r="F711" s="1">
        <v>4.875</v>
      </c>
      <c r="G711" s="1">
        <v>4.88</v>
      </c>
      <c r="H711" s="1">
        <v>4.8750330000000002</v>
      </c>
      <c r="I711" s="1">
        <v>7.5</v>
      </c>
      <c r="J711" s="4">
        <f>I711-G711</f>
        <v>2.62</v>
      </c>
      <c r="K711" s="1">
        <v>828.75</v>
      </c>
      <c r="L711" s="1">
        <v>828.76</v>
      </c>
      <c r="M711" s="1">
        <v>829.6</v>
      </c>
      <c r="N711" s="1">
        <v>1275</v>
      </c>
      <c r="O711" s="4">
        <f>N711-M711</f>
        <v>445.4</v>
      </c>
      <c r="P711">
        <v>57522</v>
      </c>
      <c r="Q711">
        <v>68902040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6217</v>
      </c>
      <c r="B712">
        <v>68980209</v>
      </c>
      <c r="C712">
        <v>10</v>
      </c>
      <c r="D712">
        <v>1.9</v>
      </c>
      <c r="E712">
        <v>19</v>
      </c>
      <c r="F712" s="1">
        <v>62.5</v>
      </c>
      <c r="G712" s="1">
        <v>62.5</v>
      </c>
      <c r="H712" s="1">
        <v>61.277999999999999</v>
      </c>
      <c r="I712" s="1">
        <v>85.590999999999994</v>
      </c>
      <c r="J712" s="4">
        <f>I712-G712</f>
        <v>23.090999999999994</v>
      </c>
      <c r="K712" s="1">
        <v>1187.5</v>
      </c>
      <c r="L712" s="1">
        <v>1165.97</v>
      </c>
      <c r="M712" s="1">
        <v>1187.5</v>
      </c>
      <c r="N712" s="1">
        <v>1634.68</v>
      </c>
      <c r="O712" s="4">
        <f>N712-M712</f>
        <v>447.18000000000006</v>
      </c>
      <c r="P712">
        <v>57538</v>
      </c>
      <c r="Q712">
        <v>68980209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9233</v>
      </c>
      <c r="B713">
        <v>68900705</v>
      </c>
      <c r="C713">
        <v>2</v>
      </c>
      <c r="D713">
        <v>20</v>
      </c>
      <c r="E713">
        <v>40</v>
      </c>
      <c r="F713" s="1">
        <v>13.664</v>
      </c>
      <c r="G713" s="1">
        <v>13.664</v>
      </c>
      <c r="H713" s="1">
        <v>13.664</v>
      </c>
      <c r="I713" s="1">
        <v>25.055</v>
      </c>
      <c r="J713" s="4">
        <f>I713-G713</f>
        <v>11.391</v>
      </c>
      <c r="K713" s="1">
        <v>546.55999999999995</v>
      </c>
      <c r="L713" s="1">
        <v>546.55999999999995</v>
      </c>
      <c r="M713" s="1">
        <v>546.55999999999995</v>
      </c>
      <c r="N713" s="1">
        <v>993.75</v>
      </c>
      <c r="O713" s="4">
        <f>N713-M713</f>
        <v>447.19000000000005</v>
      </c>
      <c r="P713">
        <v>57343</v>
      </c>
      <c r="Q713">
        <v>68900705</v>
      </c>
      <c r="R713">
        <v>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23665</v>
      </c>
      <c r="B714">
        <v>68901522</v>
      </c>
      <c r="C714">
        <v>5</v>
      </c>
      <c r="D714">
        <v>38.200000000000003</v>
      </c>
      <c r="E714">
        <v>191</v>
      </c>
      <c r="F714" s="1">
        <v>5.2927</v>
      </c>
      <c r="G714" s="1">
        <v>5.6279411764705003</v>
      </c>
      <c r="H714" s="1">
        <v>5.0281799999999999</v>
      </c>
      <c r="I714" s="1">
        <v>7.97</v>
      </c>
      <c r="J714" s="4">
        <f>I714-G714</f>
        <v>2.3420588235294995</v>
      </c>
      <c r="K714" s="1">
        <v>1010.9057</v>
      </c>
      <c r="L714" s="1">
        <v>952.87890000000004</v>
      </c>
      <c r="M714" s="1">
        <v>1074.93676470586</v>
      </c>
      <c r="N714" s="1">
        <v>1522.27</v>
      </c>
      <c r="O714" s="4">
        <f>N714-M714</f>
        <v>447.33323529413997</v>
      </c>
      <c r="P714">
        <v>57461</v>
      </c>
      <c r="Q714">
        <v>68901522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20764</v>
      </c>
      <c r="B715">
        <v>68901336</v>
      </c>
      <c r="C715">
        <v>2</v>
      </c>
      <c r="D715">
        <v>100</v>
      </c>
      <c r="E715">
        <v>200</v>
      </c>
      <c r="F715" s="1">
        <v>3.8742000000000001</v>
      </c>
      <c r="G715" s="1">
        <v>3.9813402061855001</v>
      </c>
      <c r="H715" s="1">
        <v>4.0590999999999999</v>
      </c>
      <c r="I715" s="1">
        <v>6.22</v>
      </c>
      <c r="J715" s="4">
        <f>I715-G715</f>
        <v>2.2386597938144996</v>
      </c>
      <c r="K715" s="1">
        <v>774.84</v>
      </c>
      <c r="L715" s="1">
        <v>811.82</v>
      </c>
      <c r="M715" s="1">
        <v>796.26804123709996</v>
      </c>
      <c r="N715" s="1">
        <v>1244</v>
      </c>
      <c r="O715" s="4">
        <f>N715-M715</f>
        <v>447.73195876290004</v>
      </c>
      <c r="P715">
        <v>57434</v>
      </c>
      <c r="Q715">
        <v>68901336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30386</v>
      </c>
      <c r="B716">
        <v>23000586</v>
      </c>
      <c r="C716">
        <v>1</v>
      </c>
      <c r="D716">
        <v>25</v>
      </c>
      <c r="E716">
        <v>25</v>
      </c>
      <c r="F716" s="1">
        <v>71.028800000000004</v>
      </c>
      <c r="G716" s="1">
        <v>99.149579490575903</v>
      </c>
      <c r="H716" s="1">
        <v>71.027199999999993</v>
      </c>
      <c r="I716" s="1">
        <v>117.1</v>
      </c>
      <c r="J716" s="4">
        <f>I716-G716</f>
        <v>17.950420509424092</v>
      </c>
      <c r="K716" s="1">
        <v>1775.72</v>
      </c>
      <c r="L716" s="1">
        <v>1775.68</v>
      </c>
      <c r="M716" s="1">
        <v>2478.7394872643899</v>
      </c>
      <c r="N716" s="1">
        <v>2927.5</v>
      </c>
      <c r="O716" s="4">
        <f>N716-M716</f>
        <v>448.76051273561006</v>
      </c>
      <c r="P716">
        <v>57067</v>
      </c>
      <c r="Q716">
        <v>23000586</v>
      </c>
      <c r="R716">
        <v>1</v>
      </c>
      <c r="S716">
        <v>4.8494459219858101E-2</v>
      </c>
      <c r="T716">
        <v>0.18722222222222201</v>
      </c>
      <c r="U716">
        <v>0</v>
      </c>
      <c r="V716">
        <v>0.12666666666666601</v>
      </c>
      <c r="W716">
        <v>0</v>
      </c>
      <c r="X716">
        <v>0</v>
      </c>
      <c r="Y716">
        <v>0</v>
      </c>
      <c r="Z716">
        <v>1.21236148049645</v>
      </c>
      <c r="AA716">
        <v>4.68055555555555</v>
      </c>
      <c r="AB716">
        <v>0</v>
      </c>
      <c r="AC716">
        <v>3.1666666666666599</v>
      </c>
      <c r="AD716">
        <v>0</v>
      </c>
      <c r="AE716">
        <v>0</v>
      </c>
      <c r="AF716">
        <v>0</v>
      </c>
    </row>
    <row r="717" spans="1:32" x14ac:dyDescent="0.25">
      <c r="A717">
        <v>12282</v>
      </c>
      <c r="B717">
        <v>68900859</v>
      </c>
      <c r="C717">
        <v>5</v>
      </c>
      <c r="D717">
        <v>46.8</v>
      </c>
      <c r="E717">
        <v>234</v>
      </c>
      <c r="F717" s="1">
        <v>2.9525000000000001</v>
      </c>
      <c r="G717" s="1">
        <v>3.1431481481481001</v>
      </c>
      <c r="H717" s="1">
        <v>3.1952799999999999</v>
      </c>
      <c r="I717" s="1">
        <v>5.14</v>
      </c>
      <c r="J717" s="4">
        <f>I717-G717</f>
        <v>1.9968518518518996</v>
      </c>
      <c r="K717" s="1">
        <v>690.88499999999999</v>
      </c>
      <c r="L717" s="1">
        <v>757.19280000000003</v>
      </c>
      <c r="M717" s="1">
        <v>735.49666666665496</v>
      </c>
      <c r="N717" s="1">
        <v>1202.76</v>
      </c>
      <c r="O717" s="4">
        <f>N717-M717</f>
        <v>467.26333333334503</v>
      </c>
      <c r="P717">
        <v>57355</v>
      </c>
      <c r="Q717">
        <v>68900859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31862</v>
      </c>
      <c r="B718">
        <v>99800224</v>
      </c>
      <c r="C718">
        <v>1</v>
      </c>
      <c r="D718">
        <v>10</v>
      </c>
      <c r="E718">
        <v>10</v>
      </c>
      <c r="F718" s="1">
        <v>333.887</v>
      </c>
      <c r="G718" s="1">
        <v>447.82557025824298</v>
      </c>
      <c r="H718" s="1">
        <v>333.887</v>
      </c>
      <c r="I718" s="1">
        <v>494.6</v>
      </c>
      <c r="J718" s="4">
        <f>I718-G718</f>
        <v>46.774429741757046</v>
      </c>
      <c r="K718" s="1">
        <v>3338.87</v>
      </c>
      <c r="L718" s="1">
        <v>3338.87</v>
      </c>
      <c r="M718" s="1">
        <v>4478.2557025824299</v>
      </c>
      <c r="N718" s="1">
        <v>4946</v>
      </c>
      <c r="O718" s="4">
        <f>N718-M718</f>
        <v>467.74429741757012</v>
      </c>
      <c r="P718">
        <v>57969</v>
      </c>
      <c r="Q718">
        <v>99800224</v>
      </c>
      <c r="R718">
        <v>1</v>
      </c>
      <c r="S718">
        <v>0.221214930325072</v>
      </c>
      <c r="T718">
        <v>0.73972222222222195</v>
      </c>
      <c r="U718">
        <v>0</v>
      </c>
      <c r="V718">
        <v>0.19083333333333299</v>
      </c>
      <c r="W718">
        <v>0.28645211117555502</v>
      </c>
      <c r="X718">
        <v>0.22277777777777699</v>
      </c>
      <c r="Y718">
        <v>0.35377777777777702</v>
      </c>
      <c r="Z718">
        <v>2.2121493032507198</v>
      </c>
      <c r="AA718">
        <v>7.3972222222222204</v>
      </c>
      <c r="AB718">
        <v>0</v>
      </c>
      <c r="AC718">
        <v>1.9083333333333301</v>
      </c>
      <c r="AD718">
        <v>2.86452111175555</v>
      </c>
      <c r="AE718">
        <v>2.2277777777777699</v>
      </c>
      <c r="AF718">
        <v>3.5377777777777699</v>
      </c>
    </row>
    <row r="719" spans="1:32" x14ac:dyDescent="0.25">
      <c r="A719">
        <v>5095</v>
      </c>
      <c r="B719">
        <v>23000120</v>
      </c>
      <c r="C719">
        <v>2</v>
      </c>
      <c r="D719">
        <v>5</v>
      </c>
      <c r="E719">
        <v>10</v>
      </c>
      <c r="F719" s="1">
        <v>79.944999999999993</v>
      </c>
      <c r="G719" s="1">
        <v>105.568609520851</v>
      </c>
      <c r="H719" s="1">
        <v>78.515000000000001</v>
      </c>
      <c r="I719" s="1">
        <v>152.41</v>
      </c>
      <c r="J719" s="4">
        <f>I719-G719</f>
        <v>46.841390479148998</v>
      </c>
      <c r="K719" s="1">
        <v>799.45</v>
      </c>
      <c r="L719" s="1">
        <v>793.73</v>
      </c>
      <c r="M719" s="1">
        <v>1055.6860952085101</v>
      </c>
      <c r="N719" s="1">
        <v>1524.1</v>
      </c>
      <c r="O719" s="4">
        <f>N719-M719</f>
        <v>468.41390479148981</v>
      </c>
      <c r="P719">
        <v>56978</v>
      </c>
      <c r="Q719">
        <v>23000120</v>
      </c>
      <c r="R719">
        <v>2</v>
      </c>
      <c r="S719">
        <v>4.59952413933215E-2</v>
      </c>
      <c r="T719">
        <v>0.17055555555555499</v>
      </c>
      <c r="U719">
        <v>0</v>
      </c>
      <c r="V719">
        <v>0.13</v>
      </c>
      <c r="W719">
        <v>0</v>
      </c>
      <c r="X719">
        <v>0</v>
      </c>
      <c r="Y719">
        <v>0</v>
      </c>
      <c r="Z719">
        <v>0.45995241393321501</v>
      </c>
      <c r="AA719">
        <v>1.7055555555555499</v>
      </c>
      <c r="AB719">
        <v>0</v>
      </c>
      <c r="AC719">
        <v>1.3</v>
      </c>
      <c r="AD719">
        <v>0</v>
      </c>
      <c r="AE719">
        <v>0</v>
      </c>
      <c r="AF719">
        <v>0</v>
      </c>
    </row>
    <row r="720" spans="1:32" x14ac:dyDescent="0.25">
      <c r="A720">
        <v>32221</v>
      </c>
      <c r="B720">
        <v>79000986</v>
      </c>
      <c r="C720">
        <v>1</v>
      </c>
      <c r="D720">
        <v>15</v>
      </c>
      <c r="E720">
        <v>15</v>
      </c>
      <c r="F720" s="1">
        <v>195.94390000000001</v>
      </c>
      <c r="G720" s="1">
        <v>247.29461483282799</v>
      </c>
      <c r="H720" s="1">
        <v>195.94390000000001</v>
      </c>
      <c r="I720" s="1">
        <v>278.74</v>
      </c>
      <c r="J720" s="4">
        <f>I720-G720</f>
        <v>31.44538516717202</v>
      </c>
      <c r="K720" s="1">
        <v>2939.1585</v>
      </c>
      <c r="L720" s="1">
        <v>2939.1585</v>
      </c>
      <c r="M720" s="1">
        <v>3709.41922249242</v>
      </c>
      <c r="N720" s="1">
        <v>4181.1000000000004</v>
      </c>
      <c r="O720" s="4">
        <f>N720-M720</f>
        <v>471.68077750758039</v>
      </c>
      <c r="P720">
        <v>57666</v>
      </c>
      <c r="Q720">
        <v>79000986</v>
      </c>
      <c r="R720">
        <v>1</v>
      </c>
      <c r="S720">
        <v>9.0328192440602903E-2</v>
      </c>
      <c r="T720">
        <v>0.36277777777777698</v>
      </c>
      <c r="U720">
        <v>0</v>
      </c>
      <c r="V720">
        <v>0</v>
      </c>
      <c r="W720">
        <v>0.25536016860555499</v>
      </c>
      <c r="X720">
        <v>0</v>
      </c>
      <c r="Y720">
        <v>0</v>
      </c>
      <c r="Z720">
        <v>1.3549228866090399</v>
      </c>
      <c r="AA720">
        <v>5.4416666666666602</v>
      </c>
      <c r="AB720">
        <v>0</v>
      </c>
      <c r="AC720">
        <v>0</v>
      </c>
      <c r="AD720">
        <v>3.8304025290833299</v>
      </c>
      <c r="AE720">
        <v>0</v>
      </c>
      <c r="AF720">
        <v>0</v>
      </c>
    </row>
    <row r="721" spans="1:32" x14ac:dyDescent="0.25">
      <c r="A721">
        <v>27471</v>
      </c>
      <c r="B721">
        <v>68901726</v>
      </c>
      <c r="C721">
        <v>1</v>
      </c>
      <c r="D721">
        <v>60</v>
      </c>
      <c r="E721">
        <v>60</v>
      </c>
      <c r="F721" s="1">
        <v>20.180599999999998</v>
      </c>
      <c r="G721" s="1">
        <v>22.1</v>
      </c>
      <c r="H721" s="1">
        <v>22.1</v>
      </c>
      <c r="I721" s="1">
        <v>30.03</v>
      </c>
      <c r="J721" s="4">
        <f>I721-G721</f>
        <v>7.93</v>
      </c>
      <c r="K721" s="1">
        <v>1210.836</v>
      </c>
      <c r="L721" s="1">
        <v>1326</v>
      </c>
      <c r="M721" s="1">
        <v>1326</v>
      </c>
      <c r="N721" s="1">
        <v>1801.8</v>
      </c>
      <c r="O721" s="4">
        <f>N721-M721</f>
        <v>475.79999999999995</v>
      </c>
      <c r="P721">
        <v>57485</v>
      </c>
      <c r="Q721">
        <v>68901726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6965</v>
      </c>
      <c r="B722">
        <v>23000198</v>
      </c>
      <c r="C722">
        <v>1</v>
      </c>
      <c r="D722">
        <v>15</v>
      </c>
      <c r="E722">
        <v>15</v>
      </c>
      <c r="F722" s="1">
        <v>85.913499999999999</v>
      </c>
      <c r="G722" s="1">
        <v>110.18192477492001</v>
      </c>
      <c r="H722" s="1">
        <v>80.884699999999995</v>
      </c>
      <c r="I722" s="1">
        <v>141.94</v>
      </c>
      <c r="J722" s="4">
        <f>I722-G722</f>
        <v>31.758075225079992</v>
      </c>
      <c r="K722" s="1">
        <v>1288.7025000000001</v>
      </c>
      <c r="L722" s="1">
        <v>1213.2705000000001</v>
      </c>
      <c r="M722" s="1">
        <v>1652.7288716237999</v>
      </c>
      <c r="N722" s="1">
        <v>2129.1</v>
      </c>
      <c r="O722" s="4">
        <f>N722-M722</f>
        <v>476.37112837619998</v>
      </c>
      <c r="P722">
        <v>56989</v>
      </c>
      <c r="Q722">
        <v>23000198</v>
      </c>
      <c r="R722">
        <v>6</v>
      </c>
      <c r="S722">
        <v>5.7454798777334497E-2</v>
      </c>
      <c r="T722">
        <v>0.21222222222222201</v>
      </c>
      <c r="U722">
        <v>0</v>
      </c>
      <c r="V722">
        <v>0.120833333333333</v>
      </c>
      <c r="W722">
        <v>0</v>
      </c>
      <c r="X722">
        <v>0</v>
      </c>
      <c r="Y722">
        <v>0</v>
      </c>
      <c r="Z722">
        <v>0.861821981660017</v>
      </c>
      <c r="AA722">
        <v>3.18333333333333</v>
      </c>
      <c r="AB722">
        <v>0</v>
      </c>
      <c r="AC722">
        <v>1.8125</v>
      </c>
      <c r="AD722">
        <v>0</v>
      </c>
      <c r="AE722">
        <v>0</v>
      </c>
      <c r="AF722">
        <v>0</v>
      </c>
    </row>
    <row r="723" spans="1:32" x14ac:dyDescent="0.25">
      <c r="A723">
        <v>5901</v>
      </c>
      <c r="B723">
        <v>68900294</v>
      </c>
      <c r="C723">
        <v>1</v>
      </c>
      <c r="D723">
        <v>36</v>
      </c>
      <c r="E723">
        <v>36</v>
      </c>
      <c r="F723" s="1">
        <v>12.7232</v>
      </c>
      <c r="G723" s="1">
        <v>12.7232258064516</v>
      </c>
      <c r="H723" s="1">
        <v>12.723100000000001</v>
      </c>
      <c r="I723" s="1">
        <v>25.96</v>
      </c>
      <c r="J723" s="4">
        <f>I723-G723</f>
        <v>13.236774193548401</v>
      </c>
      <c r="K723" s="1">
        <v>458.03519999999997</v>
      </c>
      <c r="L723" s="1">
        <v>458.03160000000003</v>
      </c>
      <c r="M723" s="1">
        <v>458.03612903225701</v>
      </c>
      <c r="N723" s="1">
        <v>934.56</v>
      </c>
      <c r="O723" s="4">
        <f>N723-M723</f>
        <v>476.52387096774294</v>
      </c>
      <c r="P723">
        <v>57284</v>
      </c>
      <c r="Q723">
        <v>68900294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6438</v>
      </c>
      <c r="B724">
        <v>81500021</v>
      </c>
      <c r="C724">
        <v>4</v>
      </c>
      <c r="D724">
        <v>1.75</v>
      </c>
      <c r="E724">
        <v>7</v>
      </c>
      <c r="F724" s="1">
        <v>59.6935</v>
      </c>
      <c r="G724" s="1">
        <v>59.694057971014402</v>
      </c>
      <c r="H724" s="1">
        <v>59.688749999999999</v>
      </c>
      <c r="I724" s="1">
        <v>126.465</v>
      </c>
      <c r="J724" s="4">
        <f>I724-G724</f>
        <v>66.770942028985601</v>
      </c>
      <c r="K724" s="1">
        <v>417.85449999999997</v>
      </c>
      <c r="L724" s="1">
        <v>417.84</v>
      </c>
      <c r="M724" s="1">
        <v>417.85840579709998</v>
      </c>
      <c r="N724" s="1">
        <v>901.77</v>
      </c>
      <c r="O724" s="4">
        <f>N724-M724</f>
        <v>483.91159420290001</v>
      </c>
      <c r="P724">
        <v>57720</v>
      </c>
      <c r="Q724">
        <v>81500021</v>
      </c>
      <c r="R724">
        <v>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6293</v>
      </c>
      <c r="B725">
        <v>79000425</v>
      </c>
      <c r="C725">
        <v>1</v>
      </c>
      <c r="D725">
        <v>4</v>
      </c>
      <c r="E725">
        <v>4</v>
      </c>
      <c r="F725" s="1">
        <v>145.16919999999999</v>
      </c>
      <c r="G725" s="1">
        <v>185.91272280035801</v>
      </c>
      <c r="H725" s="1">
        <v>145.17250000000001</v>
      </c>
      <c r="I725" s="1">
        <v>306.94</v>
      </c>
      <c r="J725" s="4">
        <f>I725-G725</f>
        <v>121.02727719964199</v>
      </c>
      <c r="K725" s="1">
        <v>580.67679999999996</v>
      </c>
      <c r="L725" s="1">
        <v>580.69000000000005</v>
      </c>
      <c r="M725" s="1">
        <v>743.650891201435</v>
      </c>
      <c r="N725" s="1">
        <v>1227.76</v>
      </c>
      <c r="O725" s="4">
        <f>N725-M725</f>
        <v>484.10910879856499</v>
      </c>
      <c r="P725">
        <v>57588</v>
      </c>
      <c r="Q725">
        <v>79000425</v>
      </c>
      <c r="R725">
        <v>3</v>
      </c>
      <c r="S725">
        <v>9.4801780658483201E-2</v>
      </c>
      <c r="T725">
        <v>0.174722222222222</v>
      </c>
      <c r="U725">
        <v>0</v>
      </c>
      <c r="V725">
        <v>0</v>
      </c>
      <c r="W725">
        <v>0.133250076093888</v>
      </c>
      <c r="X725">
        <v>0</v>
      </c>
      <c r="Y725">
        <v>0</v>
      </c>
      <c r="Z725">
        <v>0.37920712263393203</v>
      </c>
      <c r="AA725">
        <v>0.698888888888888</v>
      </c>
      <c r="AB725">
        <v>0</v>
      </c>
      <c r="AC725">
        <v>0</v>
      </c>
      <c r="AD725">
        <v>0.53300030437555501</v>
      </c>
      <c r="AE725">
        <v>0</v>
      </c>
      <c r="AF725">
        <v>0</v>
      </c>
    </row>
    <row r="726" spans="1:32" x14ac:dyDescent="0.25">
      <c r="A726">
        <v>28545</v>
      </c>
      <c r="B726">
        <v>98900212</v>
      </c>
      <c r="C726">
        <v>1</v>
      </c>
      <c r="D726">
        <v>12</v>
      </c>
      <c r="E726">
        <v>12</v>
      </c>
      <c r="F726" s="1">
        <v>122.7114</v>
      </c>
      <c r="G726" s="1">
        <v>151.173347763268</v>
      </c>
      <c r="H726" s="1">
        <v>101.44880000000001</v>
      </c>
      <c r="I726" s="1">
        <v>191.62</v>
      </c>
      <c r="J726" s="4">
        <f>I726-G726</f>
        <v>40.446652236732007</v>
      </c>
      <c r="K726" s="1">
        <v>1472.5368000000001</v>
      </c>
      <c r="L726" s="1">
        <v>1217.3856000000001</v>
      </c>
      <c r="M726" s="1">
        <v>1814.0801731592201</v>
      </c>
      <c r="N726" s="1">
        <v>2299.44</v>
      </c>
      <c r="O726" s="4">
        <f>N726-M726</f>
        <v>485.35982684077999</v>
      </c>
      <c r="P726">
        <v>57847</v>
      </c>
      <c r="Q726">
        <v>98900212</v>
      </c>
      <c r="R726">
        <v>1</v>
      </c>
      <c r="S726">
        <v>0</v>
      </c>
      <c r="T726">
        <v>0</v>
      </c>
      <c r="U726">
        <v>0.51652777777777703</v>
      </c>
      <c r="V726">
        <v>0.18583333333333299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6.1983333333333297</v>
      </c>
      <c r="AC726">
        <v>2.23</v>
      </c>
      <c r="AD726">
        <v>0</v>
      </c>
      <c r="AE726">
        <v>0</v>
      </c>
      <c r="AF726">
        <v>0</v>
      </c>
    </row>
    <row r="727" spans="1:32" x14ac:dyDescent="0.25">
      <c r="A727">
        <v>32143</v>
      </c>
      <c r="B727">
        <v>39000376</v>
      </c>
      <c r="C727">
        <v>2</v>
      </c>
      <c r="D727">
        <v>7</v>
      </c>
      <c r="E727">
        <v>14</v>
      </c>
      <c r="F727" s="1">
        <v>200.9</v>
      </c>
      <c r="G727" s="1">
        <v>222.32101880962401</v>
      </c>
      <c r="H727" s="1">
        <v>243.63784999999999</v>
      </c>
      <c r="I727" s="1">
        <v>256.495</v>
      </c>
      <c r="J727" s="4">
        <f>I727-G727</f>
        <v>34.173981190375997</v>
      </c>
      <c r="K727" s="1">
        <v>2812.6</v>
      </c>
      <c r="L727" s="1">
        <v>3411.4801000000002</v>
      </c>
      <c r="M727" s="1">
        <v>3112.49426333473</v>
      </c>
      <c r="N727" s="1">
        <v>3605.27</v>
      </c>
      <c r="O727" s="4">
        <f>N727-M727</f>
        <v>492.77573666526996</v>
      </c>
      <c r="P727">
        <v>57156</v>
      </c>
      <c r="Q727">
        <v>39000376</v>
      </c>
      <c r="R727">
        <v>1</v>
      </c>
      <c r="S727">
        <v>9.1258548765099395E-2</v>
      </c>
      <c r="T727">
        <v>0.35777777777777697</v>
      </c>
      <c r="U727">
        <v>0</v>
      </c>
      <c r="V727">
        <v>0</v>
      </c>
      <c r="W727">
        <v>0.24022726046416601</v>
      </c>
      <c r="X727">
        <v>0.212919219455489</v>
      </c>
      <c r="Y727">
        <v>0.28283333333333299</v>
      </c>
      <c r="Z727">
        <v>1.2776196827113899</v>
      </c>
      <c r="AA727">
        <v>5.0088888888888796</v>
      </c>
      <c r="AB727">
        <v>0</v>
      </c>
      <c r="AC727">
        <v>0</v>
      </c>
      <c r="AD727">
        <v>3.36318164649833</v>
      </c>
      <c r="AE727">
        <v>2.9808690723768501</v>
      </c>
      <c r="AF727">
        <v>3.95966666666666</v>
      </c>
    </row>
    <row r="728" spans="1:32" x14ac:dyDescent="0.25">
      <c r="A728">
        <v>30762</v>
      </c>
      <c r="B728">
        <v>19000075</v>
      </c>
      <c r="C728">
        <v>1</v>
      </c>
      <c r="D728">
        <v>5</v>
      </c>
      <c r="E728">
        <v>5</v>
      </c>
      <c r="F728" s="1">
        <v>242.40880000000001</v>
      </c>
      <c r="G728" s="1">
        <v>307.47496336431698</v>
      </c>
      <c r="H728" s="1">
        <v>242.40880000000001</v>
      </c>
      <c r="I728" s="1">
        <v>406.23</v>
      </c>
      <c r="J728" s="4">
        <f>I728-G728</f>
        <v>98.755036635683041</v>
      </c>
      <c r="K728" s="1">
        <v>1212.0440000000001</v>
      </c>
      <c r="L728" s="1">
        <v>1212.0440000000001</v>
      </c>
      <c r="M728" s="1">
        <v>1537.37481682158</v>
      </c>
      <c r="N728" s="1">
        <v>2031.15</v>
      </c>
      <c r="O728" s="4">
        <f>N728-M728</f>
        <v>493.77518317842009</v>
      </c>
      <c r="P728">
        <v>56869</v>
      </c>
      <c r="Q728">
        <v>19000075</v>
      </c>
      <c r="R728">
        <v>2</v>
      </c>
      <c r="S728">
        <v>0.10025047777231599</v>
      </c>
      <c r="T728">
        <v>0.67277777777777703</v>
      </c>
      <c r="U728">
        <v>0</v>
      </c>
      <c r="V728">
        <v>0.40916666666666601</v>
      </c>
      <c r="W728">
        <v>0</v>
      </c>
      <c r="X728">
        <v>0</v>
      </c>
      <c r="Y728">
        <v>0</v>
      </c>
      <c r="Z728">
        <v>0.50125238886158396</v>
      </c>
      <c r="AA728">
        <v>3.36388888888888</v>
      </c>
      <c r="AB728">
        <v>0</v>
      </c>
      <c r="AC728">
        <v>2.0458333333333298</v>
      </c>
      <c r="AD728">
        <v>0</v>
      </c>
      <c r="AE728">
        <v>0</v>
      </c>
      <c r="AF728">
        <v>0</v>
      </c>
    </row>
    <row r="729" spans="1:32" x14ac:dyDescent="0.25">
      <c r="A729">
        <v>5502</v>
      </c>
      <c r="B729">
        <v>64900174</v>
      </c>
      <c r="C729">
        <v>3</v>
      </c>
      <c r="D729">
        <v>390</v>
      </c>
      <c r="E729">
        <v>1170</v>
      </c>
      <c r="F729" s="1">
        <v>4.7E-2</v>
      </c>
      <c r="G729" s="1">
        <v>4.7000152392500001E-2</v>
      </c>
      <c r="H729" s="1">
        <v>4.7E-2</v>
      </c>
      <c r="I729" s="1">
        <v>0.47</v>
      </c>
      <c r="J729" s="4">
        <f>I729-G729</f>
        <v>0.42299984760749998</v>
      </c>
      <c r="K729" s="1">
        <v>54.99</v>
      </c>
      <c r="L729" s="1">
        <v>54.99</v>
      </c>
      <c r="M729" s="1">
        <v>54.990178299225001</v>
      </c>
      <c r="N729" s="1">
        <v>549.9</v>
      </c>
      <c r="O729" s="4">
        <f>N729-M729</f>
        <v>494.90982170077496</v>
      </c>
      <c r="P729">
        <v>57192</v>
      </c>
      <c r="Q729">
        <v>64900174</v>
      </c>
      <c r="R729">
        <v>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25110</v>
      </c>
      <c r="B730">
        <v>68901622</v>
      </c>
      <c r="C730">
        <v>5</v>
      </c>
      <c r="D730">
        <v>21.6</v>
      </c>
      <c r="E730">
        <v>108</v>
      </c>
      <c r="F730" s="1">
        <v>5.0963000000000003</v>
      </c>
      <c r="G730" s="1">
        <v>5.7498113207547004</v>
      </c>
      <c r="H730" s="1">
        <v>5.7270799999999999</v>
      </c>
      <c r="I730" s="1">
        <v>10.464</v>
      </c>
      <c r="J730" s="4">
        <f>I730-G730</f>
        <v>4.7141886792453001</v>
      </c>
      <c r="K730" s="1">
        <v>550.40039999999999</v>
      </c>
      <c r="L730" s="1">
        <v>619.70060000000001</v>
      </c>
      <c r="M730" s="1">
        <v>620.97962264150704</v>
      </c>
      <c r="N730" s="1">
        <v>1116.72</v>
      </c>
      <c r="O730" s="4">
        <f>N730-M730</f>
        <v>495.74037735849299</v>
      </c>
      <c r="P730">
        <v>57473</v>
      </c>
      <c r="Q730">
        <v>68901622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12733</v>
      </c>
      <c r="B731">
        <v>79000745</v>
      </c>
      <c r="C731">
        <v>1</v>
      </c>
      <c r="D731">
        <v>4</v>
      </c>
      <c r="E731">
        <v>4</v>
      </c>
      <c r="F731" s="1">
        <v>207.18389999999999</v>
      </c>
      <c r="G731" s="1">
        <v>269.76231029488201</v>
      </c>
      <c r="H731" s="1">
        <v>207.1825</v>
      </c>
      <c r="I731" s="1">
        <v>394.09</v>
      </c>
      <c r="J731" s="4">
        <f>I731-G731</f>
        <v>124.32768970511796</v>
      </c>
      <c r="K731" s="1">
        <v>828.73559999999998</v>
      </c>
      <c r="L731" s="1">
        <v>828.73</v>
      </c>
      <c r="M731" s="1">
        <v>1079.0492411795301</v>
      </c>
      <c r="N731" s="1">
        <v>1576.36</v>
      </c>
      <c r="O731" s="4">
        <f>N731-M731</f>
        <v>497.3107588204698</v>
      </c>
      <c r="P731">
        <v>57642</v>
      </c>
      <c r="Q731">
        <v>79000745</v>
      </c>
      <c r="R731">
        <v>1</v>
      </c>
      <c r="S731">
        <v>9.8175661293736394E-2</v>
      </c>
      <c r="T731">
        <v>0.29138888888888798</v>
      </c>
      <c r="U731">
        <v>0</v>
      </c>
      <c r="V731">
        <v>0</v>
      </c>
      <c r="W731">
        <v>0.15701811591388801</v>
      </c>
      <c r="X731">
        <v>0</v>
      </c>
      <c r="Y731">
        <v>0</v>
      </c>
      <c r="Z731">
        <v>0.39270264517494502</v>
      </c>
      <c r="AA731">
        <v>1.1655555555555499</v>
      </c>
      <c r="AB731">
        <v>0</v>
      </c>
      <c r="AC731">
        <v>0</v>
      </c>
      <c r="AD731">
        <v>0.62807246365555502</v>
      </c>
      <c r="AE731">
        <v>0</v>
      </c>
      <c r="AF731">
        <v>0</v>
      </c>
    </row>
    <row r="732" spans="1:32" x14ac:dyDescent="0.25">
      <c r="A732">
        <v>5041</v>
      </c>
      <c r="B732">
        <v>23000069</v>
      </c>
      <c r="C732">
        <v>6</v>
      </c>
      <c r="D732">
        <v>2.6666666600000002</v>
      </c>
      <c r="E732">
        <v>16</v>
      </c>
      <c r="F732" s="1">
        <v>79.861699999999999</v>
      </c>
      <c r="G732" s="1">
        <v>100.198711473332</v>
      </c>
      <c r="H732" s="1">
        <v>73.667749999999998</v>
      </c>
      <c r="I732" s="1">
        <v>131.71</v>
      </c>
      <c r="J732" s="4">
        <f>I732-G732</f>
        <v>31.511288526668011</v>
      </c>
      <c r="K732" s="1">
        <v>1277.7872</v>
      </c>
      <c r="L732" s="1">
        <v>1188.6199999999999</v>
      </c>
      <c r="M732" s="1">
        <v>1603.1793835733099</v>
      </c>
      <c r="N732" s="1">
        <v>2102.48</v>
      </c>
      <c r="O732" s="4">
        <f>N732-M732</f>
        <v>499.30061642669011</v>
      </c>
      <c r="P732">
        <v>56966</v>
      </c>
      <c r="Q732">
        <v>23000069</v>
      </c>
      <c r="R732">
        <v>7</v>
      </c>
      <c r="S732">
        <v>4.8338012522163097E-2</v>
      </c>
      <c r="T732">
        <v>0.17749999999999999</v>
      </c>
      <c r="U732">
        <v>0</v>
      </c>
      <c r="V732">
        <v>0.13</v>
      </c>
      <c r="W732">
        <v>0</v>
      </c>
      <c r="X732">
        <v>0</v>
      </c>
      <c r="Y732">
        <v>0</v>
      </c>
      <c r="Z732">
        <v>0.773408200354609</v>
      </c>
      <c r="AA732">
        <v>2.84</v>
      </c>
      <c r="AB732">
        <v>0</v>
      </c>
      <c r="AC732">
        <v>2.08</v>
      </c>
      <c r="AD732">
        <v>0</v>
      </c>
      <c r="AE732">
        <v>0</v>
      </c>
      <c r="AF732">
        <v>0</v>
      </c>
    </row>
    <row r="733" spans="1:32" x14ac:dyDescent="0.25">
      <c r="A733">
        <v>29807</v>
      </c>
      <c r="B733">
        <v>68901853</v>
      </c>
      <c r="C733">
        <v>1</v>
      </c>
      <c r="D733">
        <v>60</v>
      </c>
      <c r="E733">
        <v>60</v>
      </c>
      <c r="F733" s="1">
        <v>13.8447</v>
      </c>
      <c r="G733" s="1">
        <v>15.2482142857142</v>
      </c>
      <c r="H733" s="1">
        <v>15.3028</v>
      </c>
      <c r="I733" s="1">
        <v>23.6</v>
      </c>
      <c r="J733" s="4">
        <f>I733-G733</f>
        <v>8.3517857142858016</v>
      </c>
      <c r="K733" s="1">
        <v>830.68200000000002</v>
      </c>
      <c r="L733" s="1">
        <v>918.16800000000001</v>
      </c>
      <c r="M733" s="1">
        <v>914.89285714285199</v>
      </c>
      <c r="N733" s="1">
        <v>1416</v>
      </c>
      <c r="O733" s="4">
        <f>N733-M733</f>
        <v>501.10714285714801</v>
      </c>
      <c r="P733">
        <v>57498</v>
      </c>
      <c r="Q733">
        <v>68901853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6279</v>
      </c>
      <c r="B734">
        <v>79000264</v>
      </c>
      <c r="C734">
        <v>1</v>
      </c>
      <c r="D734">
        <v>3</v>
      </c>
      <c r="E734">
        <v>3</v>
      </c>
      <c r="F734" s="1">
        <v>201.42769999999999</v>
      </c>
      <c r="G734" s="1">
        <v>211.853610775155</v>
      </c>
      <c r="H734" s="1">
        <v>171.83330000000001</v>
      </c>
      <c r="I734" s="1">
        <v>379.08</v>
      </c>
      <c r="J734" s="4">
        <f>I734-G734</f>
        <v>167.22638922484498</v>
      </c>
      <c r="K734" s="1">
        <v>604.28309999999999</v>
      </c>
      <c r="L734" s="1">
        <v>515.49990000000003</v>
      </c>
      <c r="M734" s="1">
        <v>635.560832325467</v>
      </c>
      <c r="N734" s="1">
        <v>1137.24</v>
      </c>
      <c r="O734" s="4">
        <f>N734-M734</f>
        <v>501.67916767453301</v>
      </c>
      <c r="P734">
        <v>57555</v>
      </c>
      <c r="Q734">
        <v>79000264</v>
      </c>
      <c r="R734">
        <v>8</v>
      </c>
      <c r="S734">
        <v>6.3717533346768995E-2</v>
      </c>
      <c r="T734">
        <v>0.14388888888888801</v>
      </c>
      <c r="U734">
        <v>0</v>
      </c>
      <c r="V734">
        <v>0</v>
      </c>
      <c r="W734">
        <v>0.139717184397777</v>
      </c>
      <c r="X734">
        <v>0</v>
      </c>
      <c r="Y734">
        <v>0</v>
      </c>
      <c r="Z734">
        <v>0.19115260004030701</v>
      </c>
      <c r="AA734">
        <v>0.43166666666666598</v>
      </c>
      <c r="AB734">
        <v>0</v>
      </c>
      <c r="AC734">
        <v>0</v>
      </c>
      <c r="AD734">
        <v>0.41915155319333303</v>
      </c>
      <c r="AE734">
        <v>0</v>
      </c>
      <c r="AF734">
        <v>0</v>
      </c>
    </row>
    <row r="735" spans="1:32" x14ac:dyDescent="0.25">
      <c r="A735">
        <v>20766</v>
      </c>
      <c r="B735">
        <v>23000388</v>
      </c>
      <c r="C735">
        <v>7</v>
      </c>
      <c r="D735">
        <v>30.285714280000001</v>
      </c>
      <c r="E735">
        <v>212</v>
      </c>
      <c r="F735" s="1">
        <v>64.644999999999996</v>
      </c>
      <c r="G735" s="1">
        <v>91.065193347075294</v>
      </c>
      <c r="H735" s="1">
        <v>63.561900000000001</v>
      </c>
      <c r="I735" s="1">
        <v>93.382857000000001</v>
      </c>
      <c r="J735" s="4">
        <f>I735-G735</f>
        <v>2.3176636529247077</v>
      </c>
      <c r="K735" s="1">
        <v>13704.74</v>
      </c>
      <c r="L735" s="1">
        <v>13480.478999999999</v>
      </c>
      <c r="M735" s="1">
        <v>19305.820989579901</v>
      </c>
      <c r="N735" s="1">
        <v>19810.560000000001</v>
      </c>
      <c r="O735" s="4">
        <f>N735-M735</f>
        <v>504.73901042010039</v>
      </c>
      <c r="P735">
        <v>57012</v>
      </c>
      <c r="Q735">
        <v>23000388</v>
      </c>
      <c r="R735">
        <v>2</v>
      </c>
      <c r="S735">
        <v>4.6352918144208E-2</v>
      </c>
      <c r="T735">
        <v>0.20805555555555499</v>
      </c>
      <c r="U735">
        <v>0</v>
      </c>
      <c r="V735">
        <v>0.101666666666666</v>
      </c>
      <c r="W735">
        <v>0</v>
      </c>
      <c r="X735">
        <v>0</v>
      </c>
      <c r="Y735">
        <v>0</v>
      </c>
      <c r="Z735">
        <v>9.8268186465721001</v>
      </c>
      <c r="AA735">
        <v>44.107777777777699</v>
      </c>
      <c r="AB735">
        <v>0</v>
      </c>
      <c r="AC735">
        <v>21.553333333333299</v>
      </c>
      <c r="AD735">
        <v>0</v>
      </c>
      <c r="AE735">
        <v>0</v>
      </c>
      <c r="AF735">
        <v>0</v>
      </c>
    </row>
    <row r="736" spans="1:32" x14ac:dyDescent="0.25">
      <c r="A736">
        <v>5662</v>
      </c>
      <c r="B736">
        <v>68900019</v>
      </c>
      <c r="C736">
        <v>9</v>
      </c>
      <c r="D736">
        <v>19.11111111</v>
      </c>
      <c r="E736">
        <v>172</v>
      </c>
      <c r="F736" s="1">
        <v>2.4270999999999998</v>
      </c>
      <c r="G736" s="1">
        <v>2.4440206185567002</v>
      </c>
      <c r="H736" s="1">
        <v>2.4440330000000001</v>
      </c>
      <c r="I736" s="1">
        <v>5.4044439999999998</v>
      </c>
      <c r="J736" s="4">
        <f>I736-G736</f>
        <v>2.9604233814432996</v>
      </c>
      <c r="K736" s="1">
        <v>417.46120000000002</v>
      </c>
      <c r="L736" s="1">
        <v>420.37009999999998</v>
      </c>
      <c r="M736" s="1">
        <v>420.37154639175202</v>
      </c>
      <c r="N736" s="1">
        <v>925.33</v>
      </c>
      <c r="O736" s="4">
        <f>N736-M736</f>
        <v>504.95845360824802</v>
      </c>
      <c r="P736">
        <v>57234</v>
      </c>
      <c r="Q736">
        <v>68900019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23714</v>
      </c>
      <c r="B737">
        <v>79600621</v>
      </c>
      <c r="C737">
        <v>8</v>
      </c>
      <c r="D737">
        <v>35.5</v>
      </c>
      <c r="E737">
        <v>284</v>
      </c>
      <c r="F737" s="1">
        <v>3.7568999999999999</v>
      </c>
      <c r="G737" s="1">
        <v>3.8152272409995698</v>
      </c>
      <c r="H737" s="1">
        <v>3.8568250000000002</v>
      </c>
      <c r="I737" s="1">
        <v>5.6</v>
      </c>
      <c r="J737" s="4">
        <f>I737-G737</f>
        <v>1.7847727590004299</v>
      </c>
      <c r="K737" s="1">
        <v>1066.9595999999999</v>
      </c>
      <c r="L737" s="1">
        <v>1079.1300000000001</v>
      </c>
      <c r="M737" s="1">
        <v>1083.5245364438699</v>
      </c>
      <c r="N737" s="1">
        <v>1590.4</v>
      </c>
      <c r="O737" s="4">
        <f>N737-M737</f>
        <v>506.87546355613017</v>
      </c>
      <c r="P737">
        <v>57681</v>
      </c>
      <c r="Q737">
        <v>79600621</v>
      </c>
      <c r="R737">
        <v>1</v>
      </c>
      <c r="S737">
        <v>2.3213883072257702E-3</v>
      </c>
      <c r="T737">
        <v>1.5277777777777699E-2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0.65927427925212001</v>
      </c>
      <c r="AA737">
        <v>4.3388888888888797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23728</v>
      </c>
      <c r="B738">
        <v>79600632</v>
      </c>
      <c r="C738">
        <v>10</v>
      </c>
      <c r="D738">
        <v>55.2</v>
      </c>
      <c r="E738">
        <v>552</v>
      </c>
      <c r="F738" s="1">
        <v>3.2846000000000002</v>
      </c>
      <c r="G738" s="1">
        <v>2.7947363277409898</v>
      </c>
      <c r="H738" s="1">
        <v>3.0602</v>
      </c>
      <c r="I738" s="1">
        <v>3.72</v>
      </c>
      <c r="J738" s="4">
        <f>I738-G738</f>
        <v>0.92526367225901041</v>
      </c>
      <c r="K738" s="1">
        <v>1813.0992000000001</v>
      </c>
      <c r="L738" s="1">
        <v>1726.0289</v>
      </c>
      <c r="M738" s="1">
        <v>1542.6944529130201</v>
      </c>
      <c r="N738" s="1">
        <v>2053.44</v>
      </c>
      <c r="O738" s="4">
        <f>N738-M738</f>
        <v>510.74554708697997</v>
      </c>
      <c r="P738">
        <v>57684</v>
      </c>
      <c r="Q738">
        <v>79600632</v>
      </c>
      <c r="R738">
        <v>2</v>
      </c>
      <c r="S738">
        <v>1.6226965638888799E-3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0.89572850326666598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22616</v>
      </c>
      <c r="B739">
        <v>79000867</v>
      </c>
      <c r="C739">
        <v>1</v>
      </c>
      <c r="D739">
        <v>8</v>
      </c>
      <c r="E739">
        <v>8</v>
      </c>
      <c r="F739" s="1">
        <v>137.8475</v>
      </c>
      <c r="G739" s="1">
        <v>174.80553086334999</v>
      </c>
      <c r="H739" s="1">
        <v>137.8475</v>
      </c>
      <c r="I739" s="1">
        <v>239.35</v>
      </c>
      <c r="J739" s="4">
        <f>I739-G739</f>
        <v>64.544469136650008</v>
      </c>
      <c r="K739" s="1">
        <v>1102.78</v>
      </c>
      <c r="L739" s="1">
        <v>1102.78</v>
      </c>
      <c r="M739" s="1">
        <v>1398.4442469067999</v>
      </c>
      <c r="N739" s="1">
        <v>1914.8</v>
      </c>
      <c r="O739" s="4">
        <f>N739-M739</f>
        <v>516.35575309320006</v>
      </c>
      <c r="P739">
        <v>57659</v>
      </c>
      <c r="Q739">
        <v>79000867</v>
      </c>
      <c r="R739">
        <v>3</v>
      </c>
      <c r="S739">
        <v>7.7702433124582596E-2</v>
      </c>
      <c r="T739">
        <v>0.20805555555555499</v>
      </c>
      <c r="U739">
        <v>0</v>
      </c>
      <c r="V739">
        <v>0</v>
      </c>
      <c r="W739">
        <v>0.124498135353888</v>
      </c>
      <c r="X739">
        <v>0</v>
      </c>
      <c r="Y739">
        <v>0</v>
      </c>
      <c r="Z739">
        <v>0.62161946499666099</v>
      </c>
      <c r="AA739">
        <v>1.66444444444444</v>
      </c>
      <c r="AB739">
        <v>0</v>
      </c>
      <c r="AC739">
        <v>0</v>
      </c>
      <c r="AD739">
        <v>0.99598508283111098</v>
      </c>
      <c r="AE739">
        <v>0</v>
      </c>
      <c r="AF739">
        <v>0</v>
      </c>
    </row>
    <row r="740" spans="1:32" x14ac:dyDescent="0.25">
      <c r="A740">
        <v>13366</v>
      </c>
      <c r="B740">
        <v>68900911</v>
      </c>
      <c r="C740">
        <v>3</v>
      </c>
      <c r="D740">
        <v>43.333333330000002</v>
      </c>
      <c r="E740">
        <v>130</v>
      </c>
      <c r="F740" s="1">
        <v>6.1359000000000004</v>
      </c>
      <c r="G740" s="1">
        <v>6.1360000000000001</v>
      </c>
      <c r="H740" s="1">
        <v>6.1360000000000001</v>
      </c>
      <c r="I740" s="1">
        <v>10.15</v>
      </c>
      <c r="J740" s="4">
        <f>I740-G740</f>
        <v>4.0140000000000002</v>
      </c>
      <c r="K740" s="1">
        <v>797.66700000000003</v>
      </c>
      <c r="L740" s="1">
        <v>797.68</v>
      </c>
      <c r="M740" s="1">
        <v>797.68</v>
      </c>
      <c r="N740" s="1">
        <v>1319.5</v>
      </c>
      <c r="O740" s="4">
        <f>N740-M740</f>
        <v>521.82000000000005</v>
      </c>
      <c r="P740">
        <v>57361</v>
      </c>
      <c r="Q740">
        <v>68900911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25630</v>
      </c>
      <c r="B741">
        <v>68901640</v>
      </c>
      <c r="C741">
        <v>10</v>
      </c>
      <c r="D741">
        <v>23.1</v>
      </c>
      <c r="E741">
        <v>231</v>
      </c>
      <c r="F741" s="1">
        <v>4.4851000000000001</v>
      </c>
      <c r="G741" s="1">
        <v>4.4850000000000003</v>
      </c>
      <c r="H741" s="1">
        <v>4.4851000000000001</v>
      </c>
      <c r="I741" s="1">
        <v>6.79</v>
      </c>
      <c r="J741" s="4">
        <f>I741-G741</f>
        <v>2.3049999999999997</v>
      </c>
      <c r="K741" s="1">
        <v>1036.0581</v>
      </c>
      <c r="L741" s="1">
        <v>1036.059</v>
      </c>
      <c r="M741" s="1">
        <v>1036.0350000000001</v>
      </c>
      <c r="N741" s="1">
        <v>1560.44</v>
      </c>
      <c r="O741" s="4">
        <f>N741-M741</f>
        <v>524.40499999999997</v>
      </c>
      <c r="P741">
        <v>57477</v>
      </c>
      <c r="Q741">
        <v>68901640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21122</v>
      </c>
      <c r="B742">
        <v>68901373</v>
      </c>
      <c r="C742">
        <v>1</v>
      </c>
      <c r="D742">
        <v>173</v>
      </c>
      <c r="E742">
        <v>173</v>
      </c>
      <c r="F742" s="1">
        <v>11.388</v>
      </c>
      <c r="G742" s="1">
        <v>11.388</v>
      </c>
      <c r="H742" s="1">
        <v>9.8111999999999995</v>
      </c>
      <c r="I742" s="1">
        <v>14.43</v>
      </c>
      <c r="J742" s="4">
        <f>I742-G742</f>
        <v>3.0419999999999998</v>
      </c>
      <c r="K742" s="1">
        <v>1970.124</v>
      </c>
      <c r="L742" s="1">
        <v>1697.3376000000001</v>
      </c>
      <c r="M742" s="1">
        <v>1970.124</v>
      </c>
      <c r="N742" s="1">
        <v>2496.39</v>
      </c>
      <c r="O742" s="4">
        <f>N742-M742</f>
        <v>526.26599999999985</v>
      </c>
      <c r="P742">
        <v>57438</v>
      </c>
      <c r="Q742">
        <v>68901373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20143</v>
      </c>
      <c r="B743">
        <v>68901288</v>
      </c>
      <c r="C743">
        <v>5</v>
      </c>
      <c r="D743">
        <v>21.2</v>
      </c>
      <c r="E743">
        <v>106</v>
      </c>
      <c r="F743" s="1">
        <v>11.8774</v>
      </c>
      <c r="G743" s="1">
        <v>13.064500000000001</v>
      </c>
      <c r="H743" s="1">
        <v>12.796620000000001</v>
      </c>
      <c r="I743" s="1">
        <v>18.03</v>
      </c>
      <c r="J743" s="4">
        <f>I743-G743</f>
        <v>4.9655000000000005</v>
      </c>
      <c r="K743" s="1">
        <v>1259.0044</v>
      </c>
      <c r="L743" s="1">
        <v>1360.6296</v>
      </c>
      <c r="M743" s="1">
        <v>1384.837</v>
      </c>
      <c r="N743" s="1">
        <v>1911.18</v>
      </c>
      <c r="O743" s="4">
        <f>N743-M743</f>
        <v>526.34300000000007</v>
      </c>
      <c r="P743">
        <v>57424</v>
      </c>
      <c r="Q743">
        <v>68901288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24444</v>
      </c>
      <c r="B744">
        <v>39000267</v>
      </c>
      <c r="C744">
        <v>1</v>
      </c>
      <c r="D744">
        <v>15</v>
      </c>
      <c r="E744">
        <v>15</v>
      </c>
      <c r="F744" s="1">
        <v>320.17219999999998</v>
      </c>
      <c r="G744" s="1">
        <v>385.07017542383602</v>
      </c>
      <c r="H744" s="1">
        <v>320.17219999999998</v>
      </c>
      <c r="I744" s="1">
        <v>420.72</v>
      </c>
      <c r="J744" s="4">
        <f>I744-G744</f>
        <v>35.649824576164008</v>
      </c>
      <c r="K744" s="1">
        <v>4802.5829999999996</v>
      </c>
      <c r="L744" s="1">
        <v>4802.5829999999996</v>
      </c>
      <c r="M744" s="1">
        <v>5776.0526313575501</v>
      </c>
      <c r="N744" s="1">
        <v>6310.8</v>
      </c>
      <c r="O744" s="4">
        <f>N744-M744</f>
        <v>534.74736864245006</v>
      </c>
      <c r="P744">
        <v>57145</v>
      </c>
      <c r="Q744">
        <v>39000267</v>
      </c>
      <c r="R744">
        <v>2</v>
      </c>
      <c r="S744">
        <v>0.144132853934727</v>
      </c>
      <c r="T744">
        <v>0.38472222222222202</v>
      </c>
      <c r="U744">
        <v>0</v>
      </c>
      <c r="V744">
        <v>0</v>
      </c>
      <c r="W744">
        <v>0.34332277884388801</v>
      </c>
      <c r="X744">
        <v>0.260710169794929</v>
      </c>
      <c r="Y744">
        <v>0.202833333333333</v>
      </c>
      <c r="Z744">
        <v>2.16199280902091</v>
      </c>
      <c r="AA744">
        <v>5.7708333333333304</v>
      </c>
      <c r="AB744">
        <v>0</v>
      </c>
      <c r="AC744">
        <v>0</v>
      </c>
      <c r="AD744">
        <v>5.1498416826583302</v>
      </c>
      <c r="AE744">
        <v>3.9106525469239299</v>
      </c>
      <c r="AF744">
        <v>3.0424999999999902</v>
      </c>
    </row>
    <row r="745" spans="1:32" x14ac:dyDescent="0.25">
      <c r="A745">
        <v>17882</v>
      </c>
      <c r="B745">
        <v>68901141</v>
      </c>
      <c r="C745">
        <v>4</v>
      </c>
      <c r="D745">
        <v>25</v>
      </c>
      <c r="E745">
        <v>100</v>
      </c>
      <c r="F745" s="1">
        <v>4.17</v>
      </c>
      <c r="G745" s="1">
        <v>4.17</v>
      </c>
      <c r="H745" s="1">
        <v>4.17</v>
      </c>
      <c r="I745" s="1">
        <v>9.5399999999999991</v>
      </c>
      <c r="J745" s="4">
        <f>I745-G745</f>
        <v>5.3699999999999992</v>
      </c>
      <c r="K745" s="1">
        <v>417</v>
      </c>
      <c r="L745" s="1">
        <v>417</v>
      </c>
      <c r="M745" s="1">
        <v>417</v>
      </c>
      <c r="N745" s="1">
        <v>954</v>
      </c>
      <c r="O745" s="4">
        <f>N745-M745</f>
        <v>537</v>
      </c>
      <c r="P745">
        <v>57399</v>
      </c>
      <c r="Q745">
        <v>68901141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25490</v>
      </c>
      <c r="B746">
        <v>68901626</v>
      </c>
      <c r="C746">
        <v>3</v>
      </c>
      <c r="D746">
        <v>33.333333330000002</v>
      </c>
      <c r="E746">
        <v>100</v>
      </c>
      <c r="F746" s="1">
        <v>9.2977000000000007</v>
      </c>
      <c r="G746" s="1">
        <v>10.46890625</v>
      </c>
      <c r="H746" s="1">
        <v>9.6366999999999994</v>
      </c>
      <c r="I746" s="1">
        <v>15.85</v>
      </c>
      <c r="J746" s="4">
        <f>I746-G746</f>
        <v>5.3810937499999998</v>
      </c>
      <c r="K746" s="1">
        <v>929.77</v>
      </c>
      <c r="L746" s="1">
        <v>1007.348</v>
      </c>
      <c r="M746" s="1">
        <v>1046.890625</v>
      </c>
      <c r="N746" s="1">
        <v>1585</v>
      </c>
      <c r="O746" s="4">
        <f>N746-M746</f>
        <v>538.109375</v>
      </c>
      <c r="P746">
        <v>57475</v>
      </c>
      <c r="Q746">
        <v>68901626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6613</v>
      </c>
      <c r="B747">
        <v>98900016</v>
      </c>
      <c r="C747">
        <v>2</v>
      </c>
      <c r="D747">
        <v>1.5</v>
      </c>
      <c r="E747">
        <v>3</v>
      </c>
      <c r="F747" s="1">
        <v>280.7</v>
      </c>
      <c r="G747" s="1">
        <v>291.92604114735099</v>
      </c>
      <c r="H747" s="1">
        <v>278.24</v>
      </c>
      <c r="I747" s="1">
        <v>471.43</v>
      </c>
      <c r="J747" s="4">
        <f>I747-G747</f>
        <v>179.50395885264902</v>
      </c>
      <c r="K747" s="1">
        <v>842.1</v>
      </c>
      <c r="L747" s="1">
        <v>837.18</v>
      </c>
      <c r="M747" s="1">
        <v>875.77812344205199</v>
      </c>
      <c r="N747" s="1">
        <v>1414.29</v>
      </c>
      <c r="O747" s="4">
        <f>N747-M747</f>
        <v>538.51187655794797</v>
      </c>
      <c r="P747">
        <v>57814</v>
      </c>
      <c r="Q747">
        <v>98900016</v>
      </c>
      <c r="R747">
        <v>6</v>
      </c>
      <c r="S747">
        <v>1.9971275292031701E-2</v>
      </c>
      <c r="T747">
        <v>3.6111111111111101E-2</v>
      </c>
      <c r="U747">
        <v>0.23413888888888801</v>
      </c>
      <c r="V747">
        <v>0.22083333333333299</v>
      </c>
      <c r="W747">
        <v>0</v>
      </c>
      <c r="X747">
        <v>0</v>
      </c>
      <c r="Y747">
        <v>6.5000000000000002E-2</v>
      </c>
      <c r="Z747">
        <v>5.9913825876095103E-2</v>
      </c>
      <c r="AA747">
        <v>0.108333333333333</v>
      </c>
      <c r="AB747">
        <v>0.70241666666666602</v>
      </c>
      <c r="AC747">
        <v>0.66249999999999998</v>
      </c>
      <c r="AD747">
        <v>0</v>
      </c>
      <c r="AE747">
        <v>0</v>
      </c>
      <c r="AF747">
        <v>0.19500000000000001</v>
      </c>
    </row>
    <row r="748" spans="1:32" x14ac:dyDescent="0.25">
      <c r="A748">
        <v>24818</v>
      </c>
      <c r="B748">
        <v>23000495</v>
      </c>
      <c r="C748">
        <v>1</v>
      </c>
      <c r="D748">
        <v>20</v>
      </c>
      <c r="E748">
        <v>20</v>
      </c>
      <c r="F748" s="1">
        <v>68.23</v>
      </c>
      <c r="G748" s="1">
        <v>84.421940311387701</v>
      </c>
      <c r="H748" s="1">
        <v>68.23</v>
      </c>
      <c r="I748" s="1">
        <v>111.64</v>
      </c>
      <c r="J748" s="4">
        <f>I748-G748</f>
        <v>27.2180596886123</v>
      </c>
      <c r="K748" s="1">
        <v>1364.6</v>
      </c>
      <c r="L748" s="1">
        <v>1364.6</v>
      </c>
      <c r="M748" s="1">
        <v>1688.4388062277501</v>
      </c>
      <c r="N748" s="1">
        <v>2232.8000000000002</v>
      </c>
      <c r="O748" s="4">
        <f>N748-M748</f>
        <v>544.36119377225009</v>
      </c>
      <c r="P748">
        <v>57043</v>
      </c>
      <c r="Q748">
        <v>23000495</v>
      </c>
      <c r="R748">
        <v>1</v>
      </c>
      <c r="S748">
        <v>3.3840746435431397E-2</v>
      </c>
      <c r="T748">
        <v>0.20805555555555499</v>
      </c>
      <c r="U748">
        <v>0</v>
      </c>
      <c r="V748">
        <v>0.103333333333333</v>
      </c>
      <c r="W748">
        <v>0</v>
      </c>
      <c r="X748">
        <v>0</v>
      </c>
      <c r="Y748">
        <v>0</v>
      </c>
      <c r="Z748">
        <v>0.67681492870862803</v>
      </c>
      <c r="AA748">
        <v>4.1611111111111097</v>
      </c>
      <c r="AB748">
        <v>0</v>
      </c>
      <c r="AC748">
        <v>2.0666666666666602</v>
      </c>
      <c r="AD748">
        <v>0</v>
      </c>
      <c r="AE748">
        <v>0</v>
      </c>
      <c r="AF748">
        <v>0</v>
      </c>
    </row>
    <row r="749" spans="1:32" x14ac:dyDescent="0.25">
      <c r="A749">
        <v>19715</v>
      </c>
      <c r="B749">
        <v>23000373</v>
      </c>
      <c r="C749">
        <v>5</v>
      </c>
      <c r="D749">
        <v>6.4</v>
      </c>
      <c r="E749">
        <v>32</v>
      </c>
      <c r="F749" s="1">
        <v>78.142099999999999</v>
      </c>
      <c r="G749" s="1">
        <v>98.495620603528096</v>
      </c>
      <c r="H749" s="1">
        <v>77.031779999999998</v>
      </c>
      <c r="I749" s="1">
        <v>124.01</v>
      </c>
      <c r="J749" s="4">
        <f>I749-G749</f>
        <v>25.514379396471909</v>
      </c>
      <c r="K749" s="1">
        <v>2500.5472</v>
      </c>
      <c r="L749" s="1">
        <v>2450.5396000000001</v>
      </c>
      <c r="M749" s="1">
        <v>3151.85985931289</v>
      </c>
      <c r="N749" s="1">
        <v>3696.77</v>
      </c>
      <c r="O749" s="4">
        <f>N749-M749</f>
        <v>544.91014068711002</v>
      </c>
      <c r="P749">
        <v>57010</v>
      </c>
      <c r="Q749">
        <v>23000373</v>
      </c>
      <c r="R749">
        <v>3</v>
      </c>
      <c r="S749">
        <v>4.4625743388002299E-2</v>
      </c>
      <c r="T749">
        <v>0.18722222222222201</v>
      </c>
      <c r="U749">
        <v>0</v>
      </c>
      <c r="V749">
        <v>0.12666666666666601</v>
      </c>
      <c r="W749">
        <v>0</v>
      </c>
      <c r="X749">
        <v>0</v>
      </c>
      <c r="Y749">
        <v>0</v>
      </c>
      <c r="Z749">
        <v>1.42802378841607</v>
      </c>
      <c r="AA749">
        <v>5.9911111111111097</v>
      </c>
      <c r="AB749">
        <v>0</v>
      </c>
      <c r="AC749">
        <v>4.0533333333333301</v>
      </c>
      <c r="AD749">
        <v>0</v>
      </c>
      <c r="AE749">
        <v>0</v>
      </c>
      <c r="AF749">
        <v>0</v>
      </c>
    </row>
    <row r="750" spans="1:32" x14ac:dyDescent="0.25">
      <c r="A750">
        <v>5085</v>
      </c>
      <c r="B750">
        <v>23000132</v>
      </c>
      <c r="C750">
        <v>5</v>
      </c>
      <c r="D750">
        <v>1.8</v>
      </c>
      <c r="E750">
        <v>9</v>
      </c>
      <c r="F750" s="1">
        <v>107.47329999999999</v>
      </c>
      <c r="G750" s="1">
        <v>120.90991308287001</v>
      </c>
      <c r="H750" s="1">
        <v>103.52466</v>
      </c>
      <c r="I750" s="1">
        <v>179.56399999999999</v>
      </c>
      <c r="J750" s="4">
        <f>I750-G750</f>
        <v>58.654086917129987</v>
      </c>
      <c r="K750" s="1">
        <v>967.25969999999995</v>
      </c>
      <c r="L750" s="1">
        <v>937.64490000000001</v>
      </c>
      <c r="M750" s="1">
        <v>1088.1892177458301</v>
      </c>
      <c r="N750" s="1">
        <v>1637.28</v>
      </c>
      <c r="O750" s="4">
        <f>N750-M750</f>
        <v>549.09078225416988</v>
      </c>
      <c r="P750">
        <v>56983</v>
      </c>
      <c r="Q750">
        <v>23000132</v>
      </c>
      <c r="R750">
        <v>3</v>
      </c>
      <c r="S750">
        <v>4.5791821808510602E-2</v>
      </c>
      <c r="T750">
        <v>0.21777777777777699</v>
      </c>
      <c r="U750">
        <v>0</v>
      </c>
      <c r="V750">
        <v>0.12666666666666601</v>
      </c>
      <c r="W750">
        <v>0</v>
      </c>
      <c r="X750">
        <v>0</v>
      </c>
      <c r="Y750">
        <v>0</v>
      </c>
      <c r="Z750">
        <v>0.41212639627659498</v>
      </c>
      <c r="AA750">
        <v>1.96</v>
      </c>
      <c r="AB750">
        <v>0</v>
      </c>
      <c r="AC750">
        <v>1.1399999999999999</v>
      </c>
      <c r="AD750">
        <v>0</v>
      </c>
      <c r="AE750">
        <v>0</v>
      </c>
      <c r="AF750">
        <v>0</v>
      </c>
    </row>
    <row r="751" spans="1:32" x14ac:dyDescent="0.25">
      <c r="A751">
        <v>23703</v>
      </c>
      <c r="B751">
        <v>68901122</v>
      </c>
      <c r="C751">
        <v>9</v>
      </c>
      <c r="D751">
        <v>22.444444440000002</v>
      </c>
      <c r="E751">
        <v>202</v>
      </c>
      <c r="F751" s="1">
        <v>7.3451000000000004</v>
      </c>
      <c r="G751" s="1">
        <v>7.3449999999999998</v>
      </c>
      <c r="H751" s="1">
        <v>6.9751000000000003</v>
      </c>
      <c r="I751" s="1">
        <v>10.11</v>
      </c>
      <c r="J751" s="4">
        <f>I751-G751</f>
        <v>2.7649999999999997</v>
      </c>
      <c r="K751" s="1">
        <v>1483.7102</v>
      </c>
      <c r="L751" s="1">
        <v>1403.5300999999999</v>
      </c>
      <c r="M751" s="1">
        <v>1483.69</v>
      </c>
      <c r="N751" s="1">
        <v>2042.22</v>
      </c>
      <c r="O751" s="4">
        <f>N751-M751</f>
        <v>558.53</v>
      </c>
      <c r="P751">
        <v>57395</v>
      </c>
      <c r="Q751">
        <v>68901122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7209</v>
      </c>
      <c r="B752">
        <v>68900653</v>
      </c>
      <c r="C752">
        <v>5</v>
      </c>
      <c r="D752">
        <v>19.399999999999999</v>
      </c>
      <c r="E752">
        <v>97</v>
      </c>
      <c r="F752" s="1">
        <v>9.5975000000000001</v>
      </c>
      <c r="G752" s="1">
        <v>10.218</v>
      </c>
      <c r="H752" s="1">
        <v>10.192220000000001</v>
      </c>
      <c r="I752" s="1">
        <v>16.388000000000002</v>
      </c>
      <c r="J752" s="4">
        <f>I752-G752</f>
        <v>6.1700000000000017</v>
      </c>
      <c r="K752" s="1">
        <v>930.95749999999998</v>
      </c>
      <c r="L752" s="1">
        <v>987.95979999999997</v>
      </c>
      <c r="M752" s="1">
        <v>991.14599999999996</v>
      </c>
      <c r="N752" s="1">
        <v>1550.66</v>
      </c>
      <c r="O752" s="4">
        <f>N752-M752</f>
        <v>559.51400000000012</v>
      </c>
      <c r="P752">
        <v>57334</v>
      </c>
      <c r="Q752">
        <v>68900653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4825</v>
      </c>
      <c r="B753">
        <v>22100096</v>
      </c>
      <c r="C753">
        <v>8</v>
      </c>
      <c r="D753">
        <v>2.125</v>
      </c>
      <c r="E753">
        <v>17</v>
      </c>
      <c r="F753" s="1">
        <v>39.702300000000001</v>
      </c>
      <c r="G753" s="1">
        <v>45.124424088333697</v>
      </c>
      <c r="H753" s="1">
        <v>31.7852</v>
      </c>
      <c r="I753" s="1">
        <v>79.36</v>
      </c>
      <c r="J753" s="4">
        <f>I753-G753</f>
        <v>34.235575911666302</v>
      </c>
      <c r="K753" s="1">
        <v>674.93910000000005</v>
      </c>
      <c r="L753" s="1">
        <v>540.49980000000005</v>
      </c>
      <c r="M753" s="1">
        <v>767.11520950167301</v>
      </c>
      <c r="N753" s="1">
        <v>1330.22</v>
      </c>
      <c r="O753" s="4">
        <f>N753-M753</f>
        <v>563.10479049832702</v>
      </c>
      <c r="P753">
        <v>56937</v>
      </c>
      <c r="Q753">
        <v>22100096</v>
      </c>
      <c r="R753">
        <v>2</v>
      </c>
      <c r="S753">
        <v>4.2929220085470003E-2</v>
      </c>
      <c r="T753">
        <v>9.1666666666666605E-2</v>
      </c>
      <c r="U753">
        <v>0</v>
      </c>
      <c r="V753">
        <v>0.103333333333333</v>
      </c>
      <c r="W753">
        <v>0</v>
      </c>
      <c r="X753">
        <v>0</v>
      </c>
      <c r="Y753">
        <v>0</v>
      </c>
      <c r="Z753">
        <v>0.729796741452991</v>
      </c>
      <c r="AA753">
        <v>1.55833333333333</v>
      </c>
      <c r="AB753">
        <v>0</v>
      </c>
      <c r="AC753">
        <v>1.7566666666666599</v>
      </c>
      <c r="AD753">
        <v>0</v>
      </c>
      <c r="AE753">
        <v>0</v>
      </c>
      <c r="AF753">
        <v>0</v>
      </c>
    </row>
    <row r="754" spans="1:32" x14ac:dyDescent="0.25">
      <c r="A754">
        <v>30046</v>
      </c>
      <c r="B754">
        <v>99601003</v>
      </c>
      <c r="C754">
        <v>1</v>
      </c>
      <c r="D754">
        <v>20</v>
      </c>
      <c r="E754">
        <v>20</v>
      </c>
      <c r="F754" s="1">
        <v>94.025499999999994</v>
      </c>
      <c r="G754" s="1">
        <v>92.652256645436097</v>
      </c>
      <c r="H754" s="1">
        <v>94.025499999999994</v>
      </c>
      <c r="I754" s="1">
        <v>121</v>
      </c>
      <c r="J754" s="4">
        <f>I754-G754</f>
        <v>28.347743354563903</v>
      </c>
      <c r="K754" s="1">
        <v>1880.51</v>
      </c>
      <c r="L754" s="1">
        <v>1880.51</v>
      </c>
      <c r="M754" s="1">
        <v>1853.04513290872</v>
      </c>
      <c r="N754" s="1">
        <v>2420</v>
      </c>
      <c r="O754" s="4">
        <f>N754-M754</f>
        <v>566.95486709127999</v>
      </c>
      <c r="P754">
        <v>57937</v>
      </c>
      <c r="Q754">
        <v>99601003</v>
      </c>
      <c r="R754">
        <v>1</v>
      </c>
      <c r="S754">
        <v>5.4044431271111103E-2</v>
      </c>
      <c r="T754">
        <v>0.35277777777777702</v>
      </c>
      <c r="U754">
        <v>0</v>
      </c>
      <c r="V754">
        <v>0.19500000000000001</v>
      </c>
      <c r="W754">
        <v>0</v>
      </c>
      <c r="X754">
        <v>0</v>
      </c>
      <c r="Y754">
        <v>0</v>
      </c>
      <c r="Z754">
        <v>1.0808886254222201</v>
      </c>
      <c r="AA754">
        <v>7.05555555555555</v>
      </c>
      <c r="AB754">
        <v>0</v>
      </c>
      <c r="AC754">
        <v>3.9</v>
      </c>
      <c r="AD754">
        <v>0</v>
      </c>
      <c r="AE754">
        <v>0</v>
      </c>
      <c r="AF754">
        <v>0</v>
      </c>
    </row>
    <row r="755" spans="1:32" x14ac:dyDescent="0.25">
      <c r="A755">
        <v>16120</v>
      </c>
      <c r="B755">
        <v>23000299</v>
      </c>
      <c r="C755">
        <v>3</v>
      </c>
      <c r="D755">
        <v>11.33333333</v>
      </c>
      <c r="E755">
        <v>34</v>
      </c>
      <c r="F755" s="1">
        <v>78.010000000000005</v>
      </c>
      <c r="G755" s="1">
        <v>97.367692208471098</v>
      </c>
      <c r="H755" s="1">
        <v>73.384866000000002</v>
      </c>
      <c r="I755" s="1">
        <v>122.186666</v>
      </c>
      <c r="J755" s="4">
        <f>I755-G755</f>
        <v>24.818973791528904</v>
      </c>
      <c r="K755" s="1">
        <v>2652.34</v>
      </c>
      <c r="L755" s="1">
        <v>2444.2197999999999</v>
      </c>
      <c r="M755" s="1">
        <v>3310.5015350880199</v>
      </c>
      <c r="N755" s="1">
        <v>3879.48</v>
      </c>
      <c r="O755" s="4">
        <f>N755-M755</f>
        <v>568.97846491198015</v>
      </c>
      <c r="P755">
        <v>57003</v>
      </c>
      <c r="Q755">
        <v>23000299</v>
      </c>
      <c r="R755">
        <v>1</v>
      </c>
      <c r="S755">
        <v>4.4441270039154802E-2</v>
      </c>
      <c r="T755">
        <v>0.21777777777777699</v>
      </c>
      <c r="U755">
        <v>0</v>
      </c>
      <c r="V755">
        <v>0.12666666666666601</v>
      </c>
      <c r="W755">
        <v>0</v>
      </c>
      <c r="X755">
        <v>0</v>
      </c>
      <c r="Y755">
        <v>0</v>
      </c>
      <c r="Z755">
        <v>1.5110031813312601</v>
      </c>
      <c r="AA755">
        <v>7.4044444444444402</v>
      </c>
      <c r="AB755">
        <v>0</v>
      </c>
      <c r="AC755">
        <v>4.3066666666666604</v>
      </c>
      <c r="AD755">
        <v>0</v>
      </c>
      <c r="AE755">
        <v>0</v>
      </c>
      <c r="AF755">
        <v>0</v>
      </c>
    </row>
    <row r="756" spans="1:32" x14ac:dyDescent="0.25">
      <c r="A756">
        <v>24081</v>
      </c>
      <c r="B756">
        <v>68901558</v>
      </c>
      <c r="C756">
        <v>2</v>
      </c>
      <c r="D756">
        <v>50</v>
      </c>
      <c r="E756">
        <v>100</v>
      </c>
      <c r="F756" s="1">
        <v>5.3536000000000001</v>
      </c>
      <c r="G756" s="1">
        <v>5.3550000000000004</v>
      </c>
      <c r="H756" s="1">
        <v>5.3536000000000001</v>
      </c>
      <c r="I756" s="1">
        <v>11.06</v>
      </c>
      <c r="J756" s="4">
        <f>I756-G756</f>
        <v>5.7050000000000001</v>
      </c>
      <c r="K756" s="1">
        <v>535.36</v>
      </c>
      <c r="L756" s="1">
        <v>535.36</v>
      </c>
      <c r="M756" s="1">
        <v>535.5</v>
      </c>
      <c r="N756" s="1">
        <v>1106</v>
      </c>
      <c r="O756" s="4">
        <f>N756-M756</f>
        <v>570.5</v>
      </c>
      <c r="P756">
        <v>57465</v>
      </c>
      <c r="Q756">
        <v>68901558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6291</v>
      </c>
      <c r="B757">
        <v>79000429</v>
      </c>
      <c r="C757">
        <v>1</v>
      </c>
      <c r="D757">
        <v>6</v>
      </c>
      <c r="E757">
        <v>6</v>
      </c>
      <c r="F757" s="1">
        <v>216.55500000000001</v>
      </c>
      <c r="G757" s="1">
        <v>277.09724958038498</v>
      </c>
      <c r="H757" s="1">
        <v>216.55500000000001</v>
      </c>
      <c r="I757" s="1">
        <v>372.9</v>
      </c>
      <c r="J757" s="4">
        <f>I757-G757</f>
        <v>95.802750419614995</v>
      </c>
      <c r="K757" s="1">
        <v>1299.33</v>
      </c>
      <c r="L757" s="1">
        <v>1299.33</v>
      </c>
      <c r="M757" s="1">
        <v>1662.5834974823099</v>
      </c>
      <c r="N757" s="1">
        <v>2237.4</v>
      </c>
      <c r="O757" s="4">
        <f>N757-M757</f>
        <v>574.8165025176902</v>
      </c>
      <c r="P757">
        <v>57589</v>
      </c>
      <c r="Q757">
        <v>79000429</v>
      </c>
      <c r="R757">
        <v>2</v>
      </c>
      <c r="S757">
        <v>0.11712051362209799</v>
      </c>
      <c r="T757">
        <v>0.21472222222222201</v>
      </c>
      <c r="U757">
        <v>0</v>
      </c>
      <c r="V757">
        <v>0</v>
      </c>
      <c r="W757">
        <v>0.16200922935388801</v>
      </c>
      <c r="X757">
        <v>0</v>
      </c>
      <c r="Y757">
        <v>0</v>
      </c>
      <c r="Z757">
        <v>0.70272308173258802</v>
      </c>
      <c r="AA757">
        <v>1.28833333333333</v>
      </c>
      <c r="AB757">
        <v>0</v>
      </c>
      <c r="AC757">
        <v>0</v>
      </c>
      <c r="AD757">
        <v>0.97205537612333304</v>
      </c>
      <c r="AE757">
        <v>0</v>
      </c>
      <c r="AF757">
        <v>0</v>
      </c>
    </row>
    <row r="758" spans="1:32" x14ac:dyDescent="0.25">
      <c r="A758">
        <v>6275</v>
      </c>
      <c r="B758">
        <v>79000277</v>
      </c>
      <c r="C758">
        <v>2</v>
      </c>
      <c r="D758">
        <v>2</v>
      </c>
      <c r="E758">
        <v>4</v>
      </c>
      <c r="F758" s="1">
        <v>141.30799999999999</v>
      </c>
      <c r="G758" s="1">
        <v>189.33714628972101</v>
      </c>
      <c r="H758" s="1">
        <v>141.30834999999999</v>
      </c>
      <c r="I758" s="1">
        <v>334.27</v>
      </c>
      <c r="J758" s="4">
        <f>I758-G758</f>
        <v>144.93285371027898</v>
      </c>
      <c r="K758" s="1">
        <v>565.23199999999997</v>
      </c>
      <c r="L758" s="1">
        <v>565.23009999999999</v>
      </c>
      <c r="M758" s="1">
        <v>757.34858515888595</v>
      </c>
      <c r="N758" s="1">
        <v>1337.08</v>
      </c>
      <c r="O758" s="4">
        <f>N758-M758</f>
        <v>579.73141484111397</v>
      </c>
      <c r="P758">
        <v>57559</v>
      </c>
      <c r="Q758">
        <v>79000277</v>
      </c>
      <c r="R758">
        <v>7</v>
      </c>
      <c r="S758">
        <v>6.1429286434279001E-2</v>
      </c>
      <c r="T758">
        <v>0.155</v>
      </c>
      <c r="U758">
        <v>0</v>
      </c>
      <c r="V758">
        <v>0</v>
      </c>
      <c r="W758">
        <v>0.15339100627222199</v>
      </c>
      <c r="X758">
        <v>0</v>
      </c>
      <c r="Y758">
        <v>0</v>
      </c>
      <c r="Z758">
        <v>0.24571714573711601</v>
      </c>
      <c r="AA758">
        <v>0.62</v>
      </c>
      <c r="AB758">
        <v>0</v>
      </c>
      <c r="AC758">
        <v>0</v>
      </c>
      <c r="AD758">
        <v>0.61356402508888896</v>
      </c>
      <c r="AE758">
        <v>0</v>
      </c>
      <c r="AF758">
        <v>0</v>
      </c>
    </row>
    <row r="759" spans="1:32" x14ac:dyDescent="0.25">
      <c r="A759">
        <v>6780</v>
      </c>
      <c r="B759">
        <v>99700007</v>
      </c>
      <c r="C759">
        <v>17</v>
      </c>
      <c r="D759">
        <v>6.4117647</v>
      </c>
      <c r="E759">
        <v>109</v>
      </c>
      <c r="F759" s="1">
        <v>26.9788</v>
      </c>
      <c r="G759" s="1">
        <v>39.226844608380901</v>
      </c>
      <c r="H759" s="1">
        <v>22.444229</v>
      </c>
      <c r="I759" s="1">
        <v>43.212941000000001</v>
      </c>
      <c r="J759" s="4">
        <f>I759-G759</f>
        <v>3.9860963916190997</v>
      </c>
      <c r="K759" s="1">
        <v>2940.6891999999998</v>
      </c>
      <c r="L759" s="1">
        <v>2692.3712</v>
      </c>
      <c r="M759" s="1">
        <v>4275.7260623135198</v>
      </c>
      <c r="N759" s="1">
        <v>4862.41</v>
      </c>
      <c r="O759" s="4">
        <f>N759-M759</f>
        <v>586.68393768648002</v>
      </c>
      <c r="P759">
        <v>57944</v>
      </c>
      <c r="Q759">
        <v>99700007</v>
      </c>
      <c r="R759">
        <v>1</v>
      </c>
      <c r="S759">
        <v>2.5512037599999999E-2</v>
      </c>
      <c r="T759">
        <v>1.5277777777777699E-2</v>
      </c>
      <c r="U759">
        <v>0</v>
      </c>
      <c r="V759">
        <v>0.125</v>
      </c>
      <c r="W759">
        <v>0</v>
      </c>
      <c r="X759">
        <v>0</v>
      </c>
      <c r="Y759">
        <v>0</v>
      </c>
      <c r="Z759">
        <v>2.78081209839999</v>
      </c>
      <c r="AA759">
        <v>1.6652777777777701</v>
      </c>
      <c r="AB759">
        <v>0</v>
      </c>
      <c r="AC759">
        <v>13.625</v>
      </c>
      <c r="AD759">
        <v>0</v>
      </c>
      <c r="AE759">
        <v>0</v>
      </c>
      <c r="AF759">
        <v>0</v>
      </c>
    </row>
    <row r="760" spans="1:32" x14ac:dyDescent="0.25">
      <c r="A760">
        <v>12690</v>
      </c>
      <c r="B760">
        <v>68900854</v>
      </c>
      <c r="C760">
        <v>4</v>
      </c>
      <c r="D760">
        <v>61.5</v>
      </c>
      <c r="E760">
        <v>246</v>
      </c>
      <c r="F760" s="1">
        <v>4.5711000000000004</v>
      </c>
      <c r="G760" s="1">
        <v>4.6019417475728002</v>
      </c>
      <c r="H760" s="1">
        <v>4.6020000000000003</v>
      </c>
      <c r="I760" s="1">
        <v>7</v>
      </c>
      <c r="J760" s="4">
        <f>I760-G760</f>
        <v>2.3980582524271998</v>
      </c>
      <c r="K760" s="1">
        <v>1124.4906000000001</v>
      </c>
      <c r="L760" s="1">
        <v>1132.0920000000001</v>
      </c>
      <c r="M760" s="1">
        <v>1132.0776699029</v>
      </c>
      <c r="N760" s="1">
        <v>1722</v>
      </c>
      <c r="O760" s="4">
        <f>N760-M760</f>
        <v>589.92233009710003</v>
      </c>
      <c r="P760">
        <v>57353</v>
      </c>
      <c r="Q760">
        <v>68900854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4758</v>
      </c>
      <c r="B761">
        <v>22100074</v>
      </c>
      <c r="C761">
        <v>4</v>
      </c>
      <c r="D761">
        <v>5.75</v>
      </c>
      <c r="E761">
        <v>23</v>
      </c>
      <c r="F761" s="1">
        <v>26.620799999999999</v>
      </c>
      <c r="G761" s="1">
        <v>33.786720749199702</v>
      </c>
      <c r="H761" s="1">
        <v>21.843824999999999</v>
      </c>
      <c r="I761" s="1">
        <v>61.755000000000003</v>
      </c>
      <c r="J761" s="4">
        <f>I761-G761</f>
        <v>27.9682792508003</v>
      </c>
      <c r="K761" s="1">
        <v>612.27840000000003</v>
      </c>
      <c r="L761" s="1">
        <v>488.37009999999998</v>
      </c>
      <c r="M761" s="1">
        <v>777.09457723159403</v>
      </c>
      <c r="N761" s="1">
        <v>1381.06</v>
      </c>
      <c r="O761" s="4">
        <f>N761-M761</f>
        <v>603.96542276840592</v>
      </c>
      <c r="P761">
        <v>56931</v>
      </c>
      <c r="Q761">
        <v>22100074</v>
      </c>
      <c r="R761">
        <v>2</v>
      </c>
      <c r="S761">
        <v>1.7870833333333301E-2</v>
      </c>
      <c r="T761">
        <v>8.0555555555555505E-2</v>
      </c>
      <c r="U761">
        <v>0</v>
      </c>
      <c r="V761">
        <v>0.10416666666666601</v>
      </c>
      <c r="W761">
        <v>0</v>
      </c>
      <c r="X761">
        <v>0</v>
      </c>
      <c r="Y761">
        <v>0</v>
      </c>
      <c r="Z761">
        <v>0.411029166666666</v>
      </c>
      <c r="AA761">
        <v>1.8527777777777701</v>
      </c>
      <c r="AB761">
        <v>0</v>
      </c>
      <c r="AC761">
        <v>2.3958333333333299</v>
      </c>
      <c r="AD761">
        <v>0</v>
      </c>
      <c r="AE761">
        <v>0</v>
      </c>
      <c r="AF761">
        <v>0</v>
      </c>
    </row>
    <row r="762" spans="1:32" x14ac:dyDescent="0.25">
      <c r="A762">
        <v>31118</v>
      </c>
      <c r="B762">
        <v>23000593</v>
      </c>
      <c r="C762">
        <v>2</v>
      </c>
      <c r="D762">
        <v>6</v>
      </c>
      <c r="E762">
        <v>12</v>
      </c>
      <c r="F762" s="1">
        <v>101.2367</v>
      </c>
      <c r="G762" s="1">
        <v>151.742742101521</v>
      </c>
      <c r="H762" s="1">
        <v>87.435850000000002</v>
      </c>
      <c r="I762" s="1">
        <v>202.09</v>
      </c>
      <c r="J762" s="4">
        <f>I762-G762</f>
        <v>50.347257898479</v>
      </c>
      <c r="K762" s="1">
        <v>1214.8404</v>
      </c>
      <c r="L762" s="1">
        <v>1049.2302</v>
      </c>
      <c r="M762" s="1">
        <v>1820.91290521825</v>
      </c>
      <c r="N762" s="1">
        <v>2425.08</v>
      </c>
      <c r="O762" s="4">
        <f>N762-M762</f>
        <v>604.16709478174994</v>
      </c>
      <c r="P762">
        <v>57071</v>
      </c>
      <c r="Q762">
        <v>23000593</v>
      </c>
      <c r="R762">
        <v>2</v>
      </c>
      <c r="S762">
        <v>7.35277716331946E-2</v>
      </c>
      <c r="T762">
        <v>0.19277777777777699</v>
      </c>
      <c r="U762">
        <v>0</v>
      </c>
      <c r="V762">
        <v>4.7500000000000001E-2</v>
      </c>
      <c r="W762">
        <v>0</v>
      </c>
      <c r="X762">
        <v>0</v>
      </c>
      <c r="Y762">
        <v>0</v>
      </c>
      <c r="Z762">
        <v>0.88233325959833597</v>
      </c>
      <c r="AA762">
        <v>2.3133333333333299</v>
      </c>
      <c r="AB762">
        <v>0</v>
      </c>
      <c r="AC762">
        <v>0.56999999999999995</v>
      </c>
      <c r="AD762">
        <v>0</v>
      </c>
      <c r="AE762">
        <v>0</v>
      </c>
      <c r="AF762">
        <v>0</v>
      </c>
    </row>
    <row r="763" spans="1:32" x14ac:dyDescent="0.25">
      <c r="A763">
        <v>23717</v>
      </c>
      <c r="B763">
        <v>89600622</v>
      </c>
      <c r="C763">
        <v>9</v>
      </c>
      <c r="D763">
        <v>25.77777777</v>
      </c>
      <c r="E763">
        <v>232</v>
      </c>
      <c r="F763" s="1">
        <v>12.753299999999999</v>
      </c>
      <c r="G763" s="1">
        <v>13.4758750742962</v>
      </c>
      <c r="H763" s="1">
        <v>12.327011000000001</v>
      </c>
      <c r="I763" s="1">
        <v>16.09</v>
      </c>
      <c r="J763" s="4">
        <f>I763-G763</f>
        <v>2.6141249257038002</v>
      </c>
      <c r="K763" s="1">
        <v>2958.7656000000002</v>
      </c>
      <c r="L763" s="1">
        <v>2854.1194999999998</v>
      </c>
      <c r="M763" s="1">
        <v>3126.4030172367202</v>
      </c>
      <c r="N763" s="1">
        <v>3732.88</v>
      </c>
      <c r="O763" s="4">
        <f>N763-M763</f>
        <v>606.47698276327992</v>
      </c>
      <c r="P763">
        <v>57795</v>
      </c>
      <c r="Q763">
        <v>89600622</v>
      </c>
      <c r="R763">
        <v>2</v>
      </c>
      <c r="S763">
        <v>6.3874498277088796E-3</v>
      </c>
      <c r="T763">
        <v>8.6388888888888807E-2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1.48188836002846</v>
      </c>
      <c r="AA763">
        <v>20.0422222222222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26488</v>
      </c>
      <c r="B764">
        <v>81500116</v>
      </c>
      <c r="C764">
        <v>6</v>
      </c>
      <c r="D764">
        <v>13.83333333</v>
      </c>
      <c r="E764">
        <v>83</v>
      </c>
      <c r="F764" s="1">
        <v>36.3675</v>
      </c>
      <c r="G764" s="1">
        <v>55.503031866604502</v>
      </c>
      <c r="H764" s="1">
        <v>35.45675</v>
      </c>
      <c r="I764" s="1">
        <v>65.313333</v>
      </c>
      <c r="J764" s="4">
        <f>I764-G764</f>
        <v>9.8103011333954981</v>
      </c>
      <c r="K764" s="1">
        <v>3018.5025000000001</v>
      </c>
      <c r="L764" s="1">
        <v>2947.0725000000002</v>
      </c>
      <c r="M764" s="1">
        <v>4606.7516449281702</v>
      </c>
      <c r="N764" s="1">
        <v>5217.04</v>
      </c>
      <c r="O764" s="4">
        <f>N764-M764</f>
        <v>610.28835507182976</v>
      </c>
      <c r="P764">
        <v>57742</v>
      </c>
      <c r="Q764">
        <v>81500116</v>
      </c>
      <c r="R764">
        <v>2</v>
      </c>
      <c r="S764">
        <v>1.25306998556998E-2</v>
      </c>
      <c r="T764">
        <v>3.0555555555555499E-2</v>
      </c>
      <c r="U764">
        <v>0</v>
      </c>
      <c r="V764">
        <v>7.4999999999999997E-2</v>
      </c>
      <c r="W764">
        <v>0</v>
      </c>
      <c r="X764">
        <v>8.4384586804857997E-2</v>
      </c>
      <c r="Y764">
        <v>0.31</v>
      </c>
      <c r="Z764">
        <v>1.04004808802308</v>
      </c>
      <c r="AA764">
        <v>2.5361111111111101</v>
      </c>
      <c r="AB764">
        <v>0</v>
      </c>
      <c r="AC764">
        <v>6.2249999999999996</v>
      </c>
      <c r="AD764">
        <v>0</v>
      </c>
      <c r="AE764">
        <v>7.0039207048032104</v>
      </c>
      <c r="AF764">
        <v>25.73</v>
      </c>
    </row>
    <row r="765" spans="1:32" x14ac:dyDescent="0.25">
      <c r="A765">
        <v>30865</v>
      </c>
      <c r="B765">
        <v>29600036</v>
      </c>
      <c r="C765">
        <v>4</v>
      </c>
      <c r="D765">
        <v>2.5</v>
      </c>
      <c r="E765">
        <v>10</v>
      </c>
      <c r="F765" s="1">
        <v>79.501999999999995</v>
      </c>
      <c r="G765" s="1">
        <v>83.851041815025894</v>
      </c>
      <c r="H765" s="1">
        <v>79.504999999999995</v>
      </c>
      <c r="I765" s="1">
        <v>145.5</v>
      </c>
      <c r="J765" s="4">
        <f>I765-G765</f>
        <v>61.648958184974106</v>
      </c>
      <c r="K765" s="1">
        <v>795.02</v>
      </c>
      <c r="L765" s="1">
        <v>795.05</v>
      </c>
      <c r="M765" s="1">
        <v>838.51041815025803</v>
      </c>
      <c r="N765" s="1">
        <v>1455</v>
      </c>
      <c r="O765" s="4">
        <f>N765-M765</f>
        <v>616.48958184974197</v>
      </c>
      <c r="P765">
        <v>57116</v>
      </c>
      <c r="Q765">
        <v>29600036</v>
      </c>
      <c r="R765">
        <v>1</v>
      </c>
      <c r="S765">
        <v>1.1261397058823499E-2</v>
      </c>
      <c r="T765">
        <v>3.8888888888888799E-2</v>
      </c>
      <c r="U765">
        <v>0</v>
      </c>
      <c r="V765">
        <v>0</v>
      </c>
      <c r="W765">
        <v>0.25</v>
      </c>
      <c r="X765">
        <v>0</v>
      </c>
      <c r="Y765">
        <v>0</v>
      </c>
      <c r="Z765">
        <v>0.112613970588235</v>
      </c>
      <c r="AA765">
        <v>0.38888888888888801</v>
      </c>
      <c r="AB765">
        <v>0</v>
      </c>
      <c r="AC765">
        <v>0</v>
      </c>
      <c r="AD765">
        <v>2.5</v>
      </c>
      <c r="AE765">
        <v>0</v>
      </c>
      <c r="AF765">
        <v>0</v>
      </c>
    </row>
    <row r="766" spans="1:32" x14ac:dyDescent="0.25">
      <c r="A766">
        <v>18310</v>
      </c>
      <c r="B766">
        <v>23000335</v>
      </c>
      <c r="C766">
        <v>4</v>
      </c>
      <c r="D766">
        <v>13.25</v>
      </c>
      <c r="E766">
        <v>53</v>
      </c>
      <c r="F766" s="1">
        <v>65.722499999999997</v>
      </c>
      <c r="G766" s="1">
        <v>84.642562956506396</v>
      </c>
      <c r="H766" s="1">
        <v>58.807825000000001</v>
      </c>
      <c r="I766" s="1">
        <v>98.847499999999997</v>
      </c>
      <c r="J766" s="4">
        <f>I766-G766</f>
        <v>14.204937043493601</v>
      </c>
      <c r="K766" s="1">
        <v>3483.2925</v>
      </c>
      <c r="L766" s="1">
        <v>3172.8697999999999</v>
      </c>
      <c r="M766" s="1">
        <v>4486.0558366948399</v>
      </c>
      <c r="N766" s="1">
        <v>5104.96</v>
      </c>
      <c r="O766" s="4">
        <f>N766-M766</f>
        <v>618.90416330516018</v>
      </c>
      <c r="P766">
        <v>57007</v>
      </c>
      <c r="Q766">
        <v>23000335</v>
      </c>
      <c r="R766">
        <v>7</v>
      </c>
      <c r="S766">
        <v>6.8334836647727201E-2</v>
      </c>
      <c r="T766">
        <v>0.23833333333333301</v>
      </c>
      <c r="U766">
        <v>0</v>
      </c>
      <c r="V766">
        <v>9.5833333333333298E-2</v>
      </c>
      <c r="W766">
        <v>0</v>
      </c>
      <c r="X766">
        <v>0</v>
      </c>
      <c r="Y766">
        <v>0</v>
      </c>
      <c r="Z766">
        <v>3.6217463423295402</v>
      </c>
      <c r="AA766">
        <v>12.6316666666666</v>
      </c>
      <c r="AB766">
        <v>0</v>
      </c>
      <c r="AC766">
        <v>5.0791666666666604</v>
      </c>
      <c r="AD766">
        <v>0</v>
      </c>
      <c r="AE766">
        <v>0</v>
      </c>
      <c r="AF766">
        <v>0</v>
      </c>
    </row>
    <row r="767" spans="1:32" x14ac:dyDescent="0.25">
      <c r="A767">
        <v>5092</v>
      </c>
      <c r="B767">
        <v>23000125</v>
      </c>
      <c r="C767">
        <v>3</v>
      </c>
      <c r="D767">
        <v>2.6666666600000002</v>
      </c>
      <c r="E767">
        <v>8</v>
      </c>
      <c r="F767" s="1">
        <v>108.4367</v>
      </c>
      <c r="G767" s="1">
        <v>126.30776545979199</v>
      </c>
      <c r="H767" s="1">
        <v>101.324433</v>
      </c>
      <c r="I767" s="1">
        <v>202.80666600000001</v>
      </c>
      <c r="J767" s="4">
        <f>I767-G767</f>
        <v>76.498900540208012</v>
      </c>
      <c r="K767" s="1">
        <v>867.49360000000001</v>
      </c>
      <c r="L767" s="1">
        <v>803.48990000000003</v>
      </c>
      <c r="M767" s="1">
        <v>1010.46212367834</v>
      </c>
      <c r="N767" s="1">
        <v>1630.99</v>
      </c>
      <c r="O767" s="4">
        <f>N767-M767</f>
        <v>620.52787632165996</v>
      </c>
      <c r="P767">
        <v>56980</v>
      </c>
      <c r="Q767">
        <v>23000125</v>
      </c>
      <c r="R767">
        <v>3</v>
      </c>
      <c r="S767">
        <v>5.1741474586288402E-2</v>
      </c>
      <c r="T767">
        <v>0.17749999999999999</v>
      </c>
      <c r="U767">
        <v>0</v>
      </c>
      <c r="V767">
        <v>0.12166666666666601</v>
      </c>
      <c r="W767">
        <v>0</v>
      </c>
      <c r="X767">
        <v>0</v>
      </c>
      <c r="Y767">
        <v>0</v>
      </c>
      <c r="Z767">
        <v>0.413931796690307</v>
      </c>
      <c r="AA767">
        <v>1.42</v>
      </c>
      <c r="AB767">
        <v>0</v>
      </c>
      <c r="AC767">
        <v>0.97333333333333305</v>
      </c>
      <c r="AD767">
        <v>0</v>
      </c>
      <c r="AE767">
        <v>0</v>
      </c>
      <c r="AF767">
        <v>0</v>
      </c>
    </row>
    <row r="768" spans="1:32" x14ac:dyDescent="0.25">
      <c r="A768">
        <v>22729</v>
      </c>
      <c r="B768">
        <v>99600146</v>
      </c>
      <c r="C768">
        <v>3</v>
      </c>
      <c r="D768">
        <v>6.6666666599999997</v>
      </c>
      <c r="E768">
        <v>20</v>
      </c>
      <c r="F768" s="1">
        <v>53.563699999999997</v>
      </c>
      <c r="G768" s="1">
        <v>56.769392601412299</v>
      </c>
      <c r="H768" s="1">
        <v>38.190399999999997</v>
      </c>
      <c r="I768" s="1">
        <v>90.573333000000005</v>
      </c>
      <c r="J768" s="4">
        <f>I768-G768</f>
        <v>33.803940398587706</v>
      </c>
      <c r="K768" s="1">
        <v>1071.2739999999999</v>
      </c>
      <c r="L768" s="1">
        <v>702.31820000000005</v>
      </c>
      <c r="M768" s="1">
        <v>1135.3878520282401</v>
      </c>
      <c r="N768" s="1">
        <v>1758.2</v>
      </c>
      <c r="O768" s="4">
        <f>N768-M768</f>
        <v>622.81214797175994</v>
      </c>
      <c r="P768">
        <v>57926</v>
      </c>
      <c r="Q768">
        <v>99600146</v>
      </c>
      <c r="R768">
        <v>3</v>
      </c>
      <c r="S768">
        <v>2.768596482009E-2</v>
      </c>
      <c r="T768">
        <v>0.34416666666666601</v>
      </c>
      <c r="U768">
        <v>0</v>
      </c>
      <c r="V768">
        <v>0.19083333333333299</v>
      </c>
      <c r="W768">
        <v>0</v>
      </c>
      <c r="X768">
        <v>0</v>
      </c>
      <c r="Y768">
        <v>0</v>
      </c>
      <c r="Z768">
        <v>0.55371929640179995</v>
      </c>
      <c r="AA768">
        <v>6.8833333333333302</v>
      </c>
      <c r="AB768">
        <v>0</v>
      </c>
      <c r="AC768">
        <v>3.8166666666666602</v>
      </c>
      <c r="AD768">
        <v>0</v>
      </c>
      <c r="AE768">
        <v>0</v>
      </c>
      <c r="AF768">
        <v>0</v>
      </c>
    </row>
    <row r="769" spans="1:32" x14ac:dyDescent="0.25">
      <c r="A769">
        <v>7213</v>
      </c>
      <c r="B769">
        <v>23000214</v>
      </c>
      <c r="C769">
        <v>6</v>
      </c>
      <c r="D769">
        <v>2</v>
      </c>
      <c r="E769">
        <v>12</v>
      </c>
      <c r="F769" s="1">
        <v>120.8717</v>
      </c>
      <c r="G769" s="1">
        <v>132.43052456154999</v>
      </c>
      <c r="H769" s="1">
        <v>98.433915999999996</v>
      </c>
      <c r="I769" s="1">
        <v>182.38333299999999</v>
      </c>
      <c r="J769" s="4">
        <f>I769-G769</f>
        <v>49.952808438450006</v>
      </c>
      <c r="K769" s="1">
        <v>1450.4603999999999</v>
      </c>
      <c r="L769" s="1">
        <v>1194.9970000000001</v>
      </c>
      <c r="M769" s="1">
        <v>1589.1662947386001</v>
      </c>
      <c r="N769" s="1">
        <v>2212.52</v>
      </c>
      <c r="O769" s="4">
        <f>N769-M769</f>
        <v>623.35370526139991</v>
      </c>
      <c r="P769">
        <v>56993</v>
      </c>
      <c r="Q769">
        <v>23000214</v>
      </c>
      <c r="R769">
        <v>6</v>
      </c>
      <c r="S769">
        <v>5.9931379569012497E-2</v>
      </c>
      <c r="T769">
        <v>0.21777777777777699</v>
      </c>
      <c r="U769">
        <v>0</v>
      </c>
      <c r="V769">
        <v>0.1275</v>
      </c>
      <c r="W769">
        <v>0</v>
      </c>
      <c r="X769">
        <v>0</v>
      </c>
      <c r="Y769">
        <v>0</v>
      </c>
      <c r="Z769">
        <v>0.71917655482815002</v>
      </c>
      <c r="AA769">
        <v>2.6133333333333302</v>
      </c>
      <c r="AB769">
        <v>0</v>
      </c>
      <c r="AC769">
        <v>1.53</v>
      </c>
      <c r="AD769">
        <v>0</v>
      </c>
      <c r="AE769">
        <v>0</v>
      </c>
      <c r="AF769">
        <v>0</v>
      </c>
    </row>
    <row r="770" spans="1:32" x14ac:dyDescent="0.25">
      <c r="A770">
        <v>10902</v>
      </c>
      <c r="B770">
        <v>68900773</v>
      </c>
      <c r="C770">
        <v>8</v>
      </c>
      <c r="D770">
        <v>20.5</v>
      </c>
      <c r="E770">
        <v>164</v>
      </c>
      <c r="F770" s="1">
        <v>3.3660999999999999</v>
      </c>
      <c r="G770" s="1">
        <v>3.38</v>
      </c>
      <c r="H770" s="1">
        <v>3.3160750000000001</v>
      </c>
      <c r="I770" s="1">
        <v>7.2</v>
      </c>
      <c r="J770" s="4">
        <f>I770-G770</f>
        <v>3.8200000000000003</v>
      </c>
      <c r="K770" s="1">
        <v>552.04039999999998</v>
      </c>
      <c r="L770" s="1">
        <v>537.28729999999996</v>
      </c>
      <c r="M770" s="1">
        <v>554.31999999999903</v>
      </c>
      <c r="N770" s="1">
        <v>1180.8</v>
      </c>
      <c r="O770" s="4">
        <f>N770-M770</f>
        <v>626.48000000000093</v>
      </c>
      <c r="P770">
        <v>57351</v>
      </c>
      <c r="Q770">
        <v>68900773</v>
      </c>
      <c r="R770">
        <v>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14226</v>
      </c>
      <c r="B771">
        <v>23000272</v>
      </c>
      <c r="C771">
        <v>4</v>
      </c>
      <c r="D771">
        <v>19</v>
      </c>
      <c r="E771">
        <v>76</v>
      </c>
      <c r="F771" s="1">
        <v>74.765900000000002</v>
      </c>
      <c r="G771" s="1">
        <v>96.290623263107193</v>
      </c>
      <c r="H771" s="1">
        <v>74.261574999999993</v>
      </c>
      <c r="I771" s="1">
        <v>105.48</v>
      </c>
      <c r="J771" s="4">
        <f>I771-G771</f>
        <v>9.189376736892811</v>
      </c>
      <c r="K771" s="1">
        <v>5682.2084000000004</v>
      </c>
      <c r="L771" s="1">
        <v>5633.7447000000002</v>
      </c>
      <c r="M771" s="1">
        <v>7318.0873679961496</v>
      </c>
      <c r="N771" s="1">
        <v>7949.28</v>
      </c>
      <c r="O771" s="4">
        <f>N771-M771</f>
        <v>631.19263200385012</v>
      </c>
      <c r="P771">
        <v>56999</v>
      </c>
      <c r="Q771">
        <v>23000272</v>
      </c>
      <c r="R771">
        <v>1</v>
      </c>
      <c r="S771">
        <v>4.4010940732121702E-2</v>
      </c>
      <c r="T771">
        <v>0.21777777777777699</v>
      </c>
      <c r="U771">
        <v>0</v>
      </c>
      <c r="V771">
        <v>0.12666666666666601</v>
      </c>
      <c r="W771">
        <v>0</v>
      </c>
      <c r="X771">
        <v>0</v>
      </c>
      <c r="Y771">
        <v>0</v>
      </c>
      <c r="Z771">
        <v>3.3448314956412499</v>
      </c>
      <c r="AA771">
        <v>16.551111111111101</v>
      </c>
      <c r="AB771">
        <v>0</v>
      </c>
      <c r="AC771">
        <v>9.6266666666666598</v>
      </c>
      <c r="AD771">
        <v>0</v>
      </c>
      <c r="AE771">
        <v>0</v>
      </c>
      <c r="AF771">
        <v>0</v>
      </c>
    </row>
    <row r="772" spans="1:32" x14ac:dyDescent="0.25">
      <c r="A772">
        <v>23702</v>
      </c>
      <c r="B772">
        <v>68901121</v>
      </c>
      <c r="C772">
        <v>11</v>
      </c>
      <c r="D772">
        <v>24</v>
      </c>
      <c r="E772">
        <v>264</v>
      </c>
      <c r="F772" s="1">
        <v>5.9459999999999997</v>
      </c>
      <c r="G772" s="1">
        <v>6.024</v>
      </c>
      <c r="H772" s="1">
        <v>5.9244539999999999</v>
      </c>
      <c r="I772" s="1">
        <v>8.43</v>
      </c>
      <c r="J772" s="4">
        <f>I772-G772</f>
        <v>2.4059999999999997</v>
      </c>
      <c r="K772" s="1">
        <v>1569.7439999999999</v>
      </c>
      <c r="L772" s="1">
        <v>1580.4229</v>
      </c>
      <c r="M772" s="1">
        <v>1590.336</v>
      </c>
      <c r="N772" s="1">
        <v>2225.52</v>
      </c>
      <c r="O772" s="4">
        <f>N772-M772</f>
        <v>635.18399999999997</v>
      </c>
      <c r="P772">
        <v>57394</v>
      </c>
      <c r="Q772">
        <v>68901121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13614</v>
      </c>
      <c r="B773">
        <v>68900921</v>
      </c>
      <c r="C773">
        <v>3</v>
      </c>
      <c r="D773">
        <v>33.333333330000002</v>
      </c>
      <c r="E773">
        <v>100</v>
      </c>
      <c r="F773" s="1">
        <v>16.298200000000001</v>
      </c>
      <c r="G773" s="1">
        <v>16.2982325581395</v>
      </c>
      <c r="H773" s="1">
        <v>16.493165999999999</v>
      </c>
      <c r="I773" s="1">
        <v>22.72</v>
      </c>
      <c r="J773" s="4">
        <f>I773-G773</f>
        <v>6.4217674418604993</v>
      </c>
      <c r="K773" s="1">
        <v>1629.82</v>
      </c>
      <c r="L773" s="1">
        <v>1647.9387999999999</v>
      </c>
      <c r="M773" s="1">
        <v>1629.82325581395</v>
      </c>
      <c r="N773" s="1">
        <v>2272</v>
      </c>
      <c r="O773" s="4">
        <f>N773-M773</f>
        <v>642.17674418604997</v>
      </c>
      <c r="P773">
        <v>57364</v>
      </c>
      <c r="Q773">
        <v>68900921</v>
      </c>
      <c r="R773">
        <v>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23274</v>
      </c>
      <c r="B774">
        <v>99000894</v>
      </c>
      <c r="C774">
        <v>2</v>
      </c>
      <c r="D774">
        <v>1.5</v>
      </c>
      <c r="E774">
        <v>3</v>
      </c>
      <c r="F774" s="1">
        <v>464.68799999999999</v>
      </c>
      <c r="G774" s="1">
        <v>506.76230745902501</v>
      </c>
      <c r="H774" s="1">
        <v>464.69749999999999</v>
      </c>
      <c r="I774" s="1">
        <v>732.85500000000002</v>
      </c>
      <c r="J774" s="4">
        <f>I774-G774</f>
        <v>226.09269254097501</v>
      </c>
      <c r="K774" s="1">
        <v>1394.0640000000001</v>
      </c>
      <c r="L774" s="1">
        <v>1394.09</v>
      </c>
      <c r="M774" s="1">
        <v>1520.2869223770699</v>
      </c>
      <c r="N774" s="1">
        <v>2170.38</v>
      </c>
      <c r="O774" s="4">
        <f>N774-M774</f>
        <v>650.0930776229302</v>
      </c>
      <c r="P774">
        <v>57890</v>
      </c>
      <c r="Q774">
        <v>99000894</v>
      </c>
      <c r="R774">
        <v>2</v>
      </c>
      <c r="S774">
        <v>0.13398794091452099</v>
      </c>
      <c r="T774">
        <v>0.25111111111111101</v>
      </c>
      <c r="U774">
        <v>0</v>
      </c>
      <c r="V774">
        <v>0</v>
      </c>
      <c r="W774">
        <v>0.35085841896388797</v>
      </c>
      <c r="X774">
        <v>0.36484954898265498</v>
      </c>
      <c r="Y774">
        <v>0.64777777777777701</v>
      </c>
      <c r="Z774">
        <v>0.40196382274356401</v>
      </c>
      <c r="AA774">
        <v>0.75333333333333297</v>
      </c>
      <c r="AB774">
        <v>0</v>
      </c>
      <c r="AC774">
        <v>0</v>
      </c>
      <c r="AD774">
        <v>1.05257525689166</v>
      </c>
      <c r="AE774">
        <v>1.0945486469479599</v>
      </c>
      <c r="AF774">
        <v>1.94333333333333</v>
      </c>
    </row>
    <row r="775" spans="1:32" x14ac:dyDescent="0.25">
      <c r="A775">
        <v>18004</v>
      </c>
      <c r="B775">
        <v>98900117</v>
      </c>
      <c r="C775">
        <v>9</v>
      </c>
      <c r="D775">
        <v>22.555555550000001</v>
      </c>
      <c r="E775">
        <v>203</v>
      </c>
      <c r="F775" s="1">
        <v>146.0128</v>
      </c>
      <c r="G775" s="1">
        <v>180.48028233691701</v>
      </c>
      <c r="H775" s="1">
        <v>121.26393299999999</v>
      </c>
      <c r="I775" s="1">
        <v>183.69</v>
      </c>
      <c r="J775" s="4">
        <f>I775-G775</f>
        <v>3.2097176630829836</v>
      </c>
      <c r="K775" s="1">
        <v>29640.598399999999</v>
      </c>
      <c r="L775" s="1">
        <v>24548.4162</v>
      </c>
      <c r="M775" s="1">
        <v>36637.497314394299</v>
      </c>
      <c r="N775" s="1">
        <v>37289.07</v>
      </c>
      <c r="O775" s="4">
        <f>N775-M775</f>
        <v>651.57268560570083</v>
      </c>
      <c r="P775">
        <v>57829</v>
      </c>
      <c r="Q775">
        <v>98900117</v>
      </c>
      <c r="R775">
        <v>4</v>
      </c>
      <c r="S775">
        <v>0</v>
      </c>
      <c r="T775">
        <v>0</v>
      </c>
      <c r="U775">
        <v>0.707361111111111</v>
      </c>
      <c r="V775">
        <v>0.15583333333333299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143.594305555555</v>
      </c>
      <c r="AC775">
        <v>31.634166666666601</v>
      </c>
      <c r="AD775">
        <v>0</v>
      </c>
      <c r="AE775">
        <v>0</v>
      </c>
      <c r="AF775">
        <v>0</v>
      </c>
    </row>
    <row r="776" spans="1:32" x14ac:dyDescent="0.25">
      <c r="A776">
        <v>6071</v>
      </c>
      <c r="B776">
        <v>68900425</v>
      </c>
      <c r="C776">
        <v>4</v>
      </c>
      <c r="D776">
        <v>25</v>
      </c>
      <c r="E776">
        <v>100</v>
      </c>
      <c r="F776" s="1">
        <v>6.7015000000000002</v>
      </c>
      <c r="G776" s="1">
        <v>6.7015151515150997</v>
      </c>
      <c r="H776" s="1">
        <v>6.5911</v>
      </c>
      <c r="I776" s="1">
        <v>13.27</v>
      </c>
      <c r="J776" s="4">
        <f>I776-G776</f>
        <v>6.5684848484848999</v>
      </c>
      <c r="K776" s="1">
        <v>670.15</v>
      </c>
      <c r="L776" s="1">
        <v>659.11</v>
      </c>
      <c r="M776" s="1">
        <v>670.15151515151001</v>
      </c>
      <c r="N776" s="1">
        <v>1327</v>
      </c>
      <c r="O776" s="4">
        <f>N776-M776</f>
        <v>656.84848484848999</v>
      </c>
      <c r="P776">
        <v>57313</v>
      </c>
      <c r="Q776">
        <v>68900425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11524</v>
      </c>
      <c r="B777">
        <v>65500015</v>
      </c>
      <c r="C777">
        <v>13</v>
      </c>
      <c r="D777">
        <v>72.46153846</v>
      </c>
      <c r="E777">
        <v>942</v>
      </c>
      <c r="F777" s="1">
        <v>1.2938000000000001</v>
      </c>
      <c r="G777" s="1">
        <v>1.3196246973365</v>
      </c>
      <c r="H777" s="1">
        <v>1.2518229999999999</v>
      </c>
      <c r="I777" s="1">
        <v>2.0323069999999999</v>
      </c>
      <c r="J777" s="4">
        <f>I777-G777</f>
        <v>0.71268230266349986</v>
      </c>
      <c r="K777" s="1">
        <v>1218.7596000000001</v>
      </c>
      <c r="L777" s="1">
        <v>1187.0871</v>
      </c>
      <c r="M777" s="1">
        <v>1243.0864648909801</v>
      </c>
      <c r="N777" s="1">
        <v>1902.08</v>
      </c>
      <c r="O777" s="4">
        <f>N777-M777</f>
        <v>658.99353510901983</v>
      </c>
      <c r="P777">
        <v>57207</v>
      </c>
      <c r="Q777">
        <v>65500015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21375</v>
      </c>
      <c r="B778">
        <v>68901388</v>
      </c>
      <c r="C778">
        <v>5</v>
      </c>
      <c r="D778">
        <v>25.6</v>
      </c>
      <c r="E778">
        <v>128</v>
      </c>
      <c r="F778" s="1">
        <v>14.339</v>
      </c>
      <c r="G778" s="1">
        <v>14.3389830508474</v>
      </c>
      <c r="H778" s="1">
        <v>13.721500000000001</v>
      </c>
      <c r="I778" s="1">
        <v>19.510000000000002</v>
      </c>
      <c r="J778" s="4">
        <f>I778-G778</f>
        <v>5.1710169491526017</v>
      </c>
      <c r="K778" s="1">
        <v>1835.3920000000001</v>
      </c>
      <c r="L778" s="1">
        <v>1732.1505999999999</v>
      </c>
      <c r="M778" s="1">
        <v>1835.3898305084599</v>
      </c>
      <c r="N778" s="1">
        <v>2497.2800000000002</v>
      </c>
      <c r="O778" s="4">
        <f>N778-M778</f>
        <v>661.89016949154029</v>
      </c>
      <c r="P778">
        <v>57442</v>
      </c>
      <c r="Q778">
        <v>68901388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5324</v>
      </c>
      <c r="B779">
        <v>58900011</v>
      </c>
      <c r="C779">
        <v>20</v>
      </c>
      <c r="D779">
        <v>13.75</v>
      </c>
      <c r="E779">
        <v>275</v>
      </c>
      <c r="F779" s="1">
        <v>11.278700000000001</v>
      </c>
      <c r="G779" s="1">
        <v>11.5602791878172</v>
      </c>
      <c r="H779" s="1">
        <v>11.38077</v>
      </c>
      <c r="I779" s="1">
        <v>14.0695</v>
      </c>
      <c r="J779" s="4">
        <f>I779-G779</f>
        <v>2.5092208121828001</v>
      </c>
      <c r="K779" s="1">
        <v>3101.6424999999999</v>
      </c>
      <c r="L779" s="1">
        <v>3118.4704999999999</v>
      </c>
      <c r="M779" s="1">
        <v>3179.0767766497202</v>
      </c>
      <c r="N779" s="1">
        <v>3841.9</v>
      </c>
      <c r="O779" s="4">
        <f>N779-M779</f>
        <v>662.82322335027993</v>
      </c>
      <c r="P779">
        <v>57163</v>
      </c>
      <c r="Q779">
        <v>58900011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8594</v>
      </c>
      <c r="B780">
        <v>79000641</v>
      </c>
      <c r="C780">
        <v>4</v>
      </c>
      <c r="D780">
        <v>1</v>
      </c>
      <c r="E780">
        <v>4</v>
      </c>
      <c r="F780" s="1">
        <v>225.58</v>
      </c>
      <c r="G780" s="1">
        <v>225.674478644608</v>
      </c>
      <c r="H780" s="1">
        <v>218.11500000000001</v>
      </c>
      <c r="I780" s="1">
        <v>391.48500000000001</v>
      </c>
      <c r="J780" s="4">
        <f>I780-G780</f>
        <v>165.81052135539201</v>
      </c>
      <c r="K780" s="1">
        <v>902.32</v>
      </c>
      <c r="L780" s="1">
        <v>872.46</v>
      </c>
      <c r="M780" s="1">
        <v>902.69791457843496</v>
      </c>
      <c r="N780" s="1">
        <v>1565.94</v>
      </c>
      <c r="O780" s="4">
        <f>N780-M780</f>
        <v>663.24208542156509</v>
      </c>
      <c r="P780">
        <v>57627</v>
      </c>
      <c r="Q780">
        <v>79000641</v>
      </c>
      <c r="R780">
        <v>3</v>
      </c>
      <c r="S780">
        <v>5.5023807324940999E-2</v>
      </c>
      <c r="T780">
        <v>0.16500000000000001</v>
      </c>
      <c r="U780">
        <v>0</v>
      </c>
      <c r="V780">
        <v>0</v>
      </c>
      <c r="W780">
        <v>0.122697667030555</v>
      </c>
      <c r="X780">
        <v>0</v>
      </c>
      <c r="Y780">
        <v>0</v>
      </c>
      <c r="Z780">
        <v>0.22009522929976399</v>
      </c>
      <c r="AA780">
        <v>0.66</v>
      </c>
      <c r="AB780">
        <v>0</v>
      </c>
      <c r="AC780">
        <v>0</v>
      </c>
      <c r="AD780">
        <v>0.490790668122222</v>
      </c>
      <c r="AE780">
        <v>0</v>
      </c>
      <c r="AF780">
        <v>0</v>
      </c>
    </row>
    <row r="781" spans="1:32" x14ac:dyDescent="0.25">
      <c r="A781">
        <v>28452</v>
      </c>
      <c r="B781">
        <v>68901768</v>
      </c>
      <c r="C781">
        <v>3</v>
      </c>
      <c r="D781">
        <v>33.333333330000002</v>
      </c>
      <c r="E781">
        <v>100</v>
      </c>
      <c r="F781" s="1">
        <v>16.091999999999999</v>
      </c>
      <c r="G781" s="1">
        <v>16.092045454545399</v>
      </c>
      <c r="H781" s="1">
        <v>16.986000000000001</v>
      </c>
      <c r="I781" s="1">
        <v>22.73</v>
      </c>
      <c r="J781" s="4">
        <f>I781-G781</f>
        <v>6.6379545454546012</v>
      </c>
      <c r="K781" s="1">
        <v>1609.2</v>
      </c>
      <c r="L781" s="1">
        <v>1715.1397999999999</v>
      </c>
      <c r="M781" s="1">
        <v>1609.20454545454</v>
      </c>
      <c r="N781" s="1">
        <v>2273</v>
      </c>
      <c r="O781" s="4">
        <f>N781-M781</f>
        <v>663.79545454545996</v>
      </c>
      <c r="P781">
        <v>57488</v>
      </c>
      <c r="Q781">
        <v>68901768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6710</v>
      </c>
      <c r="B782">
        <v>99600017</v>
      </c>
      <c r="C782">
        <v>11</v>
      </c>
      <c r="D782">
        <v>2.3636363600000001</v>
      </c>
      <c r="E782">
        <v>26</v>
      </c>
      <c r="F782" s="1">
        <v>71.919399999999996</v>
      </c>
      <c r="G782" s="1">
        <v>87.261982922234694</v>
      </c>
      <c r="H782" s="1">
        <v>66.975544999999997</v>
      </c>
      <c r="I782" s="1">
        <v>113.881818</v>
      </c>
      <c r="J782" s="4">
        <f>I782-G782</f>
        <v>26.619835077765302</v>
      </c>
      <c r="K782" s="1">
        <v>1869.9043999999999</v>
      </c>
      <c r="L782" s="1">
        <v>1731.49</v>
      </c>
      <c r="M782" s="1">
        <v>2268.8115559780999</v>
      </c>
      <c r="N782" s="1">
        <v>2933.91</v>
      </c>
      <c r="O782" s="4">
        <f>N782-M782</f>
        <v>665.09844402189992</v>
      </c>
      <c r="P782">
        <v>57917</v>
      </c>
      <c r="Q782">
        <v>99600017</v>
      </c>
      <c r="R782">
        <v>2</v>
      </c>
      <c r="S782">
        <v>3.68262431120382E-2</v>
      </c>
      <c r="T782">
        <v>0.506388888888888</v>
      </c>
      <c r="U782">
        <v>0</v>
      </c>
      <c r="V782">
        <v>0.21833333333333299</v>
      </c>
      <c r="W782">
        <v>0</v>
      </c>
      <c r="X782">
        <v>0</v>
      </c>
      <c r="Y782">
        <v>0</v>
      </c>
      <c r="Z782">
        <v>0.95748232091299401</v>
      </c>
      <c r="AA782">
        <v>13.1661111111111</v>
      </c>
      <c r="AB782">
        <v>0</v>
      </c>
      <c r="AC782">
        <v>5.6766666666666596</v>
      </c>
      <c r="AD782">
        <v>0</v>
      </c>
      <c r="AE782">
        <v>0</v>
      </c>
      <c r="AF782">
        <v>0</v>
      </c>
    </row>
    <row r="783" spans="1:32" x14ac:dyDescent="0.25">
      <c r="A783">
        <v>18687</v>
      </c>
      <c r="B783">
        <v>23000331</v>
      </c>
      <c r="C783">
        <v>3</v>
      </c>
      <c r="D783">
        <v>3.3333333299999999</v>
      </c>
      <c r="E783">
        <v>10</v>
      </c>
      <c r="F783" s="1">
        <v>108.185</v>
      </c>
      <c r="G783" s="1">
        <v>105.755585484516</v>
      </c>
      <c r="H783" s="1">
        <v>97.782633000000004</v>
      </c>
      <c r="I783" s="1">
        <v>172.39</v>
      </c>
      <c r="J783" s="4">
        <f>I783-G783</f>
        <v>66.634414515483982</v>
      </c>
      <c r="K783" s="1">
        <v>1081.8499999999999</v>
      </c>
      <c r="L783" s="1">
        <v>935.91030000000001</v>
      </c>
      <c r="M783" s="1">
        <v>1057.55585484516</v>
      </c>
      <c r="N783" s="1">
        <v>1723.9</v>
      </c>
      <c r="O783" s="4">
        <f>N783-M783</f>
        <v>666.34414515484013</v>
      </c>
      <c r="P783">
        <v>57005</v>
      </c>
      <c r="Q783">
        <v>23000331</v>
      </c>
      <c r="R783">
        <v>1</v>
      </c>
      <c r="S783">
        <v>4.2620796394799002E-2</v>
      </c>
      <c r="T783">
        <v>0.20805555555555499</v>
      </c>
      <c r="U783">
        <v>0</v>
      </c>
      <c r="V783">
        <v>0.13</v>
      </c>
      <c r="W783">
        <v>0</v>
      </c>
      <c r="X783">
        <v>0</v>
      </c>
      <c r="Y783">
        <v>0</v>
      </c>
      <c r="Z783">
        <v>0.42620796394798999</v>
      </c>
      <c r="AA783">
        <v>2.0805555555555499</v>
      </c>
      <c r="AB783">
        <v>0</v>
      </c>
      <c r="AC783">
        <v>1.3</v>
      </c>
      <c r="AD783">
        <v>0</v>
      </c>
      <c r="AE783">
        <v>0</v>
      </c>
      <c r="AF783">
        <v>0</v>
      </c>
    </row>
    <row r="784" spans="1:32" x14ac:dyDescent="0.25">
      <c r="A784">
        <v>24592</v>
      </c>
      <c r="B784">
        <v>23000493</v>
      </c>
      <c r="C784">
        <v>3</v>
      </c>
      <c r="D784">
        <v>10</v>
      </c>
      <c r="E784">
        <v>30</v>
      </c>
      <c r="F784" s="1">
        <v>68.086799999999997</v>
      </c>
      <c r="G784" s="1">
        <v>88.831090617716896</v>
      </c>
      <c r="H784" s="1">
        <v>63.055700000000002</v>
      </c>
      <c r="I784" s="1">
        <v>111.30333299999999</v>
      </c>
      <c r="J784" s="4">
        <f>I784-G784</f>
        <v>22.472242382283099</v>
      </c>
      <c r="K784" s="1">
        <v>2042.604</v>
      </c>
      <c r="L784" s="1">
        <v>1891.6875</v>
      </c>
      <c r="M784" s="1">
        <v>2664.9327185315001</v>
      </c>
      <c r="N784" s="1">
        <v>3339.1</v>
      </c>
      <c r="O784" s="4">
        <f>N784-M784</f>
        <v>674.16728146849982</v>
      </c>
      <c r="P784">
        <v>57042</v>
      </c>
      <c r="Q784">
        <v>23000493</v>
      </c>
      <c r="R784">
        <v>1</v>
      </c>
      <c r="S784">
        <v>4.0008334718528299E-2</v>
      </c>
      <c r="T784">
        <v>0.181666666666666</v>
      </c>
      <c r="U784">
        <v>0</v>
      </c>
      <c r="V784">
        <v>9.83333333333333E-2</v>
      </c>
      <c r="W784">
        <v>0</v>
      </c>
      <c r="X784">
        <v>0</v>
      </c>
      <c r="Y784">
        <v>0</v>
      </c>
      <c r="Z784">
        <v>1.2002500415558499</v>
      </c>
      <c r="AA784">
        <v>5.45</v>
      </c>
      <c r="AB784">
        <v>0</v>
      </c>
      <c r="AC784">
        <v>2.94999999999999</v>
      </c>
      <c r="AD784">
        <v>0</v>
      </c>
      <c r="AE784">
        <v>0</v>
      </c>
      <c r="AF784">
        <v>0</v>
      </c>
    </row>
    <row r="785" spans="1:32" x14ac:dyDescent="0.25">
      <c r="A785">
        <v>24794</v>
      </c>
      <c r="B785">
        <v>39000260</v>
      </c>
      <c r="C785">
        <v>4</v>
      </c>
      <c r="D785">
        <v>27</v>
      </c>
      <c r="E785">
        <v>108</v>
      </c>
      <c r="F785" s="1">
        <v>204.45830000000001</v>
      </c>
      <c r="G785" s="1">
        <v>210.510557839657</v>
      </c>
      <c r="H785" s="1">
        <v>205.955625</v>
      </c>
      <c r="I785" s="1">
        <v>223.38499999999999</v>
      </c>
      <c r="J785" s="4">
        <f>I785-G785</f>
        <v>12.874442160342994</v>
      </c>
      <c r="K785" s="1">
        <v>22081.4964</v>
      </c>
      <c r="L785" s="1">
        <v>22912.0101</v>
      </c>
      <c r="M785" s="1">
        <v>22735.140246683</v>
      </c>
      <c r="N785" s="1">
        <v>23412.76</v>
      </c>
      <c r="O785" s="4">
        <f>N785-M785</f>
        <v>677.61975331699796</v>
      </c>
      <c r="P785">
        <v>57143</v>
      </c>
      <c r="Q785">
        <v>39000260</v>
      </c>
      <c r="R785">
        <v>7</v>
      </c>
      <c r="S785">
        <v>8.0989431420928501E-2</v>
      </c>
      <c r="T785">
        <v>0.51694444444444398</v>
      </c>
      <c r="U785">
        <v>0</v>
      </c>
      <c r="V785">
        <v>0</v>
      </c>
      <c r="W785">
        <v>0.16861111111111099</v>
      </c>
      <c r="X785">
        <v>0.212919219455489</v>
      </c>
      <c r="Y785">
        <v>0.28283333333333299</v>
      </c>
      <c r="Z785">
        <v>8.7468585934602796</v>
      </c>
      <c r="AA785">
        <v>55.83</v>
      </c>
      <c r="AB785">
        <v>0</v>
      </c>
      <c r="AC785">
        <v>0</v>
      </c>
      <c r="AD785">
        <v>18.209999999999901</v>
      </c>
      <c r="AE785">
        <v>22.995275701192799</v>
      </c>
      <c r="AF785">
        <v>30.545999999999999</v>
      </c>
    </row>
    <row r="786" spans="1:32" x14ac:dyDescent="0.25">
      <c r="A786">
        <v>23713</v>
      </c>
      <c r="B786">
        <v>89600620</v>
      </c>
      <c r="C786">
        <v>11</v>
      </c>
      <c r="D786">
        <v>28.363636360000001</v>
      </c>
      <c r="E786">
        <v>312</v>
      </c>
      <c r="F786" s="1">
        <v>12.449400000000001</v>
      </c>
      <c r="G786" s="1">
        <v>10.217556870957999</v>
      </c>
      <c r="H786" s="1">
        <v>11.814218</v>
      </c>
      <c r="I786" s="1">
        <v>12.472727000000001</v>
      </c>
      <c r="J786" s="4">
        <f>I786-G786</f>
        <v>2.2551701290420016</v>
      </c>
      <c r="K786" s="1">
        <v>3884.2127999999998</v>
      </c>
      <c r="L786" s="1">
        <v>3739.2203</v>
      </c>
      <c r="M786" s="1">
        <v>3187.8777437388899</v>
      </c>
      <c r="N786" s="1">
        <v>3866.1</v>
      </c>
      <c r="O786" s="4">
        <f>N786-M786</f>
        <v>678.22225626111003</v>
      </c>
      <c r="P786">
        <v>57794</v>
      </c>
      <c r="Q786">
        <v>89600620</v>
      </c>
      <c r="R786">
        <v>3</v>
      </c>
      <c r="S786">
        <v>3.8541724933473E-3</v>
      </c>
      <c r="T786">
        <v>5.86111111111111E-2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1.2025018179243501</v>
      </c>
      <c r="AA786">
        <v>18.286666666666601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23720</v>
      </c>
      <c r="B787">
        <v>89600618</v>
      </c>
      <c r="C787">
        <v>8</v>
      </c>
      <c r="D787">
        <v>29.5</v>
      </c>
      <c r="E787">
        <v>236</v>
      </c>
      <c r="F787" s="1">
        <v>15.539</v>
      </c>
      <c r="G787" s="1">
        <v>16.278737035766099</v>
      </c>
      <c r="H787" s="1">
        <v>14.583862</v>
      </c>
      <c r="I787" s="1">
        <v>19.170000000000002</v>
      </c>
      <c r="J787" s="4">
        <f>I787-G787</f>
        <v>2.8912629642339027</v>
      </c>
      <c r="K787" s="1">
        <v>3667.2040000000002</v>
      </c>
      <c r="L787" s="1">
        <v>3417.73</v>
      </c>
      <c r="M787" s="1">
        <v>3841.7819404408001</v>
      </c>
      <c r="N787" s="1">
        <v>4524.12</v>
      </c>
      <c r="O787" s="4">
        <f>N787-M787</f>
        <v>682.33805955919979</v>
      </c>
      <c r="P787">
        <v>57793</v>
      </c>
      <c r="Q787">
        <v>89600618</v>
      </c>
      <c r="R787">
        <v>3</v>
      </c>
      <c r="S787">
        <v>1.0282693553852701E-2</v>
      </c>
      <c r="T787">
        <v>8.4166666666666598E-2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2.4267156787092499</v>
      </c>
      <c r="AA787">
        <v>19.863333333333301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6310</v>
      </c>
      <c r="B788">
        <v>79000400</v>
      </c>
      <c r="C788">
        <v>1</v>
      </c>
      <c r="D788">
        <v>5</v>
      </c>
      <c r="E788">
        <v>5</v>
      </c>
      <c r="F788" s="1">
        <v>123.38</v>
      </c>
      <c r="G788" s="1">
        <v>155.10046570920099</v>
      </c>
      <c r="H788" s="1">
        <v>123.38</v>
      </c>
      <c r="I788" s="1">
        <v>291.67</v>
      </c>
      <c r="J788" s="4">
        <f>I788-G788</f>
        <v>136.56953429079903</v>
      </c>
      <c r="K788" s="1">
        <v>616.9</v>
      </c>
      <c r="L788" s="1">
        <v>616.9</v>
      </c>
      <c r="M788" s="1">
        <v>775.50232854600802</v>
      </c>
      <c r="N788" s="1">
        <v>1458.35</v>
      </c>
      <c r="O788" s="4">
        <f>N788-M788</f>
        <v>682.84767145399189</v>
      </c>
      <c r="P788">
        <v>57584</v>
      </c>
      <c r="Q788">
        <v>79000400</v>
      </c>
      <c r="R788">
        <v>4</v>
      </c>
      <c r="S788">
        <v>0</v>
      </c>
      <c r="T788">
        <v>0</v>
      </c>
      <c r="U788">
        <v>0</v>
      </c>
      <c r="V788">
        <v>0</v>
      </c>
      <c r="W788">
        <v>7.6366784762222195E-2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0.38183392381111098</v>
      </c>
      <c r="AE788">
        <v>0</v>
      </c>
      <c r="AF788">
        <v>0</v>
      </c>
    </row>
    <row r="789" spans="1:32" x14ac:dyDescent="0.25">
      <c r="A789">
        <v>6312</v>
      </c>
      <c r="B789">
        <v>79000398</v>
      </c>
      <c r="C789">
        <v>1</v>
      </c>
      <c r="D789">
        <v>5</v>
      </c>
      <c r="E789">
        <v>5</v>
      </c>
      <c r="F789" s="1">
        <v>130.49690000000001</v>
      </c>
      <c r="G789" s="1">
        <v>155.10046570920099</v>
      </c>
      <c r="H789" s="1">
        <v>130.49600000000001</v>
      </c>
      <c r="I789" s="1">
        <v>291.67</v>
      </c>
      <c r="J789" s="4">
        <f>I789-G789</f>
        <v>136.56953429079903</v>
      </c>
      <c r="K789" s="1">
        <v>652.48450000000003</v>
      </c>
      <c r="L789" s="1">
        <v>652.48</v>
      </c>
      <c r="M789" s="1">
        <v>775.50232854600802</v>
      </c>
      <c r="N789" s="1">
        <v>1458.35</v>
      </c>
      <c r="O789" s="4">
        <f>N789-M789</f>
        <v>682.84767145399189</v>
      </c>
      <c r="P789">
        <v>57583</v>
      </c>
      <c r="Q789">
        <v>79000398</v>
      </c>
      <c r="R789">
        <v>4</v>
      </c>
      <c r="S789">
        <v>0</v>
      </c>
      <c r="T789">
        <v>0</v>
      </c>
      <c r="U789">
        <v>0</v>
      </c>
      <c r="V789">
        <v>0</v>
      </c>
      <c r="W789">
        <v>7.6366784762222195E-2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0.38183392381111098</v>
      </c>
      <c r="AE789">
        <v>0</v>
      </c>
      <c r="AF789">
        <v>0</v>
      </c>
    </row>
    <row r="790" spans="1:32" x14ac:dyDescent="0.25">
      <c r="A790">
        <v>23625</v>
      </c>
      <c r="B790">
        <v>23000455</v>
      </c>
      <c r="C790">
        <v>2</v>
      </c>
      <c r="D790">
        <v>12.5</v>
      </c>
      <c r="E790">
        <v>25</v>
      </c>
      <c r="F790" s="1">
        <v>59.977800000000002</v>
      </c>
      <c r="G790" s="1">
        <v>76.331992412973705</v>
      </c>
      <c r="H790" s="1">
        <v>58.21875</v>
      </c>
      <c r="I790" s="1">
        <v>103.74</v>
      </c>
      <c r="J790" s="4">
        <f>I790-G790</f>
        <v>27.40800758702629</v>
      </c>
      <c r="K790" s="1">
        <v>1499.4449999999999</v>
      </c>
      <c r="L790" s="1">
        <v>1481.85</v>
      </c>
      <c r="M790" s="1">
        <v>1908.2998103243399</v>
      </c>
      <c r="N790" s="1">
        <v>2593.5</v>
      </c>
      <c r="O790" s="4">
        <f>N790-M790</f>
        <v>685.20018967566011</v>
      </c>
      <c r="P790">
        <v>57031</v>
      </c>
      <c r="Q790">
        <v>23000455</v>
      </c>
      <c r="R790">
        <v>1</v>
      </c>
      <c r="S790">
        <v>3.3793732915927799E-2</v>
      </c>
      <c r="T790">
        <v>0.20805555555555499</v>
      </c>
      <c r="U790">
        <v>0</v>
      </c>
      <c r="V790">
        <v>0.108333333333333</v>
      </c>
      <c r="W790">
        <v>0</v>
      </c>
      <c r="X790">
        <v>0</v>
      </c>
      <c r="Y790">
        <v>0</v>
      </c>
      <c r="Z790">
        <v>0.84484332289819697</v>
      </c>
      <c r="AA790">
        <v>5.2013888888888804</v>
      </c>
      <c r="AB790">
        <v>0</v>
      </c>
      <c r="AC790">
        <v>2.7083333333333299</v>
      </c>
      <c r="AD790">
        <v>0</v>
      </c>
      <c r="AE790">
        <v>0</v>
      </c>
      <c r="AF790">
        <v>0</v>
      </c>
    </row>
    <row r="791" spans="1:32" x14ac:dyDescent="0.25">
      <c r="A791">
        <v>6411</v>
      </c>
      <c r="B791">
        <v>79000520</v>
      </c>
      <c r="C791">
        <v>2</v>
      </c>
      <c r="D791">
        <v>2.5</v>
      </c>
      <c r="E791">
        <v>5</v>
      </c>
      <c r="F791" s="1">
        <v>340.92</v>
      </c>
      <c r="G791" s="1">
        <v>356.85134760849098</v>
      </c>
      <c r="H791" s="1">
        <v>277.76749999999998</v>
      </c>
      <c r="I791" s="1">
        <v>516.15</v>
      </c>
      <c r="J791" s="4">
        <f>I791-G791</f>
        <v>159.29865239150899</v>
      </c>
      <c r="K791" s="1">
        <v>1704.6</v>
      </c>
      <c r="L791" s="1">
        <v>1386.97</v>
      </c>
      <c r="M791" s="1">
        <v>1784.25673804245</v>
      </c>
      <c r="N791" s="1">
        <v>2472.7199999999998</v>
      </c>
      <c r="O791" s="4">
        <f>N791-M791</f>
        <v>688.46326195754978</v>
      </c>
      <c r="P791">
        <v>57614</v>
      </c>
      <c r="Q791">
        <v>79000520</v>
      </c>
      <c r="R791">
        <v>5</v>
      </c>
      <c r="S791">
        <v>0.11559914359550599</v>
      </c>
      <c r="T791">
        <v>0.159444444444444</v>
      </c>
      <c r="U791">
        <v>0</v>
      </c>
      <c r="V791">
        <v>0</v>
      </c>
      <c r="W791">
        <v>0.180614353567777</v>
      </c>
      <c r="X791">
        <v>0</v>
      </c>
      <c r="Y791">
        <v>0</v>
      </c>
      <c r="Z791">
        <v>0.57799571797753302</v>
      </c>
      <c r="AA791">
        <v>0.79722222222222205</v>
      </c>
      <c r="AB791">
        <v>0</v>
      </c>
      <c r="AC791">
        <v>0</v>
      </c>
      <c r="AD791">
        <v>0.90307176783888898</v>
      </c>
      <c r="AE791">
        <v>0</v>
      </c>
      <c r="AF791">
        <v>0</v>
      </c>
    </row>
    <row r="792" spans="1:32" x14ac:dyDescent="0.25">
      <c r="A792">
        <v>20610</v>
      </c>
      <c r="B792">
        <v>68901323</v>
      </c>
      <c r="C792">
        <v>4</v>
      </c>
      <c r="D792">
        <v>97.5</v>
      </c>
      <c r="E792">
        <v>390</v>
      </c>
      <c r="F792" s="1">
        <v>3.1103999999999998</v>
      </c>
      <c r="G792" s="1">
        <v>3.3409160305343</v>
      </c>
      <c r="H792" s="1">
        <v>3.24505</v>
      </c>
      <c r="I792" s="1">
        <v>5.12</v>
      </c>
      <c r="J792" s="4">
        <f>I792-G792</f>
        <v>1.7790839694657001</v>
      </c>
      <c r="K792" s="1">
        <v>1213.056</v>
      </c>
      <c r="L792" s="1">
        <v>1273.4739999999999</v>
      </c>
      <c r="M792" s="1">
        <v>1302.9572519083699</v>
      </c>
      <c r="N792" s="1">
        <v>1996.8</v>
      </c>
      <c r="O792" s="4">
        <f>N792-M792</f>
        <v>693.84274809163003</v>
      </c>
      <c r="P792">
        <v>57432</v>
      </c>
      <c r="Q792">
        <v>68901323</v>
      </c>
      <c r="R792">
        <v>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6372</v>
      </c>
      <c r="B793">
        <v>79000454</v>
      </c>
      <c r="C793">
        <v>2</v>
      </c>
      <c r="D793">
        <v>4</v>
      </c>
      <c r="E793">
        <v>8</v>
      </c>
      <c r="F793" s="1">
        <v>152.255</v>
      </c>
      <c r="G793" s="1">
        <v>188.87543463998</v>
      </c>
      <c r="H793" s="1">
        <v>146.13570000000001</v>
      </c>
      <c r="I793" s="1">
        <v>275.95</v>
      </c>
      <c r="J793" s="4">
        <f>I793-G793</f>
        <v>87.074565360019989</v>
      </c>
      <c r="K793" s="1">
        <v>1218.04</v>
      </c>
      <c r="L793" s="1">
        <v>1132.3997999999999</v>
      </c>
      <c r="M793" s="1">
        <v>1511.00347711984</v>
      </c>
      <c r="N793" s="1">
        <v>2207.6</v>
      </c>
      <c r="O793" s="4">
        <f>N793-M793</f>
        <v>696.59652288015991</v>
      </c>
      <c r="P793">
        <v>57599</v>
      </c>
      <c r="Q793">
        <v>79000454</v>
      </c>
      <c r="R793">
        <v>3</v>
      </c>
      <c r="S793">
        <v>0.102200991596277</v>
      </c>
      <c r="T793">
        <v>0.174722222222222</v>
      </c>
      <c r="U793">
        <v>0</v>
      </c>
      <c r="V793">
        <v>0</v>
      </c>
      <c r="W793">
        <v>0.13081865751388799</v>
      </c>
      <c r="X793">
        <v>0</v>
      </c>
      <c r="Y793">
        <v>0</v>
      </c>
      <c r="Z793">
        <v>0.81760793277022303</v>
      </c>
      <c r="AA793">
        <v>1.39777777777777</v>
      </c>
      <c r="AB793">
        <v>0</v>
      </c>
      <c r="AC793">
        <v>0</v>
      </c>
      <c r="AD793">
        <v>1.0465492601111099</v>
      </c>
      <c r="AE793">
        <v>0</v>
      </c>
      <c r="AF793">
        <v>0</v>
      </c>
    </row>
    <row r="794" spans="1:32" x14ac:dyDescent="0.25">
      <c r="A794">
        <v>32294</v>
      </c>
      <c r="B794">
        <v>99001001</v>
      </c>
      <c r="C794">
        <v>5</v>
      </c>
      <c r="D794">
        <v>1.6</v>
      </c>
      <c r="E794">
        <v>8</v>
      </c>
      <c r="F794" s="1">
        <v>688.70519999999999</v>
      </c>
      <c r="G794" s="1">
        <v>879.52738620158004</v>
      </c>
      <c r="H794" s="1">
        <v>688.71334000000002</v>
      </c>
      <c r="I794" s="1">
        <v>1001.984</v>
      </c>
      <c r="J794" s="4">
        <f>I794-G794</f>
        <v>122.45661379841999</v>
      </c>
      <c r="K794" s="1">
        <v>5509.6415999999999</v>
      </c>
      <c r="L794" s="1">
        <v>5509.6701000000003</v>
      </c>
      <c r="M794" s="1">
        <v>7036.2190896126403</v>
      </c>
      <c r="N794" s="1">
        <v>7733.54</v>
      </c>
      <c r="O794" s="4">
        <f>N794-M794</f>
        <v>697.32091038735962</v>
      </c>
      <c r="P794">
        <v>57911</v>
      </c>
      <c r="Q794">
        <v>99001001</v>
      </c>
      <c r="R794">
        <v>2</v>
      </c>
      <c r="S794">
        <v>0.25228265424555202</v>
      </c>
      <c r="T794">
        <v>0.75416666666666599</v>
      </c>
      <c r="U794">
        <v>0</v>
      </c>
      <c r="V794">
        <v>0</v>
      </c>
      <c r="W794">
        <v>0.51657279915388798</v>
      </c>
      <c r="X794">
        <v>0.39139119131001299</v>
      </c>
      <c r="Y794">
        <v>0.77488888888888796</v>
      </c>
      <c r="Z794">
        <v>2.0182612339644201</v>
      </c>
      <c r="AA794">
        <v>6.0333333333333297</v>
      </c>
      <c r="AB794">
        <v>0</v>
      </c>
      <c r="AC794">
        <v>0</v>
      </c>
      <c r="AD794">
        <v>4.1325823932311101</v>
      </c>
      <c r="AE794">
        <v>3.1311295304800999</v>
      </c>
      <c r="AF794">
        <v>6.1991111111111099</v>
      </c>
    </row>
    <row r="795" spans="1:32" x14ac:dyDescent="0.25">
      <c r="A795">
        <v>26448</v>
      </c>
      <c r="B795">
        <v>81500122</v>
      </c>
      <c r="C795">
        <v>7</v>
      </c>
      <c r="D795">
        <v>17</v>
      </c>
      <c r="E795">
        <v>119</v>
      </c>
      <c r="F795" s="1">
        <v>27.372299999999999</v>
      </c>
      <c r="G795" s="1">
        <v>19.272203050985201</v>
      </c>
      <c r="H795" s="1">
        <v>27.336314000000002</v>
      </c>
      <c r="I795" s="1">
        <v>24.104285000000001</v>
      </c>
      <c r="J795" s="4">
        <f>I795-G795</f>
        <v>4.8320819490147997</v>
      </c>
      <c r="K795" s="1">
        <v>3257.3036999999999</v>
      </c>
      <c r="L795" s="1">
        <v>3256.8182000000002</v>
      </c>
      <c r="M795" s="1">
        <v>2293.3921630672398</v>
      </c>
      <c r="N795" s="1">
        <v>2991.13</v>
      </c>
      <c r="O795" s="4">
        <f>N795-M795</f>
        <v>697.73783693276027</v>
      </c>
      <c r="P795">
        <v>57744</v>
      </c>
      <c r="Q795">
        <v>81500122</v>
      </c>
      <c r="R795">
        <v>1</v>
      </c>
      <c r="S795">
        <v>3.6457924836601299E-3</v>
      </c>
      <c r="T795">
        <v>2.6388888888888799E-2</v>
      </c>
      <c r="U795">
        <v>0</v>
      </c>
      <c r="V795">
        <v>6.6666666666666596E-2</v>
      </c>
      <c r="W795">
        <v>0</v>
      </c>
      <c r="X795">
        <v>0</v>
      </c>
      <c r="Y795">
        <v>0</v>
      </c>
      <c r="Z795">
        <v>0.43384930555555501</v>
      </c>
      <c r="AA795">
        <v>3.14027777777777</v>
      </c>
      <c r="AB795">
        <v>0</v>
      </c>
      <c r="AC795">
        <v>7.93333333333333</v>
      </c>
      <c r="AD795">
        <v>0</v>
      </c>
      <c r="AE795">
        <v>0</v>
      </c>
      <c r="AF795">
        <v>0</v>
      </c>
    </row>
    <row r="796" spans="1:32" x14ac:dyDescent="0.25">
      <c r="A796">
        <v>6619</v>
      </c>
      <c r="B796">
        <v>98900010</v>
      </c>
      <c r="C796">
        <v>4</v>
      </c>
      <c r="D796">
        <v>2</v>
      </c>
      <c r="E796">
        <v>8</v>
      </c>
      <c r="F796" s="1">
        <v>161.18</v>
      </c>
      <c r="G796" s="1">
        <v>193.09707268671499</v>
      </c>
      <c r="H796" s="1">
        <v>155.44562500000001</v>
      </c>
      <c r="I796" s="1">
        <v>280.57</v>
      </c>
      <c r="J796" s="4">
        <f>I796-G796</f>
        <v>87.472927313284998</v>
      </c>
      <c r="K796" s="1">
        <v>1289.44</v>
      </c>
      <c r="L796" s="1">
        <v>1246.8399999999999</v>
      </c>
      <c r="M796" s="1">
        <v>1544.77658149372</v>
      </c>
      <c r="N796" s="1">
        <v>2244.56</v>
      </c>
      <c r="O796" s="4">
        <f>N796-M796</f>
        <v>699.78341850627999</v>
      </c>
      <c r="P796">
        <v>57810</v>
      </c>
      <c r="Q796">
        <v>98900010</v>
      </c>
      <c r="R796">
        <v>2</v>
      </c>
      <c r="S796">
        <v>4.9698018790849596E-3</v>
      </c>
      <c r="T796">
        <v>9.7222222222222206E-3</v>
      </c>
      <c r="U796">
        <v>0.49833333333333302</v>
      </c>
      <c r="V796">
        <v>0.21916666666666601</v>
      </c>
      <c r="W796">
        <v>0</v>
      </c>
      <c r="X796">
        <v>0</v>
      </c>
      <c r="Y796">
        <v>0.17333333333333301</v>
      </c>
      <c r="Z796">
        <v>3.9758415032679698E-2</v>
      </c>
      <c r="AA796">
        <v>7.7777777777777696E-2</v>
      </c>
      <c r="AB796">
        <v>3.9866666666666601</v>
      </c>
      <c r="AC796">
        <v>1.7533333333333301</v>
      </c>
      <c r="AD796">
        <v>0</v>
      </c>
      <c r="AE796">
        <v>0</v>
      </c>
      <c r="AF796">
        <v>1.3866666666666601</v>
      </c>
    </row>
    <row r="797" spans="1:32" x14ac:dyDescent="0.25">
      <c r="A797">
        <v>9444</v>
      </c>
      <c r="B797">
        <v>23000230</v>
      </c>
      <c r="C797">
        <v>6</v>
      </c>
      <c r="D797">
        <v>3.6666666600000002</v>
      </c>
      <c r="E797">
        <v>22</v>
      </c>
      <c r="F797" s="1">
        <v>31.703800000000001</v>
      </c>
      <c r="G797" s="1">
        <v>44.522138474348303</v>
      </c>
      <c r="H797" s="1">
        <v>29.7729</v>
      </c>
      <c r="I797" s="1">
        <v>77.536665999999997</v>
      </c>
      <c r="J797" s="4">
        <f>I797-G797</f>
        <v>33.014527525651694</v>
      </c>
      <c r="K797" s="1">
        <v>697.48360000000002</v>
      </c>
      <c r="L797" s="1">
        <v>647.48119999999994</v>
      </c>
      <c r="M797" s="1">
        <v>979.48704643566305</v>
      </c>
      <c r="N797" s="1">
        <v>1686.12</v>
      </c>
      <c r="O797" s="4">
        <f>N797-M797</f>
        <v>706.63295356433684</v>
      </c>
      <c r="P797">
        <v>56997</v>
      </c>
      <c r="Q797">
        <v>23000230</v>
      </c>
      <c r="R797">
        <v>2</v>
      </c>
      <c r="S797">
        <v>2.0964066193853399E-2</v>
      </c>
      <c r="T797">
        <v>5.1388888888888803E-2</v>
      </c>
      <c r="U797">
        <v>0</v>
      </c>
      <c r="V797">
        <v>8.2500000000000004E-2</v>
      </c>
      <c r="W797">
        <v>0</v>
      </c>
      <c r="X797">
        <v>0</v>
      </c>
      <c r="Y797">
        <v>0</v>
      </c>
      <c r="Z797">
        <v>0.461209456264775</v>
      </c>
      <c r="AA797">
        <v>1.13055555555555</v>
      </c>
      <c r="AB797">
        <v>0</v>
      </c>
      <c r="AC797">
        <v>1.8149999999999999</v>
      </c>
      <c r="AD797">
        <v>0</v>
      </c>
      <c r="AE797">
        <v>0</v>
      </c>
      <c r="AF797">
        <v>0</v>
      </c>
    </row>
    <row r="798" spans="1:32" x14ac:dyDescent="0.25">
      <c r="A798">
        <v>23142</v>
      </c>
      <c r="B798">
        <v>39000247</v>
      </c>
      <c r="C798">
        <v>2</v>
      </c>
      <c r="D798">
        <v>3.5</v>
      </c>
      <c r="E798">
        <v>7</v>
      </c>
      <c r="F798" s="1">
        <v>349.57900000000001</v>
      </c>
      <c r="G798" s="1">
        <v>349.58125000000001</v>
      </c>
      <c r="H798" s="1">
        <v>313.37560000000002</v>
      </c>
      <c r="I798" s="1">
        <v>444.005</v>
      </c>
      <c r="J798" s="4">
        <f>I798-G798</f>
        <v>94.423749999999984</v>
      </c>
      <c r="K798" s="1">
        <v>2447.0529999999999</v>
      </c>
      <c r="L798" s="1">
        <v>2193.6309999999999</v>
      </c>
      <c r="M798" s="1">
        <v>2447.0687499999999</v>
      </c>
      <c r="N798" s="1">
        <v>3159.26</v>
      </c>
      <c r="O798" s="4">
        <f>N798-M798</f>
        <v>712.19125000000031</v>
      </c>
      <c r="P798">
        <v>57140</v>
      </c>
      <c r="Q798">
        <v>39000247</v>
      </c>
      <c r="R798">
        <v>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6603</v>
      </c>
      <c r="B799">
        <v>98900026</v>
      </c>
      <c r="C799">
        <v>2</v>
      </c>
      <c r="D799">
        <v>5</v>
      </c>
      <c r="E799">
        <v>10</v>
      </c>
      <c r="F799" s="1">
        <v>146.1</v>
      </c>
      <c r="G799" s="1">
        <v>169.24244144085901</v>
      </c>
      <c r="H799" s="1">
        <v>132.49700000000001</v>
      </c>
      <c r="I799" s="1">
        <v>240.65</v>
      </c>
      <c r="J799" s="4">
        <f>I799-G799</f>
        <v>71.407558559140995</v>
      </c>
      <c r="K799" s="1">
        <v>1461</v>
      </c>
      <c r="L799" s="1">
        <v>1324.97</v>
      </c>
      <c r="M799" s="1">
        <v>1692.4244144085901</v>
      </c>
      <c r="N799" s="1">
        <v>2406.5</v>
      </c>
      <c r="O799" s="4">
        <f>N799-M799</f>
        <v>714.07558559140989</v>
      </c>
      <c r="P799">
        <v>57819</v>
      </c>
      <c r="Q799">
        <v>98900026</v>
      </c>
      <c r="R799">
        <v>3</v>
      </c>
      <c r="S799">
        <v>9.0449048724099493E-3</v>
      </c>
      <c r="T799">
        <v>1.94444444444444E-2</v>
      </c>
      <c r="U799">
        <v>0.28577777777777702</v>
      </c>
      <c r="V799">
        <v>0.223333333333333</v>
      </c>
      <c r="W799">
        <v>0</v>
      </c>
      <c r="X799">
        <v>0</v>
      </c>
      <c r="Y799">
        <v>0</v>
      </c>
      <c r="Z799">
        <v>9.0449048724099507E-2</v>
      </c>
      <c r="AA799">
        <v>0.194444444444444</v>
      </c>
      <c r="AB799">
        <v>2.8577777777777702</v>
      </c>
      <c r="AC799">
        <v>2.2333333333333298</v>
      </c>
      <c r="AD799">
        <v>0</v>
      </c>
      <c r="AE799">
        <v>0</v>
      </c>
      <c r="AF799">
        <v>0</v>
      </c>
    </row>
    <row r="800" spans="1:32" x14ac:dyDescent="0.25">
      <c r="A800">
        <v>5331</v>
      </c>
      <c r="B800">
        <v>58900002</v>
      </c>
      <c r="C800">
        <v>13</v>
      </c>
      <c r="D800">
        <v>18.61538461</v>
      </c>
      <c r="E800">
        <v>242</v>
      </c>
      <c r="F800" s="1">
        <v>2.9786000000000001</v>
      </c>
      <c r="G800" s="1">
        <v>3.0530912863070001</v>
      </c>
      <c r="H800" s="1">
        <v>3.0469379999999999</v>
      </c>
      <c r="I800" s="1">
        <v>3.8907690000000001</v>
      </c>
      <c r="J800" s="4">
        <f>I800-G800</f>
        <v>0.83767771369300004</v>
      </c>
      <c r="K800" s="1">
        <v>720.82119999999998</v>
      </c>
      <c r="L800" s="1">
        <v>736.17780000000005</v>
      </c>
      <c r="M800" s="1">
        <v>738.84809128629399</v>
      </c>
      <c r="N800" s="1">
        <v>1453.68</v>
      </c>
      <c r="O800" s="4">
        <f>N800-M800</f>
        <v>714.83190871370607</v>
      </c>
      <c r="P800">
        <v>57160</v>
      </c>
      <c r="Q800">
        <v>58900002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19182</v>
      </c>
      <c r="B801">
        <v>39000065</v>
      </c>
      <c r="C801">
        <v>6</v>
      </c>
      <c r="D801">
        <v>7.3333333300000003</v>
      </c>
      <c r="E801">
        <v>44</v>
      </c>
      <c r="F801" s="1">
        <v>260.90719999999999</v>
      </c>
      <c r="G801" s="1">
        <v>324.06688681128298</v>
      </c>
      <c r="H801" s="1">
        <v>245.96551600000001</v>
      </c>
      <c r="I801" s="1">
        <v>340.93</v>
      </c>
      <c r="J801" s="4">
        <f>I801-G801</f>
        <v>16.863113188717023</v>
      </c>
      <c r="K801" s="1">
        <v>11479.916800000001</v>
      </c>
      <c r="L801" s="1">
        <v>10912.942300000001</v>
      </c>
      <c r="M801" s="1">
        <v>14258.9430196964</v>
      </c>
      <c r="N801" s="1">
        <v>14974.7</v>
      </c>
      <c r="O801" s="4">
        <f>N801-M801</f>
        <v>715.75698030360036</v>
      </c>
      <c r="P801">
        <v>57126</v>
      </c>
      <c r="Q801">
        <v>39000065</v>
      </c>
      <c r="R801">
        <v>6</v>
      </c>
      <c r="S801">
        <v>0.14915099480441399</v>
      </c>
      <c r="T801">
        <v>0.455277777777777</v>
      </c>
      <c r="U801">
        <v>0</v>
      </c>
      <c r="V801">
        <v>0</v>
      </c>
      <c r="W801">
        <v>0.31384783856222198</v>
      </c>
      <c r="X801">
        <v>0.24823683974405</v>
      </c>
      <c r="Y801">
        <v>0.208666666666666</v>
      </c>
      <c r="Z801">
        <v>6.5626437713942298</v>
      </c>
      <c r="AA801">
        <v>20.032222222222199</v>
      </c>
      <c r="AB801">
        <v>0</v>
      </c>
      <c r="AC801">
        <v>0</v>
      </c>
      <c r="AD801">
        <v>13.8093048967377</v>
      </c>
      <c r="AE801">
        <v>10.9224209487382</v>
      </c>
      <c r="AF801">
        <v>9.1813333333333293</v>
      </c>
    </row>
    <row r="802" spans="1:32" x14ac:dyDescent="0.25">
      <c r="A802">
        <v>10603</v>
      </c>
      <c r="B802">
        <v>58900027</v>
      </c>
      <c r="C802">
        <v>25</v>
      </c>
      <c r="D802">
        <v>26.96</v>
      </c>
      <c r="E802">
        <v>674</v>
      </c>
      <c r="F802" s="1">
        <v>2.5716000000000001</v>
      </c>
      <c r="G802" s="1">
        <v>2.6358726899382998</v>
      </c>
      <c r="H802" s="1">
        <v>2.5795439999999998</v>
      </c>
      <c r="I802" s="1">
        <v>3.7524000000000002</v>
      </c>
      <c r="J802" s="4">
        <f>I802-G802</f>
        <v>1.1165273100617004</v>
      </c>
      <c r="K802" s="1">
        <v>1733.2583999999999</v>
      </c>
      <c r="L802" s="1">
        <v>1737.9197999999999</v>
      </c>
      <c r="M802" s="1">
        <v>1776.57819301841</v>
      </c>
      <c r="N802" s="1">
        <v>2494.02</v>
      </c>
      <c r="O802" s="4">
        <f>N802-M802</f>
        <v>717.44180698158993</v>
      </c>
      <c r="P802">
        <v>57168</v>
      </c>
      <c r="Q802">
        <v>58900027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6232</v>
      </c>
      <c r="B803">
        <v>69300001</v>
      </c>
      <c r="C803">
        <v>16</v>
      </c>
      <c r="D803">
        <v>18.8125</v>
      </c>
      <c r="E803">
        <v>301</v>
      </c>
      <c r="F803" s="1">
        <v>1.35</v>
      </c>
      <c r="G803" s="1">
        <v>1.35</v>
      </c>
      <c r="H803" s="1">
        <v>1.35</v>
      </c>
      <c r="I803" s="1">
        <v>3.7312500000000002</v>
      </c>
      <c r="J803" s="4">
        <f>I803-G803</f>
        <v>2.3812500000000001</v>
      </c>
      <c r="K803" s="1">
        <v>406.35</v>
      </c>
      <c r="L803" s="1">
        <v>406.35</v>
      </c>
      <c r="M803" s="1">
        <v>406.35</v>
      </c>
      <c r="N803" s="1">
        <v>1129.02</v>
      </c>
      <c r="O803" s="4">
        <f>N803-M803</f>
        <v>722.67</v>
      </c>
      <c r="P803">
        <v>57542</v>
      </c>
      <c r="Q803">
        <v>69300001</v>
      </c>
      <c r="R803">
        <v>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29103</v>
      </c>
      <c r="B804">
        <v>29000309</v>
      </c>
      <c r="C804">
        <v>9</v>
      </c>
      <c r="D804">
        <v>2.8888888800000001</v>
      </c>
      <c r="E804">
        <v>26</v>
      </c>
      <c r="F804" s="1">
        <v>45.353099999999998</v>
      </c>
      <c r="G804" s="1">
        <v>27.887</v>
      </c>
      <c r="H804" s="1">
        <v>41.629165999999998</v>
      </c>
      <c r="I804" s="1">
        <v>55.433332999999998</v>
      </c>
      <c r="J804" s="4">
        <f>I804-G804</f>
        <v>27.546332999999997</v>
      </c>
      <c r="K804" s="1">
        <v>1179.1805999999999</v>
      </c>
      <c r="L804" s="1">
        <v>1115.4000000000001</v>
      </c>
      <c r="M804" s="1">
        <v>725.06200000000001</v>
      </c>
      <c r="N804" s="1">
        <v>1455.12</v>
      </c>
      <c r="O804" s="4">
        <f>N804-M804</f>
        <v>730.05799999999988</v>
      </c>
      <c r="P804">
        <v>57108</v>
      </c>
      <c r="Q804">
        <v>29000309</v>
      </c>
      <c r="R804">
        <v>1</v>
      </c>
      <c r="S804">
        <v>0</v>
      </c>
      <c r="T804">
        <v>0</v>
      </c>
      <c r="U804">
        <v>0.31711111111111101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8.2448888888888892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12639</v>
      </c>
      <c r="B805">
        <v>81500046</v>
      </c>
      <c r="C805">
        <v>8</v>
      </c>
      <c r="D805">
        <v>15.875</v>
      </c>
      <c r="E805">
        <v>127</v>
      </c>
      <c r="F805" s="1">
        <v>23.344999999999999</v>
      </c>
      <c r="G805" s="1">
        <v>14.1174090648008</v>
      </c>
      <c r="H805" s="1">
        <v>18.603674999999999</v>
      </c>
      <c r="I805" s="1">
        <v>20.25</v>
      </c>
      <c r="J805" s="4">
        <f>I805-G805</f>
        <v>6.1325909351992003</v>
      </c>
      <c r="K805" s="1">
        <v>2964.8150000000001</v>
      </c>
      <c r="L805" s="1">
        <v>2378.857</v>
      </c>
      <c r="M805" s="1">
        <v>1792.91095122971</v>
      </c>
      <c r="N805" s="1">
        <v>2523.5</v>
      </c>
      <c r="O805" s="4">
        <f>N805-M805</f>
        <v>730.58904877028999</v>
      </c>
      <c r="P805">
        <v>57725</v>
      </c>
      <c r="Q805">
        <v>81500046</v>
      </c>
      <c r="R805">
        <v>2</v>
      </c>
      <c r="S805">
        <v>3.6457924836601299E-3</v>
      </c>
      <c r="T805">
        <v>2.6388888888888799E-2</v>
      </c>
      <c r="U805">
        <v>0</v>
      </c>
      <c r="V805">
        <v>6.6666666666666596E-2</v>
      </c>
      <c r="W805">
        <v>0</v>
      </c>
      <c r="X805">
        <v>0</v>
      </c>
      <c r="Y805">
        <v>0</v>
      </c>
      <c r="Z805">
        <v>0.46301564542483598</v>
      </c>
      <c r="AA805">
        <v>3.3513888888888799</v>
      </c>
      <c r="AB805">
        <v>0</v>
      </c>
      <c r="AC805">
        <v>8.4666666666666597</v>
      </c>
      <c r="AD805">
        <v>0</v>
      </c>
      <c r="AE805">
        <v>0</v>
      </c>
      <c r="AF805">
        <v>0</v>
      </c>
    </row>
    <row r="806" spans="1:32" x14ac:dyDescent="0.25">
      <c r="A806">
        <v>21344</v>
      </c>
      <c r="B806">
        <v>39000212</v>
      </c>
      <c r="C806">
        <v>5</v>
      </c>
      <c r="D806">
        <v>8</v>
      </c>
      <c r="E806">
        <v>40</v>
      </c>
      <c r="F806" s="1">
        <v>217.8759</v>
      </c>
      <c r="G806" s="1">
        <v>265.101699084958</v>
      </c>
      <c r="H806" s="1">
        <v>210.70421999999999</v>
      </c>
      <c r="I806" s="1">
        <v>294.178</v>
      </c>
      <c r="J806" s="4">
        <f>I806-G806</f>
        <v>29.076300915041998</v>
      </c>
      <c r="K806" s="1">
        <v>8715.0360000000001</v>
      </c>
      <c r="L806" s="1">
        <v>8426.0095000000001</v>
      </c>
      <c r="M806" s="1">
        <v>10604.0679633983</v>
      </c>
      <c r="N806" s="1">
        <v>11337.55</v>
      </c>
      <c r="O806" s="4">
        <f>N806-M806</f>
        <v>733.48203660169929</v>
      </c>
      <c r="P806">
        <v>57132</v>
      </c>
      <c r="Q806">
        <v>39000212</v>
      </c>
      <c r="R806">
        <v>2</v>
      </c>
      <c r="S806">
        <v>0.13339485242049801</v>
      </c>
      <c r="T806">
        <v>0.32694444444444398</v>
      </c>
      <c r="U806">
        <v>0</v>
      </c>
      <c r="V806">
        <v>0</v>
      </c>
      <c r="W806">
        <v>0.194444444444444</v>
      </c>
      <c r="X806">
        <v>0.24150780642712899</v>
      </c>
      <c r="Y806">
        <v>0.32666666666666599</v>
      </c>
      <c r="Z806">
        <v>5.3357940968199298</v>
      </c>
      <c r="AA806">
        <v>13.077777777777699</v>
      </c>
      <c r="AB806">
        <v>0</v>
      </c>
      <c r="AC806">
        <v>0</v>
      </c>
      <c r="AD806">
        <v>7.7777777777777697</v>
      </c>
      <c r="AE806">
        <v>9.6603122570851898</v>
      </c>
      <c r="AF806">
        <v>13.066666666666601</v>
      </c>
    </row>
    <row r="807" spans="1:32" x14ac:dyDescent="0.25">
      <c r="A807">
        <v>29950</v>
      </c>
      <c r="B807">
        <v>68901889</v>
      </c>
      <c r="C807">
        <v>5</v>
      </c>
      <c r="D807">
        <v>86</v>
      </c>
      <c r="E807">
        <v>430</v>
      </c>
      <c r="F807" s="1">
        <v>3.1768000000000001</v>
      </c>
      <c r="G807" s="1">
        <v>3.1867326732672998</v>
      </c>
      <c r="H807" s="1">
        <v>3.2111000000000001</v>
      </c>
      <c r="I807" s="1">
        <v>4.9000000000000004</v>
      </c>
      <c r="J807" s="4">
        <f>I807-G807</f>
        <v>1.7132673267327005</v>
      </c>
      <c r="K807" s="1">
        <v>1366.0239999999999</v>
      </c>
      <c r="L807" s="1">
        <v>1382.3101999999999</v>
      </c>
      <c r="M807" s="1">
        <v>1370.2950495049299</v>
      </c>
      <c r="N807" s="1">
        <v>2107</v>
      </c>
      <c r="O807" s="4">
        <f>N807-M807</f>
        <v>736.70495049507008</v>
      </c>
      <c r="P807">
        <v>57506</v>
      </c>
      <c r="Q807">
        <v>68901889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23824</v>
      </c>
      <c r="B808">
        <v>68901545</v>
      </c>
      <c r="C808">
        <v>4</v>
      </c>
      <c r="D808">
        <v>41</v>
      </c>
      <c r="E808">
        <v>164</v>
      </c>
      <c r="F808" s="1">
        <v>11.632400000000001</v>
      </c>
      <c r="G808" s="1">
        <v>12.35</v>
      </c>
      <c r="H808" s="1">
        <v>12.0648</v>
      </c>
      <c r="I808" s="1">
        <v>16.850000000000001</v>
      </c>
      <c r="J808" s="4">
        <f>I808-G808</f>
        <v>4.5000000000000018</v>
      </c>
      <c r="K808" s="1">
        <v>1907.7136</v>
      </c>
      <c r="L808" s="1">
        <v>1975.0532000000001</v>
      </c>
      <c r="M808" s="1">
        <v>2025.3999999999901</v>
      </c>
      <c r="N808" s="1">
        <v>2763.4</v>
      </c>
      <c r="O808" s="4">
        <f>N808-M808</f>
        <v>738.00000000001</v>
      </c>
      <c r="P808">
        <v>57463</v>
      </c>
      <c r="Q808">
        <v>68901545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26498</v>
      </c>
      <c r="B809">
        <v>99600158</v>
      </c>
      <c r="C809">
        <v>5</v>
      </c>
      <c r="D809">
        <v>13</v>
      </c>
      <c r="E809">
        <v>65</v>
      </c>
      <c r="F809" s="1">
        <v>88.848699999999994</v>
      </c>
      <c r="G809" s="1">
        <v>97.758052801963103</v>
      </c>
      <c r="H809" s="1">
        <v>85.648340000000005</v>
      </c>
      <c r="I809" s="1">
        <v>104.312</v>
      </c>
      <c r="J809" s="4">
        <f>I809-G809</f>
        <v>6.5539471980368944</v>
      </c>
      <c r="K809" s="1">
        <v>5775.1655000000001</v>
      </c>
      <c r="L809" s="1">
        <v>5538.5505999999996</v>
      </c>
      <c r="M809" s="1">
        <v>6354.2734321276002</v>
      </c>
      <c r="N809" s="1">
        <v>7095.95</v>
      </c>
      <c r="O809" s="4">
        <f>N809-M809</f>
        <v>741.67656787239957</v>
      </c>
      <c r="P809">
        <v>57931</v>
      </c>
      <c r="Q809">
        <v>99600158</v>
      </c>
      <c r="R809">
        <v>2</v>
      </c>
      <c r="S809">
        <v>0.122700321924631</v>
      </c>
      <c r="T809">
        <v>0.20694444444444399</v>
      </c>
      <c r="U809">
        <v>0</v>
      </c>
      <c r="V809">
        <v>0.19750000000000001</v>
      </c>
      <c r="W809">
        <v>0</v>
      </c>
      <c r="X809">
        <v>0</v>
      </c>
      <c r="Y809">
        <v>0</v>
      </c>
      <c r="Z809">
        <v>7.9755209251010504</v>
      </c>
      <c r="AA809">
        <v>13.4513888888888</v>
      </c>
      <c r="AB809">
        <v>0</v>
      </c>
      <c r="AC809">
        <v>12.8375</v>
      </c>
      <c r="AD809">
        <v>0</v>
      </c>
      <c r="AE809">
        <v>0</v>
      </c>
      <c r="AF809">
        <v>0</v>
      </c>
    </row>
    <row r="810" spans="1:32" x14ac:dyDescent="0.25">
      <c r="A810">
        <v>32081</v>
      </c>
      <c r="B810">
        <v>68902046</v>
      </c>
      <c r="C810">
        <v>4</v>
      </c>
      <c r="D810">
        <v>113.75</v>
      </c>
      <c r="E810">
        <v>455</v>
      </c>
      <c r="F810" s="1">
        <v>6.1753</v>
      </c>
      <c r="G810" s="1">
        <v>6.1753125000000004</v>
      </c>
      <c r="H810" s="1">
        <v>6.1753999999999998</v>
      </c>
      <c r="I810" s="1">
        <v>7.9574999999999996</v>
      </c>
      <c r="J810" s="4">
        <f>I810-G810</f>
        <v>1.7821874999999991</v>
      </c>
      <c r="K810" s="1">
        <v>2809.7615000000001</v>
      </c>
      <c r="L810" s="1">
        <v>2809.6354000000001</v>
      </c>
      <c r="M810" s="1">
        <v>2809.7671875000001</v>
      </c>
      <c r="N810" s="1">
        <v>3560.85</v>
      </c>
      <c r="O810" s="4">
        <f>N810-M810</f>
        <v>751.08281249999982</v>
      </c>
      <c r="P810">
        <v>57526</v>
      </c>
      <c r="Q810">
        <v>68902046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21611</v>
      </c>
      <c r="B811">
        <v>99600134</v>
      </c>
      <c r="C811">
        <v>10</v>
      </c>
      <c r="D811">
        <v>3.6</v>
      </c>
      <c r="E811">
        <v>36</v>
      </c>
      <c r="F811" s="1">
        <v>65.296700000000001</v>
      </c>
      <c r="G811" s="1">
        <v>71.406473296331697</v>
      </c>
      <c r="H811" s="1">
        <v>66.161640000000006</v>
      </c>
      <c r="I811" s="1">
        <v>88.31</v>
      </c>
      <c r="J811" s="4">
        <f>I811-G811</f>
        <v>16.903526703668305</v>
      </c>
      <c r="K811" s="1">
        <v>2350.6812</v>
      </c>
      <c r="L811" s="1">
        <v>2368.6244999999999</v>
      </c>
      <c r="M811" s="1">
        <v>2570.6330386679401</v>
      </c>
      <c r="N811" s="1">
        <v>3323.7</v>
      </c>
      <c r="O811" s="4">
        <f>N811-M811</f>
        <v>753.06696133205969</v>
      </c>
      <c r="P811">
        <v>57925</v>
      </c>
      <c r="Q811">
        <v>99600134</v>
      </c>
      <c r="R811">
        <v>2</v>
      </c>
      <c r="S811">
        <v>3.7068080443845297E-2</v>
      </c>
      <c r="T811">
        <v>0.28027777777777702</v>
      </c>
      <c r="U811">
        <v>0</v>
      </c>
      <c r="V811">
        <v>0.18583333333333299</v>
      </c>
      <c r="W811">
        <v>0</v>
      </c>
      <c r="X811">
        <v>0</v>
      </c>
      <c r="Y811">
        <v>0</v>
      </c>
      <c r="Z811">
        <v>1.33445089597843</v>
      </c>
      <c r="AA811">
        <v>10.09</v>
      </c>
      <c r="AB811">
        <v>0</v>
      </c>
      <c r="AC811">
        <v>6.69</v>
      </c>
      <c r="AD811">
        <v>0</v>
      </c>
      <c r="AE811">
        <v>0</v>
      </c>
      <c r="AF811">
        <v>0</v>
      </c>
    </row>
    <row r="812" spans="1:32" x14ac:dyDescent="0.25">
      <c r="A812">
        <v>7471</v>
      </c>
      <c r="B812">
        <v>68900682</v>
      </c>
      <c r="C812">
        <v>4</v>
      </c>
      <c r="D812">
        <v>51</v>
      </c>
      <c r="E812">
        <v>204</v>
      </c>
      <c r="F812" s="1">
        <v>13.481</v>
      </c>
      <c r="G812" s="1">
        <v>13.4808928571428</v>
      </c>
      <c r="H812" s="1">
        <v>13.481075000000001</v>
      </c>
      <c r="I812" s="1">
        <v>17.190000000000001</v>
      </c>
      <c r="J812" s="4">
        <f>I812-G812</f>
        <v>3.7091071428572011</v>
      </c>
      <c r="K812" s="1">
        <v>2750.1239999999998</v>
      </c>
      <c r="L812" s="1">
        <v>2750.1214</v>
      </c>
      <c r="M812" s="1">
        <v>2750.1021428571298</v>
      </c>
      <c r="N812" s="1">
        <v>3506.76</v>
      </c>
      <c r="O812" s="4">
        <f>N812-M812</f>
        <v>756.6578571428704</v>
      </c>
      <c r="P812">
        <v>57337</v>
      </c>
      <c r="Q812">
        <v>68900682</v>
      </c>
      <c r="R812">
        <v>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6857</v>
      </c>
      <c r="B813">
        <v>98900038</v>
      </c>
      <c r="C813">
        <v>3</v>
      </c>
      <c r="D813">
        <v>1.66666666</v>
      </c>
      <c r="E813">
        <v>5</v>
      </c>
      <c r="F813" s="1">
        <v>169.5487</v>
      </c>
      <c r="G813" s="1">
        <v>175.416304595382</v>
      </c>
      <c r="H813" s="1">
        <v>152.77889999999999</v>
      </c>
      <c r="I813" s="1">
        <v>326.8</v>
      </c>
      <c r="J813" s="4">
        <f>I813-G813</f>
        <v>151.38369540461801</v>
      </c>
      <c r="K813" s="1">
        <v>847.74350000000004</v>
      </c>
      <c r="L813" s="1">
        <v>766.03009999999995</v>
      </c>
      <c r="M813" s="1">
        <v>877.08152297691004</v>
      </c>
      <c r="N813" s="1">
        <v>1634</v>
      </c>
      <c r="O813" s="4">
        <f>N813-M813</f>
        <v>756.91847702308996</v>
      </c>
      <c r="P813">
        <v>57821</v>
      </c>
      <c r="Q813">
        <v>98900038</v>
      </c>
      <c r="R813">
        <v>1</v>
      </c>
      <c r="S813">
        <v>4.9698018790849596E-3</v>
      </c>
      <c r="T813">
        <v>9.7222222222222206E-3</v>
      </c>
      <c r="U813">
        <v>0</v>
      </c>
      <c r="V813">
        <v>0.2175</v>
      </c>
      <c r="W813">
        <v>0</v>
      </c>
      <c r="X813">
        <v>0</v>
      </c>
      <c r="Y813">
        <v>0</v>
      </c>
      <c r="Z813">
        <v>2.4849009395424799E-2</v>
      </c>
      <c r="AA813">
        <v>4.8611111111111098E-2</v>
      </c>
      <c r="AB813">
        <v>0</v>
      </c>
      <c r="AC813">
        <v>1.0874999999999999</v>
      </c>
      <c r="AD813">
        <v>0</v>
      </c>
      <c r="AE813">
        <v>0</v>
      </c>
      <c r="AF813">
        <v>0</v>
      </c>
    </row>
    <row r="814" spans="1:32" x14ac:dyDescent="0.25">
      <c r="A814">
        <v>25336</v>
      </c>
      <c r="B814">
        <v>81500102</v>
      </c>
      <c r="C814">
        <v>6</v>
      </c>
      <c r="D814">
        <v>5.3333333300000003</v>
      </c>
      <c r="E814">
        <v>32</v>
      </c>
      <c r="F814" s="1">
        <v>49.330599999999997</v>
      </c>
      <c r="G814" s="1">
        <v>53.1889754473438</v>
      </c>
      <c r="H814" s="1">
        <v>48.718133000000002</v>
      </c>
      <c r="I814" s="1">
        <v>77.174999999999997</v>
      </c>
      <c r="J814" s="4">
        <f>I814-G814</f>
        <v>23.986024552656197</v>
      </c>
      <c r="K814" s="1">
        <v>1578.5791999999999</v>
      </c>
      <c r="L814" s="1">
        <v>1556.5501999999999</v>
      </c>
      <c r="M814" s="1">
        <v>1702.047214315</v>
      </c>
      <c r="N814" s="1">
        <v>2464.5500000000002</v>
      </c>
      <c r="O814" s="4">
        <f>N814-M814</f>
        <v>762.50278568500016</v>
      </c>
      <c r="P814">
        <v>57738</v>
      </c>
      <c r="Q814">
        <v>81500102</v>
      </c>
      <c r="R814">
        <v>3</v>
      </c>
      <c r="S814">
        <v>1.26443562610229E-2</v>
      </c>
      <c r="T814">
        <v>3.0555555555555499E-2</v>
      </c>
      <c r="U814">
        <v>0</v>
      </c>
      <c r="V814">
        <v>6.6666666666666596E-2</v>
      </c>
      <c r="W814">
        <v>0</v>
      </c>
      <c r="X814">
        <v>8.6271998588872495E-2</v>
      </c>
      <c r="Y814">
        <v>0.16499999999999901</v>
      </c>
      <c r="Z814">
        <v>0.40461940035273303</v>
      </c>
      <c r="AA814">
        <v>0.97777777777777697</v>
      </c>
      <c r="AB814">
        <v>0</v>
      </c>
      <c r="AC814">
        <v>2.1333333333333302</v>
      </c>
      <c r="AD814">
        <v>0</v>
      </c>
      <c r="AE814">
        <v>2.7607039548439198</v>
      </c>
      <c r="AF814">
        <v>5.2799999999999896</v>
      </c>
    </row>
    <row r="815" spans="1:32" x14ac:dyDescent="0.25">
      <c r="A815">
        <v>10959</v>
      </c>
      <c r="B815">
        <v>20900080</v>
      </c>
      <c r="C815">
        <v>28</v>
      </c>
      <c r="D815">
        <v>121.64285714</v>
      </c>
      <c r="E815">
        <v>3406</v>
      </c>
      <c r="F815" s="1">
        <v>0.66779999999999995</v>
      </c>
      <c r="G815" s="1">
        <v>0.99999319104005502</v>
      </c>
      <c r="H815" s="1">
        <v>0.58770999999999995</v>
      </c>
      <c r="I815" s="1">
        <v>1.247857</v>
      </c>
      <c r="J815" s="4">
        <f>I815-G815</f>
        <v>0.24786380895994498</v>
      </c>
      <c r="K815" s="1">
        <v>2274.5268000000001</v>
      </c>
      <c r="L815" s="1">
        <v>2006.2328</v>
      </c>
      <c r="M815" s="1">
        <v>3405.9768086824201</v>
      </c>
      <c r="N815" s="1">
        <v>4196.13</v>
      </c>
      <c r="O815" s="4">
        <f>N815-M815</f>
        <v>790.15319131757997</v>
      </c>
      <c r="P815">
        <v>56898</v>
      </c>
      <c r="Q815">
        <v>20900080</v>
      </c>
      <c r="R815">
        <v>2</v>
      </c>
      <c r="S815">
        <v>2.6786458333333302E-3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9.1234677083333295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19282</v>
      </c>
      <c r="B816">
        <v>68901202</v>
      </c>
      <c r="C816">
        <v>16</v>
      </c>
      <c r="D816">
        <v>35</v>
      </c>
      <c r="E816">
        <v>560</v>
      </c>
      <c r="F816" s="1">
        <v>2.5499999999999998</v>
      </c>
      <c r="G816" s="1">
        <v>3.2953448275862001</v>
      </c>
      <c r="H816" s="1">
        <v>3.271887</v>
      </c>
      <c r="I816" s="1">
        <v>4.71</v>
      </c>
      <c r="J816" s="4">
        <f>I816-G816</f>
        <v>1.4146551724137999</v>
      </c>
      <c r="K816" s="1">
        <v>1428</v>
      </c>
      <c r="L816" s="1">
        <v>1845.3631</v>
      </c>
      <c r="M816" s="1">
        <v>1845.39310344827</v>
      </c>
      <c r="N816" s="1">
        <v>2637.6</v>
      </c>
      <c r="O816" s="4">
        <f>N816-M816</f>
        <v>792.20689655172987</v>
      </c>
      <c r="P816">
        <v>57414</v>
      </c>
      <c r="Q816">
        <v>68901202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25342</v>
      </c>
      <c r="B817">
        <v>99600153</v>
      </c>
      <c r="C817">
        <v>6</v>
      </c>
      <c r="D817">
        <v>8.6666666600000006</v>
      </c>
      <c r="E817">
        <v>52</v>
      </c>
      <c r="F817" s="1">
        <v>69.531800000000004</v>
      </c>
      <c r="G817" s="1">
        <v>71.8438122151248</v>
      </c>
      <c r="H817" s="1">
        <v>67.696432999999999</v>
      </c>
      <c r="I817" s="1">
        <v>87.353333000000006</v>
      </c>
      <c r="J817" s="4">
        <f>I817-G817</f>
        <v>15.509520784875207</v>
      </c>
      <c r="K817" s="1">
        <v>3615.6536000000001</v>
      </c>
      <c r="L817" s="1">
        <v>3544.8865000000001</v>
      </c>
      <c r="M817" s="1">
        <v>3735.8782351864902</v>
      </c>
      <c r="N817" s="1">
        <v>4535.7299999999996</v>
      </c>
      <c r="O817" s="4">
        <f>N817-M817</f>
        <v>799.85176481350936</v>
      </c>
      <c r="P817">
        <v>57930</v>
      </c>
      <c r="Q817">
        <v>99600153</v>
      </c>
      <c r="R817">
        <v>1</v>
      </c>
      <c r="S817">
        <v>4.0543579301013599E-2</v>
      </c>
      <c r="T817">
        <v>0.27083333333333298</v>
      </c>
      <c r="U817">
        <v>0</v>
      </c>
      <c r="V817">
        <v>0.168333333333333</v>
      </c>
      <c r="W817">
        <v>0</v>
      </c>
      <c r="X817">
        <v>0</v>
      </c>
      <c r="Y817">
        <v>0</v>
      </c>
      <c r="Z817">
        <v>2.1082661236527001</v>
      </c>
      <c r="AA817">
        <v>14.0833333333333</v>
      </c>
      <c r="AB817">
        <v>0</v>
      </c>
      <c r="AC817">
        <v>8.7533333333333303</v>
      </c>
      <c r="AD817">
        <v>0</v>
      </c>
      <c r="AE817">
        <v>0</v>
      </c>
      <c r="AF817">
        <v>0</v>
      </c>
    </row>
    <row r="818" spans="1:32" x14ac:dyDescent="0.25">
      <c r="A818">
        <v>7165</v>
      </c>
      <c r="B818">
        <v>79000615</v>
      </c>
      <c r="C818">
        <v>2</v>
      </c>
      <c r="D818">
        <v>2.5</v>
      </c>
      <c r="E818">
        <v>5</v>
      </c>
      <c r="F818" s="1">
        <v>243.34800000000001</v>
      </c>
      <c r="G818" s="1">
        <v>295.59753198122399</v>
      </c>
      <c r="H818" s="1">
        <v>243.34835000000001</v>
      </c>
      <c r="I818" s="1">
        <v>459.7</v>
      </c>
      <c r="J818" s="4">
        <f>I818-G818</f>
        <v>164.10246801877599</v>
      </c>
      <c r="K818" s="1">
        <v>1216.74</v>
      </c>
      <c r="L818" s="1">
        <v>1216.7401</v>
      </c>
      <c r="M818" s="1">
        <v>1477.9876599061199</v>
      </c>
      <c r="N818" s="1">
        <v>2298.5</v>
      </c>
      <c r="O818" s="4">
        <f>N818-M818</f>
        <v>820.51234009388008</v>
      </c>
      <c r="P818">
        <v>57621</v>
      </c>
      <c r="Q818">
        <v>79000615</v>
      </c>
      <c r="R818">
        <v>6</v>
      </c>
      <c r="S818">
        <v>0.13706530841464101</v>
      </c>
      <c r="T818">
        <v>0.188055555555555</v>
      </c>
      <c r="U818">
        <v>0</v>
      </c>
      <c r="V818">
        <v>0</v>
      </c>
      <c r="W818">
        <v>0.170706101993888</v>
      </c>
      <c r="X818">
        <v>0</v>
      </c>
      <c r="Y818">
        <v>0</v>
      </c>
      <c r="Z818">
        <v>0.68532654207320898</v>
      </c>
      <c r="AA818">
        <v>0.94027777777777699</v>
      </c>
      <c r="AB818">
        <v>0</v>
      </c>
      <c r="AC818">
        <v>0</v>
      </c>
      <c r="AD818">
        <v>0.85353050996944402</v>
      </c>
      <c r="AE818">
        <v>0</v>
      </c>
      <c r="AF818">
        <v>0</v>
      </c>
    </row>
    <row r="819" spans="1:32" x14ac:dyDescent="0.25">
      <c r="A819">
        <v>12755</v>
      </c>
      <c r="B819">
        <v>68900890</v>
      </c>
      <c r="C819">
        <v>4</v>
      </c>
      <c r="D819">
        <v>50</v>
      </c>
      <c r="E819">
        <v>200</v>
      </c>
      <c r="F819" s="1">
        <v>7.2130999999999998</v>
      </c>
      <c r="G819" s="1">
        <v>7.4746268656716</v>
      </c>
      <c r="H819" s="1">
        <v>7.4522250000000003</v>
      </c>
      <c r="I819" s="1">
        <v>11.58</v>
      </c>
      <c r="J819" s="4">
        <f>I819-G819</f>
        <v>4.1053731343284001</v>
      </c>
      <c r="K819" s="1">
        <v>1442.62</v>
      </c>
      <c r="L819" s="1">
        <v>1490.4319</v>
      </c>
      <c r="M819" s="1">
        <v>1494.9253731343199</v>
      </c>
      <c r="N819" s="1">
        <v>2316</v>
      </c>
      <c r="O819" s="4">
        <f>N819-M819</f>
        <v>821.0746268656801</v>
      </c>
      <c r="P819">
        <v>57359</v>
      </c>
      <c r="Q819">
        <v>68900890</v>
      </c>
      <c r="R819">
        <v>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15671</v>
      </c>
      <c r="B820">
        <v>68901005</v>
      </c>
      <c r="C820">
        <v>3</v>
      </c>
      <c r="D820">
        <v>53.333333330000002</v>
      </c>
      <c r="E820">
        <v>160</v>
      </c>
      <c r="F820" s="1">
        <v>12.635899999999999</v>
      </c>
      <c r="G820" s="1">
        <v>12.635999999999999</v>
      </c>
      <c r="H820" s="1">
        <v>12.311999999999999</v>
      </c>
      <c r="I820" s="1">
        <v>17.77</v>
      </c>
      <c r="J820" s="4">
        <f>I820-G820</f>
        <v>5.1340000000000003</v>
      </c>
      <c r="K820" s="1">
        <v>2021.7439999999999</v>
      </c>
      <c r="L820" s="1">
        <v>1963.44</v>
      </c>
      <c r="M820" s="1">
        <v>2021.75999999999</v>
      </c>
      <c r="N820" s="1">
        <v>2843.2</v>
      </c>
      <c r="O820" s="4">
        <f>N820-M820</f>
        <v>821.44000000000983</v>
      </c>
      <c r="P820">
        <v>57382</v>
      </c>
      <c r="Q820">
        <v>68901005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6403</v>
      </c>
      <c r="B821">
        <v>79000532</v>
      </c>
      <c r="C821">
        <v>1</v>
      </c>
      <c r="D821">
        <v>7</v>
      </c>
      <c r="E821">
        <v>7</v>
      </c>
      <c r="F821" s="1">
        <v>131.47</v>
      </c>
      <c r="G821" s="1">
        <v>165.64396578238799</v>
      </c>
      <c r="H821" s="1">
        <v>131.31710000000001</v>
      </c>
      <c r="I821" s="1">
        <v>283.38</v>
      </c>
      <c r="J821" s="4">
        <f>I821-G821</f>
        <v>117.736034217612</v>
      </c>
      <c r="K821" s="1">
        <v>920.29</v>
      </c>
      <c r="L821" s="1">
        <v>919.21969999999999</v>
      </c>
      <c r="M821" s="1">
        <v>1159.50776047672</v>
      </c>
      <c r="N821" s="1">
        <v>1983.66</v>
      </c>
      <c r="O821" s="4">
        <f>N821-M821</f>
        <v>824.15223952328006</v>
      </c>
      <c r="P821">
        <v>57615</v>
      </c>
      <c r="Q821">
        <v>79000532</v>
      </c>
      <c r="R821">
        <v>7</v>
      </c>
      <c r="S821">
        <v>3.50112448493511E-2</v>
      </c>
      <c r="T821">
        <v>0.14249999999999999</v>
      </c>
      <c r="U821">
        <v>0</v>
      </c>
      <c r="V821">
        <v>0</v>
      </c>
      <c r="W821">
        <v>0.112132370177222</v>
      </c>
      <c r="X821">
        <v>0</v>
      </c>
      <c r="Y821">
        <v>0</v>
      </c>
      <c r="Z821">
        <v>0.24507871394545799</v>
      </c>
      <c r="AA821">
        <v>0.99750000000000005</v>
      </c>
      <c r="AB821">
        <v>0</v>
      </c>
      <c r="AC821">
        <v>0</v>
      </c>
      <c r="AD821">
        <v>0.78492659124055497</v>
      </c>
      <c r="AE821">
        <v>0</v>
      </c>
      <c r="AF821">
        <v>0</v>
      </c>
    </row>
    <row r="822" spans="1:32" x14ac:dyDescent="0.25">
      <c r="A822">
        <v>6324</v>
      </c>
      <c r="B822">
        <v>79000384</v>
      </c>
      <c r="C822">
        <v>5</v>
      </c>
      <c r="D822">
        <v>1.2</v>
      </c>
      <c r="E822">
        <v>6</v>
      </c>
      <c r="F822" s="1">
        <v>324.80500000000001</v>
      </c>
      <c r="G822" s="1">
        <v>339.43280365290798</v>
      </c>
      <c r="H822" s="1">
        <v>298.77699999999999</v>
      </c>
      <c r="I822" s="1">
        <v>486.714</v>
      </c>
      <c r="J822" s="4">
        <f>I822-G822</f>
        <v>147.28119634709202</v>
      </c>
      <c r="K822" s="1">
        <v>1948.83</v>
      </c>
      <c r="L822" s="1">
        <v>1786.15</v>
      </c>
      <c r="M822" s="1">
        <v>2036.5968219174499</v>
      </c>
      <c r="N822" s="1">
        <v>2873.6</v>
      </c>
      <c r="O822" s="4">
        <f>N822-M822</f>
        <v>837.00317808254999</v>
      </c>
      <c r="P822">
        <v>57578</v>
      </c>
      <c r="Q822">
        <v>79000384</v>
      </c>
      <c r="R822">
        <v>8</v>
      </c>
      <c r="S822">
        <v>0.147957277778307</v>
      </c>
      <c r="T822">
        <v>0.23361111111111099</v>
      </c>
      <c r="U822">
        <v>0</v>
      </c>
      <c r="V822">
        <v>0</v>
      </c>
      <c r="W822">
        <v>0.191534153133888</v>
      </c>
      <c r="X822">
        <v>0</v>
      </c>
      <c r="Y822">
        <v>0</v>
      </c>
      <c r="Z822">
        <v>0.88774366666984506</v>
      </c>
      <c r="AA822">
        <v>1.40166666666666</v>
      </c>
      <c r="AB822">
        <v>0</v>
      </c>
      <c r="AC822">
        <v>0</v>
      </c>
      <c r="AD822">
        <v>1.14920491880333</v>
      </c>
      <c r="AE822">
        <v>0</v>
      </c>
      <c r="AF822">
        <v>0</v>
      </c>
    </row>
    <row r="823" spans="1:32" x14ac:dyDescent="0.25">
      <c r="A823">
        <v>24242</v>
      </c>
      <c r="B823">
        <v>68901587</v>
      </c>
      <c r="C823">
        <v>21</v>
      </c>
      <c r="D823">
        <v>18.333333329999999</v>
      </c>
      <c r="E823">
        <v>385</v>
      </c>
      <c r="F823" s="1">
        <v>2.8557999999999999</v>
      </c>
      <c r="G823" s="1">
        <v>2.86</v>
      </c>
      <c r="H823" s="1">
        <v>2.8472330000000001</v>
      </c>
      <c r="I823" s="1">
        <v>5.04</v>
      </c>
      <c r="J823" s="4">
        <f>I823-G823</f>
        <v>2.1800000000000002</v>
      </c>
      <c r="K823" s="1">
        <v>1099.4829999999999</v>
      </c>
      <c r="L823" s="1">
        <v>1096.3503000000001</v>
      </c>
      <c r="M823" s="1">
        <v>1101.0999999999999</v>
      </c>
      <c r="N823" s="1">
        <v>1940.4</v>
      </c>
      <c r="O823" s="4">
        <f>N823-M823</f>
        <v>839.30000000000018</v>
      </c>
      <c r="P823">
        <v>57470</v>
      </c>
      <c r="Q823">
        <v>68901587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5973</v>
      </c>
      <c r="B824">
        <v>68900322</v>
      </c>
      <c r="C824">
        <v>6</v>
      </c>
      <c r="D824">
        <v>43.833333330000002</v>
      </c>
      <c r="E824">
        <v>263</v>
      </c>
      <c r="F824" s="1">
        <v>2.6288</v>
      </c>
      <c r="G824" s="1">
        <v>2.6770642201834001</v>
      </c>
      <c r="H824" s="1">
        <v>2.6608999999999998</v>
      </c>
      <c r="I824" s="1">
        <v>5.966666</v>
      </c>
      <c r="J824" s="4">
        <f>I824-G824</f>
        <v>3.2896017798166</v>
      </c>
      <c r="K824" s="1">
        <v>691.37440000000004</v>
      </c>
      <c r="L824" s="1">
        <v>700.61120000000005</v>
      </c>
      <c r="M824" s="1">
        <v>704.06788990823395</v>
      </c>
      <c r="N824" s="1">
        <v>1549.69</v>
      </c>
      <c r="O824" s="4">
        <f>N824-M824</f>
        <v>845.6221100917661</v>
      </c>
      <c r="P824">
        <v>57293</v>
      </c>
      <c r="Q824">
        <v>68900322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25838</v>
      </c>
      <c r="B825">
        <v>68901645</v>
      </c>
      <c r="C825">
        <v>7</v>
      </c>
      <c r="D825">
        <v>30</v>
      </c>
      <c r="E825">
        <v>210</v>
      </c>
      <c r="F825" s="1">
        <v>5.6561000000000003</v>
      </c>
      <c r="G825" s="1">
        <v>5.28</v>
      </c>
      <c r="H825" s="1">
        <v>6.0038710000000002</v>
      </c>
      <c r="I825" s="1">
        <v>9.36</v>
      </c>
      <c r="J825" s="4">
        <f>I825-G825</f>
        <v>4.0799999999999992</v>
      </c>
      <c r="K825" s="1">
        <v>1187.7809999999999</v>
      </c>
      <c r="L825" s="1">
        <v>1260.8130000000001</v>
      </c>
      <c r="M825" s="1">
        <v>1108.8</v>
      </c>
      <c r="N825" s="1">
        <v>1965.6</v>
      </c>
      <c r="O825" s="4">
        <f>N825-M825</f>
        <v>856.8</v>
      </c>
      <c r="P825">
        <v>57480</v>
      </c>
      <c r="Q825">
        <v>68901645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30265</v>
      </c>
      <c r="B826">
        <v>39000329</v>
      </c>
      <c r="C826">
        <v>4</v>
      </c>
      <c r="D826">
        <v>1</v>
      </c>
      <c r="E826">
        <v>4</v>
      </c>
      <c r="F826" s="1">
        <v>284.27780000000001</v>
      </c>
      <c r="G826" s="1">
        <v>217.39493191308301</v>
      </c>
      <c r="H826" s="1">
        <v>266.98099999999999</v>
      </c>
      <c r="I826" s="1">
        <v>432.66250000000002</v>
      </c>
      <c r="J826" s="4">
        <f>I826-G826</f>
        <v>215.26756808691701</v>
      </c>
      <c r="K826" s="1">
        <v>1137.1112000000001</v>
      </c>
      <c r="L826" s="1">
        <v>1067.924</v>
      </c>
      <c r="M826" s="1">
        <v>869.57972765233501</v>
      </c>
      <c r="N826" s="1">
        <v>1730.65</v>
      </c>
      <c r="O826" s="4">
        <f>N826-M826</f>
        <v>861.07027234766508</v>
      </c>
      <c r="P826">
        <v>57153</v>
      </c>
      <c r="Q826">
        <v>39000329</v>
      </c>
      <c r="R826">
        <v>1</v>
      </c>
      <c r="S826">
        <v>0.16064242611555199</v>
      </c>
      <c r="T826">
        <v>0.36805555555555503</v>
      </c>
      <c r="U826">
        <v>0</v>
      </c>
      <c r="V826">
        <v>0</v>
      </c>
      <c r="W826">
        <v>0.32423802420277698</v>
      </c>
      <c r="X826">
        <v>0.260710169794929</v>
      </c>
      <c r="Y826">
        <v>0.202833333333333</v>
      </c>
      <c r="Z826">
        <v>0.64256970446220796</v>
      </c>
      <c r="AA826">
        <v>1.4722222222222201</v>
      </c>
      <c r="AB826">
        <v>0</v>
      </c>
      <c r="AC826">
        <v>0</v>
      </c>
      <c r="AD826">
        <v>1.2969520968111099</v>
      </c>
      <c r="AE826">
        <v>1.04284067917971</v>
      </c>
      <c r="AF826">
        <v>0.81133333333333302</v>
      </c>
    </row>
    <row r="827" spans="1:32" x14ac:dyDescent="0.25">
      <c r="A827">
        <v>32371</v>
      </c>
      <c r="B827">
        <v>22100294</v>
      </c>
      <c r="C827">
        <v>2</v>
      </c>
      <c r="D827">
        <v>9.5</v>
      </c>
      <c r="E827">
        <v>19</v>
      </c>
      <c r="F827" s="1">
        <v>31.736000000000001</v>
      </c>
      <c r="G827" s="1">
        <v>66.809274598216007</v>
      </c>
      <c r="H827" s="1">
        <v>26.704249999999998</v>
      </c>
      <c r="I827" s="1">
        <v>106.88</v>
      </c>
      <c r="J827" s="4">
        <f>I827-G827</f>
        <v>40.070725401783989</v>
      </c>
      <c r="K827" s="1">
        <v>602.98400000000004</v>
      </c>
      <c r="L827" s="1">
        <v>507.38049999999998</v>
      </c>
      <c r="M827" s="1">
        <v>1269.3762173661</v>
      </c>
      <c r="N827" s="1">
        <v>2130.8200000000002</v>
      </c>
      <c r="O827" s="4">
        <f>N827-M827</f>
        <v>861.44378263390013</v>
      </c>
      <c r="P827">
        <v>56961</v>
      </c>
      <c r="Q827">
        <v>22100294</v>
      </c>
      <c r="R827">
        <v>1</v>
      </c>
      <c r="S827">
        <v>3.00456486406619E-2</v>
      </c>
      <c r="T827">
        <v>6.8055555555555494E-2</v>
      </c>
      <c r="U827">
        <v>0</v>
      </c>
      <c r="V827">
        <v>0.266666666666666</v>
      </c>
      <c r="W827">
        <v>0</v>
      </c>
      <c r="X827">
        <v>0</v>
      </c>
      <c r="Y827">
        <v>0</v>
      </c>
      <c r="Z827">
        <v>0.57086732417257602</v>
      </c>
      <c r="AA827">
        <v>1.2930555555555501</v>
      </c>
      <c r="AB827">
        <v>0</v>
      </c>
      <c r="AC827">
        <v>5.0666666666666602</v>
      </c>
      <c r="AD827">
        <v>0</v>
      </c>
      <c r="AE827">
        <v>0</v>
      </c>
      <c r="AF827">
        <v>0</v>
      </c>
    </row>
    <row r="828" spans="1:32" x14ac:dyDescent="0.25">
      <c r="A828">
        <v>28570</v>
      </c>
      <c r="B828">
        <v>98900209</v>
      </c>
      <c r="C828">
        <v>2</v>
      </c>
      <c r="D828">
        <v>6</v>
      </c>
      <c r="E828">
        <v>12</v>
      </c>
      <c r="F828" s="1">
        <v>132.386</v>
      </c>
      <c r="G828" s="1">
        <v>156.07491233392</v>
      </c>
      <c r="H828" s="1">
        <v>122.48585</v>
      </c>
      <c r="I828" s="1">
        <v>228.2</v>
      </c>
      <c r="J828" s="4">
        <f>I828-G828</f>
        <v>72.125087666079992</v>
      </c>
      <c r="K828" s="1">
        <v>1588.6320000000001</v>
      </c>
      <c r="L828" s="1">
        <v>1469.8302000000001</v>
      </c>
      <c r="M828" s="1">
        <v>1872.89894800704</v>
      </c>
      <c r="N828" s="1">
        <v>2738.4</v>
      </c>
      <c r="O828" s="4">
        <f>N828-M828</f>
        <v>865.50105199296013</v>
      </c>
      <c r="P828">
        <v>57845</v>
      </c>
      <c r="Q828">
        <v>98900209</v>
      </c>
      <c r="R828">
        <v>2</v>
      </c>
      <c r="S828">
        <v>0</v>
      </c>
      <c r="T828">
        <v>0</v>
      </c>
      <c r="U828">
        <v>0.55016666666666603</v>
      </c>
      <c r="V828">
        <v>0.15583333333333299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6.6020000000000003</v>
      </c>
      <c r="AC828">
        <v>1.8699999999999899</v>
      </c>
      <c r="AD828">
        <v>0</v>
      </c>
      <c r="AE828">
        <v>0</v>
      </c>
      <c r="AF828">
        <v>0</v>
      </c>
    </row>
    <row r="829" spans="1:32" x14ac:dyDescent="0.25">
      <c r="A829">
        <v>6047</v>
      </c>
      <c r="B829">
        <v>68900460</v>
      </c>
      <c r="C829">
        <v>14</v>
      </c>
      <c r="D829">
        <v>23.571428569999998</v>
      </c>
      <c r="E829">
        <v>330</v>
      </c>
      <c r="F829" s="1">
        <v>3.1964999999999999</v>
      </c>
      <c r="G829" s="1">
        <v>3.1979389312977</v>
      </c>
      <c r="H829" s="1">
        <v>3.197921</v>
      </c>
      <c r="I829" s="1">
        <v>5.89</v>
      </c>
      <c r="J829" s="4">
        <f>I829-G829</f>
        <v>2.6920610687022997</v>
      </c>
      <c r="K829" s="1">
        <v>1054.845</v>
      </c>
      <c r="L829" s="1">
        <v>1055.3388</v>
      </c>
      <c r="M829" s="1">
        <v>1055.31984732824</v>
      </c>
      <c r="N829" s="1">
        <v>1943.7</v>
      </c>
      <c r="O829" s="4">
        <f>N829-M829</f>
        <v>888.38015267176002</v>
      </c>
      <c r="P829">
        <v>57317</v>
      </c>
      <c r="Q829">
        <v>68900460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30867</v>
      </c>
      <c r="B830">
        <v>79000975</v>
      </c>
      <c r="C830">
        <v>5</v>
      </c>
      <c r="D830">
        <v>1.4</v>
      </c>
      <c r="E830">
        <v>7</v>
      </c>
      <c r="F830" s="1">
        <v>183.15469999999999</v>
      </c>
      <c r="G830" s="1">
        <v>228.872585020842</v>
      </c>
      <c r="H830" s="1">
        <v>183.12780000000001</v>
      </c>
      <c r="I830" s="1">
        <v>350.35599999999999</v>
      </c>
      <c r="J830" s="4">
        <f>I830-G830</f>
        <v>121.483414979158</v>
      </c>
      <c r="K830" s="1">
        <v>1282.0829000000001</v>
      </c>
      <c r="L830" s="1">
        <v>1281.9490000000001</v>
      </c>
      <c r="M830" s="1">
        <v>1602.10809514589</v>
      </c>
      <c r="N830" s="1">
        <v>2491.06</v>
      </c>
      <c r="O830" s="4">
        <f>N830-M830</f>
        <v>888.9519048541099</v>
      </c>
      <c r="P830">
        <v>57664</v>
      </c>
      <c r="Q830">
        <v>79000975</v>
      </c>
      <c r="R830">
        <v>1</v>
      </c>
      <c r="S830">
        <v>4.8063158457531001E-2</v>
      </c>
      <c r="T830">
        <v>0.10861111111111101</v>
      </c>
      <c r="U830">
        <v>0</v>
      </c>
      <c r="V830">
        <v>0</v>
      </c>
      <c r="W830">
        <v>0.25</v>
      </c>
      <c r="X830">
        <v>0</v>
      </c>
      <c r="Y830">
        <v>0</v>
      </c>
      <c r="Z830">
        <v>0.336442109202717</v>
      </c>
      <c r="AA830">
        <v>0.76027777777777705</v>
      </c>
      <c r="AB830">
        <v>0</v>
      </c>
      <c r="AC830">
        <v>0</v>
      </c>
      <c r="AD830">
        <v>1.75</v>
      </c>
      <c r="AE830">
        <v>0</v>
      </c>
      <c r="AF830">
        <v>0</v>
      </c>
    </row>
    <row r="831" spans="1:32" x14ac:dyDescent="0.25">
      <c r="A831">
        <v>20996</v>
      </c>
      <c r="B831">
        <v>68901342</v>
      </c>
      <c r="C831">
        <v>7</v>
      </c>
      <c r="D831">
        <v>25.714285709999999</v>
      </c>
      <c r="E831">
        <v>180</v>
      </c>
      <c r="F831" s="1">
        <v>11.806699999999999</v>
      </c>
      <c r="G831" s="1">
        <v>12.635909090908999</v>
      </c>
      <c r="H831" s="1">
        <v>12.640857</v>
      </c>
      <c r="I831" s="1">
        <v>17.658570999999998</v>
      </c>
      <c r="J831" s="4">
        <f>I831-G831</f>
        <v>5.0226619090909992</v>
      </c>
      <c r="K831" s="1">
        <v>2125.2060000000001</v>
      </c>
      <c r="L831" s="1">
        <v>2275.16</v>
      </c>
      <c r="M831" s="1">
        <v>2274.46363636362</v>
      </c>
      <c r="N831" s="1">
        <v>3166.2</v>
      </c>
      <c r="O831" s="4">
        <f>N831-M831</f>
        <v>891.73636363637979</v>
      </c>
      <c r="P831">
        <v>57437</v>
      </c>
      <c r="Q831">
        <v>68901342</v>
      </c>
      <c r="R831">
        <v>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17883</v>
      </c>
      <c r="B832">
        <v>68901144</v>
      </c>
      <c r="C832">
        <v>4</v>
      </c>
      <c r="D832">
        <v>25</v>
      </c>
      <c r="E832">
        <v>100</v>
      </c>
      <c r="F832" s="1">
        <v>22.560099999999998</v>
      </c>
      <c r="G832" s="1">
        <v>24.041239669421401</v>
      </c>
      <c r="H832" s="1">
        <v>25.789425000000001</v>
      </c>
      <c r="I832" s="1">
        <v>33.954999999999998</v>
      </c>
      <c r="J832" s="4">
        <f>I832-G832</f>
        <v>9.9137603305785973</v>
      </c>
      <c r="K832" s="1">
        <v>2256.0100000000002</v>
      </c>
      <c r="L832" s="1">
        <v>2631.1709999999998</v>
      </c>
      <c r="M832" s="1">
        <v>2404.1239669421402</v>
      </c>
      <c r="N832" s="1">
        <v>3309.4</v>
      </c>
      <c r="O832" s="4">
        <f>N832-M832</f>
        <v>905.27603305785988</v>
      </c>
      <c r="P832">
        <v>57402</v>
      </c>
      <c r="Q832">
        <v>68901144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29823</v>
      </c>
      <c r="B833">
        <v>99800206</v>
      </c>
      <c r="C833">
        <v>2</v>
      </c>
      <c r="D833">
        <v>4</v>
      </c>
      <c r="E833">
        <v>8</v>
      </c>
      <c r="F833" s="1">
        <v>228.625</v>
      </c>
      <c r="G833" s="1">
        <v>292.81315504770498</v>
      </c>
      <c r="H833" s="1">
        <v>227.79499999999999</v>
      </c>
      <c r="I833" s="1">
        <v>406.02</v>
      </c>
      <c r="J833" s="4">
        <f>I833-G833</f>
        <v>113.206844952295</v>
      </c>
      <c r="K833" s="1">
        <v>1829</v>
      </c>
      <c r="L833" s="1">
        <v>1822.36</v>
      </c>
      <c r="M833" s="1">
        <v>2342.5052403816399</v>
      </c>
      <c r="N833" s="1">
        <v>3248.16</v>
      </c>
      <c r="O833" s="4">
        <f>N833-M833</f>
        <v>905.65475961836</v>
      </c>
      <c r="P833">
        <v>57966</v>
      </c>
      <c r="Q833">
        <v>99800206</v>
      </c>
      <c r="R833">
        <v>1</v>
      </c>
      <c r="S833">
        <v>0.119815041747175</v>
      </c>
      <c r="T833">
        <v>0.37666666666666598</v>
      </c>
      <c r="U833">
        <v>0</v>
      </c>
      <c r="V833">
        <v>0.28333333333333299</v>
      </c>
      <c r="W833">
        <v>0.26194444444444398</v>
      </c>
      <c r="X833">
        <v>0.22747676284020499</v>
      </c>
      <c r="Y833">
        <v>9.2999999999999999E-2</v>
      </c>
      <c r="Z833">
        <v>0.95852033397740599</v>
      </c>
      <c r="AA833">
        <v>3.0133333333333301</v>
      </c>
      <c r="AB833">
        <v>0</v>
      </c>
      <c r="AC833">
        <v>2.2666666666666599</v>
      </c>
      <c r="AD833">
        <v>2.0955555555555501</v>
      </c>
      <c r="AE833">
        <v>1.8198141027216399</v>
      </c>
      <c r="AF833">
        <v>0.74399999999999999</v>
      </c>
    </row>
    <row r="834" spans="1:32" x14ac:dyDescent="0.25">
      <c r="A834">
        <v>6951</v>
      </c>
      <c r="B834">
        <v>99000004</v>
      </c>
      <c r="C834">
        <v>3</v>
      </c>
      <c r="D834">
        <v>1.66666666</v>
      </c>
      <c r="E834">
        <v>5</v>
      </c>
      <c r="F834" s="1">
        <v>273.39999999999998</v>
      </c>
      <c r="G834" s="1">
        <v>379.50151805898003</v>
      </c>
      <c r="H834" s="1">
        <v>273.39833299999998</v>
      </c>
      <c r="I834" s="1">
        <v>555.96333300000003</v>
      </c>
      <c r="J834" s="4">
        <f>I834-G834</f>
        <v>176.46181494102001</v>
      </c>
      <c r="K834" s="1">
        <v>1367</v>
      </c>
      <c r="L834" s="1">
        <v>1366.99</v>
      </c>
      <c r="M834" s="1">
        <v>1897.5075902949</v>
      </c>
      <c r="N834" s="1">
        <v>2806.29</v>
      </c>
      <c r="O834" s="4">
        <f>N834-M834</f>
        <v>908.78240970510001</v>
      </c>
      <c r="P834">
        <v>57854</v>
      </c>
      <c r="Q834">
        <v>99000004</v>
      </c>
      <c r="R834">
        <v>3</v>
      </c>
      <c r="S834">
        <v>0.13673362732276301</v>
      </c>
      <c r="T834">
        <v>0.25583333333333302</v>
      </c>
      <c r="U834">
        <v>0</v>
      </c>
      <c r="V834">
        <v>0</v>
      </c>
      <c r="W834">
        <v>0.37412217489555499</v>
      </c>
      <c r="X834">
        <v>0</v>
      </c>
      <c r="Y834">
        <v>0</v>
      </c>
      <c r="Z834">
        <v>0.68366813661381698</v>
      </c>
      <c r="AA834">
        <v>1.2791666666666599</v>
      </c>
      <c r="AB834">
        <v>0</v>
      </c>
      <c r="AC834">
        <v>0</v>
      </c>
      <c r="AD834">
        <v>1.8706108744777701</v>
      </c>
      <c r="AE834">
        <v>0</v>
      </c>
      <c r="AF834">
        <v>0</v>
      </c>
    </row>
    <row r="835" spans="1:32" x14ac:dyDescent="0.25">
      <c r="A835">
        <v>21381</v>
      </c>
      <c r="B835">
        <v>23000395</v>
      </c>
      <c r="C835">
        <v>4</v>
      </c>
      <c r="D835">
        <v>7.75</v>
      </c>
      <c r="E835">
        <v>31</v>
      </c>
      <c r="F835" s="1">
        <v>73.999300000000005</v>
      </c>
      <c r="G835" s="1">
        <v>107.734454980983</v>
      </c>
      <c r="H835" s="1">
        <v>73.629499999999993</v>
      </c>
      <c r="I835" s="1">
        <v>141.58750000000001</v>
      </c>
      <c r="J835" s="4">
        <f>I835-G835</f>
        <v>33.853045019017003</v>
      </c>
      <c r="K835" s="1">
        <v>2293.9783000000002</v>
      </c>
      <c r="L835" s="1">
        <v>2292.5</v>
      </c>
      <c r="M835" s="1">
        <v>3339.7681044104902</v>
      </c>
      <c r="N835" s="1">
        <v>4253.74</v>
      </c>
      <c r="O835" s="4">
        <f>N835-M835</f>
        <v>913.97189558950959</v>
      </c>
      <c r="P835">
        <v>57015</v>
      </c>
      <c r="Q835">
        <v>23000395</v>
      </c>
      <c r="R835">
        <v>1</v>
      </c>
      <c r="S835">
        <v>5.2677194610667798E-2</v>
      </c>
      <c r="T835">
        <v>0.20250000000000001</v>
      </c>
      <c r="U835">
        <v>0</v>
      </c>
      <c r="V835">
        <v>0.11499999999999901</v>
      </c>
      <c r="W835">
        <v>0</v>
      </c>
      <c r="X835">
        <v>0</v>
      </c>
      <c r="Y835">
        <v>0</v>
      </c>
      <c r="Z835">
        <v>1.6329930329307001</v>
      </c>
      <c r="AA835">
        <v>6.2774999999999999</v>
      </c>
      <c r="AB835">
        <v>0</v>
      </c>
      <c r="AC835">
        <v>3.5649999999999902</v>
      </c>
      <c r="AD835">
        <v>0</v>
      </c>
      <c r="AE835">
        <v>0</v>
      </c>
      <c r="AF835">
        <v>0</v>
      </c>
    </row>
    <row r="836" spans="1:32" x14ac:dyDescent="0.25">
      <c r="A836">
        <v>13727</v>
      </c>
      <c r="B836">
        <v>68900926</v>
      </c>
      <c r="C836">
        <v>4</v>
      </c>
      <c r="D836">
        <v>142</v>
      </c>
      <c r="E836">
        <v>568</v>
      </c>
      <c r="F836" s="1">
        <v>2.4443999999999999</v>
      </c>
      <c r="G836" s="1">
        <v>2.4700000000000002</v>
      </c>
      <c r="H836" s="1">
        <v>2.4700000000000002</v>
      </c>
      <c r="I836" s="1">
        <v>4.08</v>
      </c>
      <c r="J836" s="4">
        <f>I836-G836</f>
        <v>1.6099999999999999</v>
      </c>
      <c r="K836" s="1">
        <v>1388.4192</v>
      </c>
      <c r="L836" s="1">
        <v>1402.96</v>
      </c>
      <c r="M836" s="1">
        <v>1402.96</v>
      </c>
      <c r="N836" s="1">
        <v>2317.44</v>
      </c>
      <c r="O836" s="4">
        <f>N836-M836</f>
        <v>914.48</v>
      </c>
      <c r="P836">
        <v>57368</v>
      </c>
      <c r="Q836">
        <v>68900926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19932</v>
      </c>
      <c r="B837">
        <v>39000094</v>
      </c>
      <c r="C837">
        <v>1</v>
      </c>
      <c r="D837">
        <v>25</v>
      </c>
      <c r="E837">
        <v>25</v>
      </c>
      <c r="F837" s="1">
        <v>141.63999999999999</v>
      </c>
      <c r="G837" s="1">
        <v>159.42705327255399</v>
      </c>
      <c r="H837" s="1">
        <v>141.5307</v>
      </c>
      <c r="I837" s="1">
        <v>196.5</v>
      </c>
      <c r="J837" s="4">
        <f>I837-G837</f>
        <v>37.072946727446009</v>
      </c>
      <c r="K837" s="1">
        <v>3541</v>
      </c>
      <c r="L837" s="1">
        <v>3538.2674999999999</v>
      </c>
      <c r="M837" s="1">
        <v>3985.6763318138401</v>
      </c>
      <c r="N837" s="1">
        <v>4912.5</v>
      </c>
      <c r="O837" s="4">
        <f>N837-M837</f>
        <v>926.82366818615992</v>
      </c>
      <c r="P837">
        <v>57128</v>
      </c>
      <c r="Q837">
        <v>39000094</v>
      </c>
      <c r="R837">
        <v>6</v>
      </c>
      <c r="S837">
        <v>8.0513243401093108E-3</v>
      </c>
      <c r="T837">
        <v>7.0555555555555496E-2</v>
      </c>
      <c r="U837">
        <v>0</v>
      </c>
      <c r="V837">
        <v>8.3333333333333297E-3</v>
      </c>
      <c r="W837">
        <v>0.15923203924555501</v>
      </c>
      <c r="X837">
        <v>0.22152150350179001</v>
      </c>
      <c r="Y837">
        <v>0.14777777777777701</v>
      </c>
      <c r="Z837">
        <v>0.20128310850273201</v>
      </c>
      <c r="AA837">
        <v>1.76388888888888</v>
      </c>
      <c r="AB837">
        <v>0</v>
      </c>
      <c r="AC837">
        <v>0.20833333333333301</v>
      </c>
      <c r="AD837">
        <v>3.9808009811388798</v>
      </c>
      <c r="AE837">
        <v>5.5380375875447596</v>
      </c>
      <c r="AF837">
        <v>3.6944444444444402</v>
      </c>
    </row>
    <row r="838" spans="1:32" x14ac:dyDescent="0.25">
      <c r="A838">
        <v>6359</v>
      </c>
      <c r="B838">
        <v>79000469</v>
      </c>
      <c r="C838">
        <v>2</v>
      </c>
      <c r="D838">
        <v>4</v>
      </c>
      <c r="E838">
        <v>8</v>
      </c>
      <c r="F838" s="1">
        <v>210.19220000000001</v>
      </c>
      <c r="G838" s="1">
        <v>215.67924815142001</v>
      </c>
      <c r="H838" s="1">
        <v>210.19165000000001</v>
      </c>
      <c r="I838" s="1">
        <v>332.91</v>
      </c>
      <c r="J838" s="4">
        <f>I838-G838</f>
        <v>117.23075184858001</v>
      </c>
      <c r="K838" s="1">
        <v>1681.5376000000001</v>
      </c>
      <c r="L838" s="1">
        <v>1681.5299</v>
      </c>
      <c r="M838" s="1">
        <v>1725.4339852113601</v>
      </c>
      <c r="N838" s="1">
        <v>2663.28</v>
      </c>
      <c r="O838" s="4">
        <f>N838-M838</f>
        <v>937.8460147886401</v>
      </c>
      <c r="P838">
        <v>57602</v>
      </c>
      <c r="Q838">
        <v>79000469</v>
      </c>
      <c r="R838">
        <v>9</v>
      </c>
      <c r="S838">
        <v>5.7857921422937997E-2</v>
      </c>
      <c r="T838">
        <v>0.13500000000000001</v>
      </c>
      <c r="U838">
        <v>0</v>
      </c>
      <c r="V838">
        <v>0</v>
      </c>
      <c r="W838">
        <v>0.14147754125000001</v>
      </c>
      <c r="X838">
        <v>0</v>
      </c>
      <c r="Y838">
        <v>0</v>
      </c>
      <c r="Z838">
        <v>0.46286337138350397</v>
      </c>
      <c r="AA838">
        <v>1.08</v>
      </c>
      <c r="AB838">
        <v>0</v>
      </c>
      <c r="AC838">
        <v>0</v>
      </c>
      <c r="AD838">
        <v>1.13182033</v>
      </c>
      <c r="AE838">
        <v>0</v>
      </c>
      <c r="AF838">
        <v>0</v>
      </c>
    </row>
    <row r="839" spans="1:32" x14ac:dyDescent="0.25">
      <c r="A839">
        <v>18689</v>
      </c>
      <c r="B839">
        <v>79000817</v>
      </c>
      <c r="C839">
        <v>2</v>
      </c>
      <c r="D839">
        <v>5</v>
      </c>
      <c r="E839">
        <v>10</v>
      </c>
      <c r="F839" s="1">
        <v>222.17500000000001</v>
      </c>
      <c r="G839" s="1">
        <v>286.538693252705</v>
      </c>
      <c r="H839" s="1">
        <v>221.72065000000001</v>
      </c>
      <c r="I839" s="1">
        <v>380.51</v>
      </c>
      <c r="J839" s="4">
        <f>I839-G839</f>
        <v>93.971306747294989</v>
      </c>
      <c r="K839" s="1">
        <v>2221.75</v>
      </c>
      <c r="L839" s="1">
        <v>2214.4803999999999</v>
      </c>
      <c r="M839" s="1">
        <v>2865.3869325270498</v>
      </c>
      <c r="N839" s="1">
        <v>3805.1</v>
      </c>
      <c r="O839" s="4">
        <f>N839-M839</f>
        <v>939.71306747295012</v>
      </c>
      <c r="P839">
        <v>57655</v>
      </c>
      <c r="Q839">
        <v>79000817</v>
      </c>
      <c r="R839">
        <v>3</v>
      </c>
      <c r="S839">
        <v>0.12571654083927999</v>
      </c>
      <c r="T839">
        <v>0.22611111111111101</v>
      </c>
      <c r="U839">
        <v>0</v>
      </c>
      <c r="V839">
        <v>0</v>
      </c>
      <c r="W839">
        <v>0.16200922935388801</v>
      </c>
      <c r="X839">
        <v>0</v>
      </c>
      <c r="Y839">
        <v>0</v>
      </c>
      <c r="Z839">
        <v>1.2571654083928001</v>
      </c>
      <c r="AA839">
        <v>2.2611111111111102</v>
      </c>
      <c r="AB839">
        <v>0</v>
      </c>
      <c r="AC839">
        <v>0</v>
      </c>
      <c r="AD839">
        <v>1.62009229353888</v>
      </c>
      <c r="AE839">
        <v>0</v>
      </c>
      <c r="AF839">
        <v>0</v>
      </c>
    </row>
    <row r="840" spans="1:32" x14ac:dyDescent="0.25">
      <c r="A840">
        <v>27144</v>
      </c>
      <c r="B840">
        <v>99800190</v>
      </c>
      <c r="C840">
        <v>4</v>
      </c>
      <c r="D840">
        <v>2.25</v>
      </c>
      <c r="E840">
        <v>9</v>
      </c>
      <c r="F840" s="1">
        <v>607.56330000000003</v>
      </c>
      <c r="G840" s="1">
        <v>741.18954377996602</v>
      </c>
      <c r="H840" s="1">
        <v>621.596675</v>
      </c>
      <c r="I840" s="1">
        <v>841.05499999999995</v>
      </c>
      <c r="J840" s="4">
        <f>I840-G840</f>
        <v>99.865456220033934</v>
      </c>
      <c r="K840" s="1">
        <v>5468.0697</v>
      </c>
      <c r="L840" s="1">
        <v>5583.3200999999999</v>
      </c>
      <c r="M840" s="1">
        <v>6670.7058940197003</v>
      </c>
      <c r="N840" s="1">
        <v>7612.89</v>
      </c>
      <c r="O840" s="4">
        <f>N840-M840</f>
        <v>942.18410598030005</v>
      </c>
      <c r="P840">
        <v>57963</v>
      </c>
      <c r="Q840">
        <v>99800190</v>
      </c>
      <c r="R840">
        <v>3</v>
      </c>
      <c r="S840">
        <v>0.18750781919027401</v>
      </c>
      <c r="T840">
        <v>0.50194444444444397</v>
      </c>
      <c r="U840">
        <v>0.59375</v>
      </c>
      <c r="V840">
        <v>0.54916666666666603</v>
      </c>
      <c r="W840">
        <v>0.314976684644722</v>
      </c>
      <c r="X840">
        <v>0.37833333333333302</v>
      </c>
      <c r="Y840">
        <v>0.64444444444444404</v>
      </c>
      <c r="Z840">
        <v>1.68757037271247</v>
      </c>
      <c r="AA840">
        <v>4.5175000000000001</v>
      </c>
      <c r="AB840">
        <v>5.34375</v>
      </c>
      <c r="AC840">
        <v>4.9424999999999999</v>
      </c>
      <c r="AD840">
        <v>2.8347901618025002</v>
      </c>
      <c r="AE840">
        <v>3.4049999999999998</v>
      </c>
      <c r="AF840">
        <v>5.7999999999999901</v>
      </c>
    </row>
    <row r="841" spans="1:32" x14ac:dyDescent="0.25">
      <c r="A841">
        <v>24578</v>
      </c>
      <c r="B841">
        <v>99000912</v>
      </c>
      <c r="C841">
        <v>2</v>
      </c>
      <c r="D841">
        <v>1.5</v>
      </c>
      <c r="E841">
        <v>3</v>
      </c>
      <c r="F841" s="1">
        <v>572.85</v>
      </c>
      <c r="G841" s="1">
        <v>624.44427948914597</v>
      </c>
      <c r="H841" s="1">
        <v>549.70500000000004</v>
      </c>
      <c r="I841" s="1">
        <v>939.42</v>
      </c>
      <c r="J841" s="4">
        <f>I841-G841</f>
        <v>314.97572051085399</v>
      </c>
      <c r="K841" s="1">
        <v>1718.55</v>
      </c>
      <c r="L841" s="1">
        <v>1672.26</v>
      </c>
      <c r="M841" s="1">
        <v>1873.3328384674301</v>
      </c>
      <c r="N841" s="1">
        <v>2818.26</v>
      </c>
      <c r="O841" s="4">
        <f>N841-M841</f>
        <v>944.92716153257015</v>
      </c>
      <c r="P841">
        <v>57892</v>
      </c>
      <c r="Q841">
        <v>99000912</v>
      </c>
      <c r="R841">
        <v>1</v>
      </c>
      <c r="S841">
        <v>0.17187370735816099</v>
      </c>
      <c r="T841">
        <v>0.24</v>
      </c>
      <c r="U841">
        <v>0</v>
      </c>
      <c r="V841">
        <v>0</v>
      </c>
      <c r="W841">
        <v>0.25</v>
      </c>
      <c r="X841">
        <v>0.46405985700864599</v>
      </c>
      <c r="Y841">
        <v>0.81388333333333296</v>
      </c>
      <c r="Z841">
        <v>0.51562112207448296</v>
      </c>
      <c r="AA841">
        <v>0.72</v>
      </c>
      <c r="AB841">
        <v>0</v>
      </c>
      <c r="AC841">
        <v>0</v>
      </c>
      <c r="AD841">
        <v>0.75</v>
      </c>
      <c r="AE841">
        <v>1.3921795710259299</v>
      </c>
      <c r="AF841">
        <v>2.4416500000000001</v>
      </c>
    </row>
    <row r="842" spans="1:32" x14ac:dyDescent="0.25">
      <c r="A842">
        <v>6612</v>
      </c>
      <c r="B842">
        <v>98900017</v>
      </c>
      <c r="C842">
        <v>3</v>
      </c>
      <c r="D842">
        <v>1.66666666</v>
      </c>
      <c r="E842">
        <v>5</v>
      </c>
      <c r="F842" s="1">
        <v>299.61</v>
      </c>
      <c r="G842" s="1">
        <v>307.32627178418397</v>
      </c>
      <c r="H842" s="1">
        <v>292.425566</v>
      </c>
      <c r="I842" s="1">
        <v>496.87</v>
      </c>
      <c r="J842" s="4">
        <f>I842-G842</f>
        <v>189.54372821581603</v>
      </c>
      <c r="K842" s="1">
        <v>1498.05</v>
      </c>
      <c r="L842" s="1">
        <v>1436.5500999999999</v>
      </c>
      <c r="M842" s="1">
        <v>1536.6313589209101</v>
      </c>
      <c r="N842" s="1">
        <v>2484.35</v>
      </c>
      <c r="O842" s="4">
        <f>N842-M842</f>
        <v>947.71864107908982</v>
      </c>
      <c r="P842">
        <v>57815</v>
      </c>
      <c r="Q842">
        <v>98900017</v>
      </c>
      <c r="R842">
        <v>6</v>
      </c>
      <c r="S842">
        <v>1.9971275292031701E-2</v>
      </c>
      <c r="T842">
        <v>3.6111111111111101E-2</v>
      </c>
      <c r="U842">
        <v>0</v>
      </c>
      <c r="V842">
        <v>0.22916666666666599</v>
      </c>
      <c r="W842">
        <v>0</v>
      </c>
      <c r="X842">
        <v>0</v>
      </c>
      <c r="Y842">
        <v>0</v>
      </c>
      <c r="Z842">
        <v>9.9856376460158505E-2</v>
      </c>
      <c r="AA842">
        <v>0.180555555555555</v>
      </c>
      <c r="AB842">
        <v>0</v>
      </c>
      <c r="AC842">
        <v>1.1458333333333299</v>
      </c>
      <c r="AD842">
        <v>0</v>
      </c>
      <c r="AE842">
        <v>0</v>
      </c>
      <c r="AF842">
        <v>0</v>
      </c>
    </row>
    <row r="843" spans="1:32" x14ac:dyDescent="0.25">
      <c r="A843">
        <v>20363</v>
      </c>
      <c r="B843">
        <v>99000846</v>
      </c>
      <c r="C843">
        <v>1</v>
      </c>
      <c r="D843">
        <v>10</v>
      </c>
      <c r="E843">
        <v>10</v>
      </c>
      <c r="F843" s="1">
        <v>1203.3267000000001</v>
      </c>
      <c r="G843" s="1">
        <v>1589.4809611726901</v>
      </c>
      <c r="H843" s="1">
        <v>1203.3267000000001</v>
      </c>
      <c r="I843" s="1">
        <v>1684.86</v>
      </c>
      <c r="J843" s="4">
        <f>I843-G843</f>
        <v>95.379038827309842</v>
      </c>
      <c r="K843" s="1">
        <v>12033.267</v>
      </c>
      <c r="L843" s="1">
        <v>12033.267</v>
      </c>
      <c r="M843" s="1">
        <v>15894.8096117269</v>
      </c>
      <c r="N843" s="1">
        <v>16848.599999999999</v>
      </c>
      <c r="O843" s="4">
        <f>N843-M843</f>
        <v>953.79038827309887</v>
      </c>
      <c r="P843">
        <v>57889</v>
      </c>
      <c r="Q843">
        <v>99000846</v>
      </c>
      <c r="R843">
        <v>1</v>
      </c>
      <c r="S843">
        <v>0.26197135840691399</v>
      </c>
      <c r="T843">
        <v>0.75333333333333297</v>
      </c>
      <c r="U843">
        <v>0</v>
      </c>
      <c r="V843">
        <v>6.6666666666666596E-2</v>
      </c>
      <c r="W843">
        <v>0.734178951322222</v>
      </c>
      <c r="X843">
        <v>0</v>
      </c>
      <c r="Y843">
        <v>0</v>
      </c>
      <c r="Z843">
        <v>2.6197135840691401</v>
      </c>
      <c r="AA843">
        <v>7.5333333333333297</v>
      </c>
      <c r="AB843">
        <v>0</v>
      </c>
      <c r="AC843">
        <v>0.66666666666666596</v>
      </c>
      <c r="AD843">
        <v>7.3417895132222197</v>
      </c>
      <c r="AE843">
        <v>0</v>
      </c>
      <c r="AF843">
        <v>0</v>
      </c>
    </row>
    <row r="844" spans="1:32" x14ac:dyDescent="0.25">
      <c r="A844">
        <v>31119</v>
      </c>
      <c r="B844">
        <v>99000973</v>
      </c>
      <c r="C844">
        <v>2</v>
      </c>
      <c r="D844">
        <v>3</v>
      </c>
      <c r="E844">
        <v>6</v>
      </c>
      <c r="F844" s="1">
        <v>464.82799999999997</v>
      </c>
      <c r="G844" s="1">
        <v>543.34486069678701</v>
      </c>
      <c r="H844" s="1">
        <v>435.75599999999997</v>
      </c>
      <c r="I844" s="1">
        <v>691.21500000000003</v>
      </c>
      <c r="J844" s="4">
        <f>I844-G844</f>
        <v>147.87013930321302</v>
      </c>
      <c r="K844" s="1">
        <v>2788.9679999999998</v>
      </c>
      <c r="L844" s="1">
        <v>2636.04</v>
      </c>
      <c r="M844" s="1">
        <v>3260.0691641807198</v>
      </c>
      <c r="N844" s="1">
        <v>4240.79</v>
      </c>
      <c r="O844" s="4">
        <f>N844-M844</f>
        <v>980.72083581928018</v>
      </c>
      <c r="P844">
        <v>57905</v>
      </c>
      <c r="Q844">
        <v>99000973</v>
      </c>
      <c r="R844">
        <v>1</v>
      </c>
      <c r="S844">
        <v>0.147464154505527</v>
      </c>
      <c r="T844">
        <v>0.32944444444444398</v>
      </c>
      <c r="U844">
        <v>0</v>
      </c>
      <c r="V844">
        <v>0</v>
      </c>
      <c r="W844">
        <v>0.66666666666666596</v>
      </c>
      <c r="X844">
        <v>0.43264138742061897</v>
      </c>
      <c r="Y844">
        <v>0.49555555555555503</v>
      </c>
      <c r="Z844">
        <v>0.88478492703316503</v>
      </c>
      <c r="AA844">
        <v>1.9766666666666599</v>
      </c>
      <c r="AB844">
        <v>0</v>
      </c>
      <c r="AC844">
        <v>0</v>
      </c>
      <c r="AD844">
        <v>4</v>
      </c>
      <c r="AE844">
        <v>2.5958483245237098</v>
      </c>
      <c r="AF844">
        <v>2.9733333333333301</v>
      </c>
    </row>
    <row r="845" spans="1:32" x14ac:dyDescent="0.25">
      <c r="A845">
        <v>12694</v>
      </c>
      <c r="B845">
        <v>68900866</v>
      </c>
      <c r="C845">
        <v>3</v>
      </c>
      <c r="D845">
        <v>62.333333330000002</v>
      </c>
      <c r="E845">
        <v>187</v>
      </c>
      <c r="F845" s="1">
        <v>12.082700000000001</v>
      </c>
      <c r="G845" s="1">
        <v>13.476915887850399</v>
      </c>
      <c r="H845" s="1">
        <v>12.996366</v>
      </c>
      <c r="I845" s="1">
        <v>18.79</v>
      </c>
      <c r="J845" s="4">
        <f>I845-G845</f>
        <v>5.3130841121495997</v>
      </c>
      <c r="K845" s="1">
        <v>2259.4648999999999</v>
      </c>
      <c r="L845" s="1">
        <v>2470.1183000000001</v>
      </c>
      <c r="M845" s="1">
        <v>2520.18327102802</v>
      </c>
      <c r="N845" s="1">
        <v>3513.73</v>
      </c>
      <c r="O845" s="4">
        <f>N845-M845</f>
        <v>993.54672897197997</v>
      </c>
      <c r="P845">
        <v>57356</v>
      </c>
      <c r="Q845">
        <v>68900866</v>
      </c>
      <c r="R845">
        <v>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7175</v>
      </c>
      <c r="B846">
        <v>68900645</v>
      </c>
      <c r="C846">
        <v>4</v>
      </c>
      <c r="D846">
        <v>37.5</v>
      </c>
      <c r="E846">
        <v>150</v>
      </c>
      <c r="F846" s="1">
        <v>8.2723999999999993</v>
      </c>
      <c r="G846" s="1">
        <v>8.4109999999999996</v>
      </c>
      <c r="H846" s="1">
        <v>8.4112749999999998</v>
      </c>
      <c r="I846" s="1">
        <v>15.06</v>
      </c>
      <c r="J846" s="4">
        <f>I846-G846</f>
        <v>6.6490000000000009</v>
      </c>
      <c r="K846" s="1">
        <v>1240.8599999999999</v>
      </c>
      <c r="L846" s="1">
        <v>1261.6595</v>
      </c>
      <c r="M846" s="1">
        <v>1261.6499999999901</v>
      </c>
      <c r="N846" s="1">
        <v>2259</v>
      </c>
      <c r="O846" s="4">
        <f>N846-M846</f>
        <v>997.35000000000991</v>
      </c>
      <c r="P846">
        <v>57331</v>
      </c>
      <c r="Q846">
        <v>68900645</v>
      </c>
      <c r="R846">
        <v>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13437</v>
      </c>
      <c r="B847">
        <v>79000755</v>
      </c>
      <c r="C847">
        <v>1</v>
      </c>
      <c r="D847">
        <v>10</v>
      </c>
      <c r="E847">
        <v>10</v>
      </c>
      <c r="F847" s="1">
        <v>273.86750000000001</v>
      </c>
      <c r="G847" s="1">
        <v>414.610997168572</v>
      </c>
      <c r="H847" s="1">
        <v>273.86799999999999</v>
      </c>
      <c r="I847" s="1">
        <v>516</v>
      </c>
      <c r="J847" s="4">
        <f>I847-G847</f>
        <v>101.389002831428</v>
      </c>
      <c r="K847" s="1">
        <v>2738.6750000000002</v>
      </c>
      <c r="L847" s="1">
        <v>2738.68</v>
      </c>
      <c r="M847" s="1">
        <v>4146.1099716857198</v>
      </c>
      <c r="N847" s="1">
        <v>5160</v>
      </c>
      <c r="O847" s="4">
        <f>N847-M847</f>
        <v>1013.8900283142802</v>
      </c>
      <c r="P847">
        <v>57645</v>
      </c>
      <c r="Q847">
        <v>79000755</v>
      </c>
      <c r="R847">
        <v>2</v>
      </c>
      <c r="S847">
        <v>1.59015120851538E-2</v>
      </c>
      <c r="T847">
        <v>0.19749999999999901</v>
      </c>
      <c r="U847">
        <v>0</v>
      </c>
      <c r="V847">
        <v>0</v>
      </c>
      <c r="W847">
        <v>0.118695229967222</v>
      </c>
      <c r="X847">
        <v>0</v>
      </c>
      <c r="Y847">
        <v>0</v>
      </c>
      <c r="Z847">
        <v>0.15901512085153799</v>
      </c>
      <c r="AA847">
        <v>1.9749999999999901</v>
      </c>
      <c r="AB847">
        <v>0</v>
      </c>
      <c r="AC847">
        <v>0</v>
      </c>
      <c r="AD847">
        <v>1.1869522996722199</v>
      </c>
      <c r="AE847">
        <v>0</v>
      </c>
      <c r="AF847">
        <v>0</v>
      </c>
    </row>
    <row r="848" spans="1:32" x14ac:dyDescent="0.25">
      <c r="A848">
        <v>22905</v>
      </c>
      <c r="B848">
        <v>68901488</v>
      </c>
      <c r="C848">
        <v>3</v>
      </c>
      <c r="D848">
        <v>56.666666659999997</v>
      </c>
      <c r="E848">
        <v>170</v>
      </c>
      <c r="F848" s="1">
        <v>4.9147999999999996</v>
      </c>
      <c r="G848" s="1">
        <v>4.9335714285714003</v>
      </c>
      <c r="H848" s="1">
        <v>4.9174660000000001</v>
      </c>
      <c r="I848" s="1">
        <v>11.02</v>
      </c>
      <c r="J848" s="4">
        <f>I848-G848</f>
        <v>6.0864285714285993</v>
      </c>
      <c r="K848" s="1">
        <v>835.51599999999996</v>
      </c>
      <c r="L848" s="1">
        <v>836.29200000000003</v>
      </c>
      <c r="M848" s="1">
        <v>838.70714285713802</v>
      </c>
      <c r="N848" s="1">
        <v>1873.4</v>
      </c>
      <c r="O848" s="4">
        <f>N848-M848</f>
        <v>1034.6928571428621</v>
      </c>
      <c r="P848">
        <v>57455</v>
      </c>
      <c r="Q848">
        <v>68901488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21052</v>
      </c>
      <c r="B849">
        <v>81500088</v>
      </c>
      <c r="C849">
        <v>3</v>
      </c>
      <c r="D849">
        <v>8.3333333300000003</v>
      </c>
      <c r="E849">
        <v>25</v>
      </c>
      <c r="F849" s="1">
        <v>53.8996</v>
      </c>
      <c r="G849" s="1">
        <v>53.899500000000003</v>
      </c>
      <c r="H849" s="1">
        <v>53.899000000000001</v>
      </c>
      <c r="I849" s="1">
        <v>93.18</v>
      </c>
      <c r="J849" s="4">
        <f>I849-G849</f>
        <v>39.280500000000004</v>
      </c>
      <c r="K849" s="1">
        <v>1347.49</v>
      </c>
      <c r="L849" s="1">
        <v>1347.48</v>
      </c>
      <c r="M849" s="1">
        <v>1347.4875</v>
      </c>
      <c r="N849" s="1">
        <v>2384.3000000000002</v>
      </c>
      <c r="O849" s="4">
        <f>N849-M849</f>
        <v>1036.8125000000002</v>
      </c>
      <c r="P849">
        <v>57734</v>
      </c>
      <c r="Q849">
        <v>81500088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19608</v>
      </c>
      <c r="B850">
        <v>98900125</v>
      </c>
      <c r="C850">
        <v>6</v>
      </c>
      <c r="D850">
        <v>5</v>
      </c>
      <c r="E850">
        <v>30</v>
      </c>
      <c r="F850" s="1">
        <v>181.40379999999999</v>
      </c>
      <c r="G850" s="1">
        <v>208.71138466369001</v>
      </c>
      <c r="H850" s="1">
        <v>157.28966600000001</v>
      </c>
      <c r="I850" s="1">
        <v>243.28</v>
      </c>
      <c r="J850" s="4">
        <f>I850-G850</f>
        <v>34.568615336309989</v>
      </c>
      <c r="K850" s="1">
        <v>5442.1139999999996</v>
      </c>
      <c r="L850" s="1">
        <v>4718.6899999999996</v>
      </c>
      <c r="M850" s="1">
        <v>6261.3415399107198</v>
      </c>
      <c r="N850" s="1">
        <v>7298.4</v>
      </c>
      <c r="O850" s="4">
        <f>N850-M850</f>
        <v>1037.0584600892798</v>
      </c>
      <c r="P850">
        <v>57830</v>
      </c>
      <c r="Q850">
        <v>98900125</v>
      </c>
      <c r="R850">
        <v>5</v>
      </c>
      <c r="S850">
        <v>0</v>
      </c>
      <c r="T850">
        <v>0</v>
      </c>
      <c r="U850">
        <v>0.50077777777777699</v>
      </c>
      <c r="V850">
        <v>0.2175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15.0233333333333</v>
      </c>
      <c r="AC850">
        <v>6.5250000000000004</v>
      </c>
      <c r="AD850">
        <v>0</v>
      </c>
      <c r="AE850">
        <v>0</v>
      </c>
      <c r="AF850">
        <v>0</v>
      </c>
    </row>
    <row r="851" spans="1:32" x14ac:dyDescent="0.25">
      <c r="A851">
        <v>28449</v>
      </c>
      <c r="B851">
        <v>68901776</v>
      </c>
      <c r="C851">
        <v>7</v>
      </c>
      <c r="D851">
        <v>25.571428569999998</v>
      </c>
      <c r="E851">
        <v>179</v>
      </c>
      <c r="F851" s="1">
        <v>13.7293</v>
      </c>
      <c r="G851" s="1">
        <v>15.1446666666666</v>
      </c>
      <c r="H851" s="1">
        <v>14.391871</v>
      </c>
      <c r="I851" s="1">
        <v>20.987141999999999</v>
      </c>
      <c r="J851" s="4">
        <f>I851-G851</f>
        <v>5.8424753333333985</v>
      </c>
      <c r="K851" s="1">
        <v>2457.5446999999999</v>
      </c>
      <c r="L851" s="1">
        <v>2559.672</v>
      </c>
      <c r="M851" s="1">
        <v>2710.8953333333202</v>
      </c>
      <c r="N851" s="1">
        <v>3748.62</v>
      </c>
      <c r="O851" s="4">
        <f>N851-M851</f>
        <v>1037.7246666666797</v>
      </c>
      <c r="P851">
        <v>57490</v>
      </c>
      <c r="Q851">
        <v>68901776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29459</v>
      </c>
      <c r="B852">
        <v>81500149</v>
      </c>
      <c r="C852">
        <v>3</v>
      </c>
      <c r="D852">
        <v>30</v>
      </c>
      <c r="E852">
        <v>90</v>
      </c>
      <c r="F852" s="1">
        <v>34.755400000000002</v>
      </c>
      <c r="G852" s="1">
        <v>56.687205732374103</v>
      </c>
      <c r="H852" s="1">
        <v>34.008000000000003</v>
      </c>
      <c r="I852" s="1">
        <v>68.25</v>
      </c>
      <c r="J852" s="4">
        <f>I852-G852</f>
        <v>11.562794267625897</v>
      </c>
      <c r="K852" s="1">
        <v>3127.9859999999999</v>
      </c>
      <c r="L852" s="1">
        <v>3060.72</v>
      </c>
      <c r="M852" s="1">
        <v>5101.8485159136699</v>
      </c>
      <c r="N852" s="1">
        <v>6142.5</v>
      </c>
      <c r="O852" s="4">
        <f>N852-M852</f>
        <v>1040.6514840863301</v>
      </c>
      <c r="P852">
        <v>57751</v>
      </c>
      <c r="Q852">
        <v>81500149</v>
      </c>
      <c r="R852">
        <v>4</v>
      </c>
      <c r="S852">
        <v>1.18855977934102E-2</v>
      </c>
      <c r="T852">
        <v>3.0555555555555499E-2</v>
      </c>
      <c r="U852">
        <v>0</v>
      </c>
      <c r="V852">
        <v>6.6666666666666596E-2</v>
      </c>
      <c r="W852">
        <v>0</v>
      </c>
      <c r="X852">
        <v>0.134596601427868</v>
      </c>
      <c r="Y852">
        <v>0.28416666666666601</v>
      </c>
      <c r="Z852">
        <v>1.06970380140692</v>
      </c>
      <c r="AA852">
        <v>2.75</v>
      </c>
      <c r="AB852">
        <v>0</v>
      </c>
      <c r="AC852">
        <v>6</v>
      </c>
      <c r="AD852">
        <v>0</v>
      </c>
      <c r="AE852">
        <v>12.113694128508101</v>
      </c>
      <c r="AF852">
        <v>25.574999999999999</v>
      </c>
    </row>
    <row r="853" spans="1:32" x14ac:dyDescent="0.25">
      <c r="A853">
        <v>15460</v>
      </c>
      <c r="B853">
        <v>25600219</v>
      </c>
      <c r="C853">
        <v>7</v>
      </c>
      <c r="D853">
        <v>14.857142850000001</v>
      </c>
      <c r="E853">
        <v>104</v>
      </c>
      <c r="F853" s="1">
        <v>7.8033999999999999</v>
      </c>
      <c r="G853" s="1">
        <v>22.17</v>
      </c>
      <c r="H853" s="1">
        <v>8.8183419999999995</v>
      </c>
      <c r="I853" s="1">
        <v>32.200000000000003</v>
      </c>
      <c r="J853" s="4">
        <f>I853-G853</f>
        <v>10.030000000000001</v>
      </c>
      <c r="K853" s="1">
        <v>811.55359999999996</v>
      </c>
      <c r="L853" s="1">
        <v>943.34</v>
      </c>
      <c r="M853" s="1">
        <v>2305.6799999999998</v>
      </c>
      <c r="N853" s="1">
        <v>3348.8</v>
      </c>
      <c r="O853" s="4">
        <f>N853-M853</f>
        <v>1043.1200000000003</v>
      </c>
      <c r="P853">
        <v>57085</v>
      </c>
      <c r="Q853">
        <v>25600219</v>
      </c>
      <c r="R853">
        <v>5</v>
      </c>
      <c r="S853">
        <v>0</v>
      </c>
      <c r="T853">
        <v>0</v>
      </c>
      <c r="U853">
        <v>0.248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25.792000000000002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6721</v>
      </c>
      <c r="B854">
        <v>99600002</v>
      </c>
      <c r="C854">
        <v>20</v>
      </c>
      <c r="D854">
        <v>2.85</v>
      </c>
      <c r="E854">
        <v>57</v>
      </c>
      <c r="F854" s="1">
        <v>73.707099999999997</v>
      </c>
      <c r="G854" s="1">
        <v>85.911489365249494</v>
      </c>
      <c r="H854" s="1">
        <v>66.740904999999998</v>
      </c>
      <c r="I854" s="1">
        <v>103.4845</v>
      </c>
      <c r="J854" s="4">
        <f>I854-G854</f>
        <v>17.573010634750503</v>
      </c>
      <c r="K854" s="1">
        <v>4201.3046999999997</v>
      </c>
      <c r="L854" s="1">
        <v>3757.0907000000002</v>
      </c>
      <c r="M854" s="1">
        <v>4896.9548938192202</v>
      </c>
      <c r="N854" s="1">
        <v>5945.76</v>
      </c>
      <c r="O854" s="4">
        <f>N854-M854</f>
        <v>1048.8051061807801</v>
      </c>
      <c r="P854">
        <v>57913</v>
      </c>
      <c r="Q854">
        <v>99600002</v>
      </c>
      <c r="R854">
        <v>3</v>
      </c>
      <c r="S854">
        <v>3.5873208316855497E-2</v>
      </c>
      <c r="T854">
        <v>0.48555555555555502</v>
      </c>
      <c r="U854">
        <v>0</v>
      </c>
      <c r="V854">
        <v>0.22666666666666599</v>
      </c>
      <c r="W854">
        <v>0</v>
      </c>
      <c r="X854">
        <v>0</v>
      </c>
      <c r="Y854">
        <v>0</v>
      </c>
      <c r="Z854">
        <v>2.0447728740607598</v>
      </c>
      <c r="AA854">
        <v>27.676666666666598</v>
      </c>
      <c r="AB854">
        <v>0</v>
      </c>
      <c r="AC854">
        <v>12.92</v>
      </c>
      <c r="AD854">
        <v>0</v>
      </c>
      <c r="AE854">
        <v>0</v>
      </c>
      <c r="AF854">
        <v>0</v>
      </c>
    </row>
    <row r="855" spans="1:32" x14ac:dyDescent="0.25">
      <c r="A855">
        <v>6365</v>
      </c>
      <c r="B855">
        <v>79000463</v>
      </c>
      <c r="C855">
        <v>1</v>
      </c>
      <c r="D855">
        <v>10</v>
      </c>
      <c r="E855">
        <v>10</v>
      </c>
      <c r="F855" s="1">
        <v>220.9</v>
      </c>
      <c r="G855" s="1">
        <v>230.003506714765</v>
      </c>
      <c r="H855" s="1">
        <v>175.66</v>
      </c>
      <c r="I855" s="1">
        <v>336.52</v>
      </c>
      <c r="J855" s="4">
        <f>I855-G855</f>
        <v>106.51649328523499</v>
      </c>
      <c r="K855" s="1">
        <v>2209</v>
      </c>
      <c r="L855" s="1">
        <v>1756.6</v>
      </c>
      <c r="M855" s="1">
        <v>2300.0350671476499</v>
      </c>
      <c r="N855" s="1">
        <v>3365.2</v>
      </c>
      <c r="O855" s="4">
        <f>N855-M855</f>
        <v>1065.1649328523499</v>
      </c>
      <c r="P855">
        <v>57601</v>
      </c>
      <c r="Q855">
        <v>79000463</v>
      </c>
      <c r="R855">
        <v>3</v>
      </c>
      <c r="S855">
        <v>9.3779606397159695E-2</v>
      </c>
      <c r="T855">
        <v>0.225833333333333</v>
      </c>
      <c r="U855">
        <v>0</v>
      </c>
      <c r="V855">
        <v>0</v>
      </c>
      <c r="W855">
        <v>0.14198873570388801</v>
      </c>
      <c r="X855">
        <v>0</v>
      </c>
      <c r="Y855">
        <v>0</v>
      </c>
      <c r="Z855">
        <v>0.93779606397159698</v>
      </c>
      <c r="AA855">
        <v>2.2583333333333302</v>
      </c>
      <c r="AB855">
        <v>0</v>
      </c>
      <c r="AC855">
        <v>0</v>
      </c>
      <c r="AD855">
        <v>1.4198873570388799</v>
      </c>
      <c r="AE855">
        <v>0</v>
      </c>
      <c r="AF855">
        <v>0</v>
      </c>
    </row>
    <row r="856" spans="1:32" x14ac:dyDescent="0.25">
      <c r="A856">
        <v>5581</v>
      </c>
      <c r="B856">
        <v>65500001</v>
      </c>
      <c r="C856">
        <v>33</v>
      </c>
      <c r="D856">
        <v>40.151515150000002</v>
      </c>
      <c r="E856">
        <v>1325</v>
      </c>
      <c r="F856" s="1">
        <v>1.1911</v>
      </c>
      <c r="G856" s="1">
        <v>1.2147211120764001</v>
      </c>
      <c r="H856" s="1">
        <v>1.1492929999999999</v>
      </c>
      <c r="I856" s="1">
        <v>2.038484</v>
      </c>
      <c r="J856" s="4">
        <f>I856-G856</f>
        <v>0.82376288792359986</v>
      </c>
      <c r="K856" s="1">
        <v>1578.2075</v>
      </c>
      <c r="L856" s="1">
        <v>1512.1876999999999</v>
      </c>
      <c r="M856" s="1">
        <v>1609.50547350123</v>
      </c>
      <c r="N856" s="1">
        <v>2695.78</v>
      </c>
      <c r="O856" s="4">
        <f>N856-M856</f>
        <v>1086.2745264987702</v>
      </c>
      <c r="P856">
        <v>57202</v>
      </c>
      <c r="Q856">
        <v>65500001</v>
      </c>
      <c r="R856">
        <v>5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5904</v>
      </c>
      <c r="B857">
        <v>68900291</v>
      </c>
      <c r="C857">
        <v>6</v>
      </c>
      <c r="D857">
        <v>45</v>
      </c>
      <c r="E857">
        <v>270</v>
      </c>
      <c r="F857" s="1">
        <v>3.8673999999999999</v>
      </c>
      <c r="G857" s="1">
        <v>3.8757986111111</v>
      </c>
      <c r="H857" s="1">
        <v>3.8870659999999999</v>
      </c>
      <c r="I857" s="1">
        <v>8.0533330000000003</v>
      </c>
      <c r="J857" s="4">
        <f>I857-G857</f>
        <v>4.1775343888889003</v>
      </c>
      <c r="K857" s="1">
        <v>1044.1980000000001</v>
      </c>
      <c r="L857" s="1">
        <v>1049.5</v>
      </c>
      <c r="M857" s="1">
        <v>1046.46562499999</v>
      </c>
      <c r="N857" s="1">
        <v>2154.8000000000002</v>
      </c>
      <c r="O857" s="4">
        <f>N857-M857</f>
        <v>1108.3343750000101</v>
      </c>
      <c r="P857">
        <v>57281</v>
      </c>
      <c r="Q857">
        <v>68900291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4769</v>
      </c>
      <c r="B858">
        <v>22100054</v>
      </c>
      <c r="C858">
        <v>13</v>
      </c>
      <c r="D858">
        <v>26.15384615</v>
      </c>
      <c r="E858">
        <v>340</v>
      </c>
      <c r="F858" s="1">
        <v>14.0085</v>
      </c>
      <c r="G858" s="1">
        <v>22.098279483690298</v>
      </c>
      <c r="H858" s="1">
        <v>12.096507000000001</v>
      </c>
      <c r="I858" s="1">
        <v>25.176922999999999</v>
      </c>
      <c r="J858" s="4">
        <f>I858-G858</f>
        <v>3.0786435163097003</v>
      </c>
      <c r="K858" s="1">
        <v>4762.8900000000003</v>
      </c>
      <c r="L858" s="1">
        <v>4107.4798000000001</v>
      </c>
      <c r="M858" s="1">
        <v>7513.41502445471</v>
      </c>
      <c r="N858" s="1">
        <v>8628.11</v>
      </c>
      <c r="O858" s="4">
        <f>N858-M858</f>
        <v>1114.6949755452906</v>
      </c>
      <c r="P858">
        <v>56929</v>
      </c>
      <c r="Q858">
        <v>22100054</v>
      </c>
      <c r="R858">
        <v>5</v>
      </c>
      <c r="S858">
        <v>1.1138571217494E-2</v>
      </c>
      <c r="T858">
        <v>8.0555555555555505E-2</v>
      </c>
      <c r="U858">
        <v>0</v>
      </c>
      <c r="V858">
        <v>0.125</v>
      </c>
      <c r="W858">
        <v>0</v>
      </c>
      <c r="X858">
        <v>0</v>
      </c>
      <c r="Y858">
        <v>0</v>
      </c>
      <c r="Z858">
        <v>3.7871142139479899</v>
      </c>
      <c r="AA858">
        <v>27.3888888888888</v>
      </c>
      <c r="AB858">
        <v>0</v>
      </c>
      <c r="AC858">
        <v>42.5</v>
      </c>
      <c r="AD858">
        <v>0</v>
      </c>
      <c r="AE858">
        <v>0</v>
      </c>
      <c r="AF858">
        <v>0</v>
      </c>
    </row>
    <row r="859" spans="1:32" x14ac:dyDescent="0.25">
      <c r="A859">
        <v>6354</v>
      </c>
      <c r="B859">
        <v>79000478</v>
      </c>
      <c r="C859">
        <v>1</v>
      </c>
      <c r="D859">
        <v>12</v>
      </c>
      <c r="E859">
        <v>12</v>
      </c>
      <c r="F859" s="1">
        <v>321.16399999999999</v>
      </c>
      <c r="G859" s="1">
        <v>336.95532589834301</v>
      </c>
      <c r="H859" s="1">
        <v>320.85419999999999</v>
      </c>
      <c r="I859" s="1">
        <v>430.93</v>
      </c>
      <c r="J859" s="4">
        <f>I859-G859</f>
        <v>93.974674101657001</v>
      </c>
      <c r="K859" s="1">
        <v>3853.9679999999998</v>
      </c>
      <c r="L859" s="1">
        <v>3850.2503999999999</v>
      </c>
      <c r="M859" s="1">
        <v>4043.4639107801199</v>
      </c>
      <c r="N859" s="1">
        <v>5171.16</v>
      </c>
      <c r="O859" s="4">
        <f>N859-M859</f>
        <v>1127.6960892198799</v>
      </c>
      <c r="P859">
        <v>57603</v>
      </c>
      <c r="Q859">
        <v>79000478</v>
      </c>
      <c r="R859">
        <v>4</v>
      </c>
      <c r="S859">
        <v>0.14333877593566599</v>
      </c>
      <c r="T859">
        <v>0.225833333333333</v>
      </c>
      <c r="U859">
        <v>0</v>
      </c>
      <c r="V859">
        <v>0</v>
      </c>
      <c r="W859">
        <v>0.19194036135388801</v>
      </c>
      <c r="X859">
        <v>0</v>
      </c>
      <c r="Y859">
        <v>0</v>
      </c>
      <c r="Z859">
        <v>1.720065311228</v>
      </c>
      <c r="AA859">
        <v>2.71</v>
      </c>
      <c r="AB859">
        <v>0</v>
      </c>
      <c r="AC859">
        <v>0</v>
      </c>
      <c r="AD859">
        <v>2.30328433624666</v>
      </c>
      <c r="AE859">
        <v>0</v>
      </c>
      <c r="AF859">
        <v>0</v>
      </c>
    </row>
    <row r="860" spans="1:32" x14ac:dyDescent="0.25">
      <c r="A860">
        <v>7211</v>
      </c>
      <c r="B860">
        <v>79000623</v>
      </c>
      <c r="C860">
        <v>5</v>
      </c>
      <c r="D860">
        <v>1.4</v>
      </c>
      <c r="E860">
        <v>7</v>
      </c>
      <c r="F860" s="1">
        <v>255.3057</v>
      </c>
      <c r="G860" s="1">
        <v>336.379755998961</v>
      </c>
      <c r="H860" s="1">
        <v>254.85339999999999</v>
      </c>
      <c r="I860" s="1">
        <v>494.81599999999997</v>
      </c>
      <c r="J860" s="4">
        <f>I860-G860</f>
        <v>158.43624400103897</v>
      </c>
      <c r="K860" s="1">
        <v>1787.1398999999999</v>
      </c>
      <c r="L860" s="1">
        <v>1784.8755000000001</v>
      </c>
      <c r="M860" s="1">
        <v>2354.65829199272</v>
      </c>
      <c r="N860" s="1">
        <v>3490.22</v>
      </c>
      <c r="O860" s="4">
        <f>N860-M860</f>
        <v>1135.5617080072798</v>
      </c>
      <c r="P860">
        <v>57623</v>
      </c>
      <c r="Q860">
        <v>79000623</v>
      </c>
      <c r="R860">
        <v>8</v>
      </c>
      <c r="S860">
        <v>0.121645601961548</v>
      </c>
      <c r="T860">
        <v>0.37444444444444402</v>
      </c>
      <c r="U860">
        <v>0</v>
      </c>
      <c r="V860">
        <v>6.6666666666666596E-2</v>
      </c>
      <c r="W860">
        <v>0.202777777777777</v>
      </c>
      <c r="X860">
        <v>0</v>
      </c>
      <c r="Y860">
        <v>0</v>
      </c>
      <c r="Z860">
        <v>0.85151921373084105</v>
      </c>
      <c r="AA860">
        <v>2.6211111111111101</v>
      </c>
      <c r="AB860">
        <v>0</v>
      </c>
      <c r="AC860">
        <v>0.46666666666666601</v>
      </c>
      <c r="AD860">
        <v>1.4194444444444401</v>
      </c>
      <c r="AE860">
        <v>0</v>
      </c>
      <c r="AF860">
        <v>0</v>
      </c>
    </row>
    <row r="861" spans="1:32" x14ac:dyDescent="0.25">
      <c r="A861">
        <v>19159</v>
      </c>
      <c r="B861">
        <v>81500066</v>
      </c>
      <c r="C861">
        <v>1</v>
      </c>
      <c r="D861">
        <v>80</v>
      </c>
      <c r="E861">
        <v>80</v>
      </c>
      <c r="F861" s="1">
        <v>33.868899999999996</v>
      </c>
      <c r="G861" s="1">
        <v>41.973382542194898</v>
      </c>
      <c r="H861" s="1">
        <v>33.869</v>
      </c>
      <c r="I861" s="1">
        <v>56.17</v>
      </c>
      <c r="J861" s="4">
        <f>I861-G861</f>
        <v>14.196617457805104</v>
      </c>
      <c r="K861" s="1">
        <v>2709.5120000000002</v>
      </c>
      <c r="L861" s="1">
        <v>2709.52</v>
      </c>
      <c r="M861" s="1">
        <v>3357.8706033755898</v>
      </c>
      <c r="N861" s="1">
        <v>4493.6000000000004</v>
      </c>
      <c r="O861" s="4">
        <f>N861-M861</f>
        <v>1135.7293966244106</v>
      </c>
      <c r="P861">
        <v>57732</v>
      </c>
      <c r="Q861">
        <v>81500066</v>
      </c>
      <c r="R861">
        <v>3</v>
      </c>
      <c r="S861">
        <v>1.1344584235209201E-2</v>
      </c>
      <c r="T861">
        <v>5.2777777777777701E-2</v>
      </c>
      <c r="U861">
        <v>0</v>
      </c>
      <c r="V861">
        <v>4.1666666666666602E-2</v>
      </c>
      <c r="W861">
        <v>0</v>
      </c>
      <c r="X861">
        <v>0.11131501709748801</v>
      </c>
      <c r="Y861">
        <v>0.35222222222222199</v>
      </c>
      <c r="Z861">
        <v>0.90756673881673799</v>
      </c>
      <c r="AA861">
        <v>4.2222222222222197</v>
      </c>
      <c r="AB861">
        <v>0</v>
      </c>
      <c r="AC861">
        <v>3.3333333333333299</v>
      </c>
      <c r="AD861">
        <v>0</v>
      </c>
      <c r="AE861">
        <v>8.9052013677991102</v>
      </c>
      <c r="AF861">
        <v>28.177777777777699</v>
      </c>
    </row>
    <row r="862" spans="1:32" x14ac:dyDescent="0.25">
      <c r="A862">
        <v>7162</v>
      </c>
      <c r="B862">
        <v>99000616</v>
      </c>
      <c r="C862">
        <v>2</v>
      </c>
      <c r="D862">
        <v>1</v>
      </c>
      <c r="E862">
        <v>2</v>
      </c>
      <c r="F862" s="1">
        <v>1025.0838000000001</v>
      </c>
      <c r="G862" s="1">
        <v>1067.06498143821</v>
      </c>
      <c r="H862" s="1">
        <v>912.125</v>
      </c>
      <c r="I862" s="1">
        <v>1639.7</v>
      </c>
      <c r="J862" s="4">
        <f>I862-G862</f>
        <v>572.63501856179005</v>
      </c>
      <c r="K862" s="1">
        <v>2050.1676000000002</v>
      </c>
      <c r="L862" s="1">
        <v>1824.25</v>
      </c>
      <c r="M862" s="1">
        <v>2134.12996287642</v>
      </c>
      <c r="N862" s="1">
        <v>3279.4</v>
      </c>
      <c r="O862" s="4">
        <f>N862-M862</f>
        <v>1145.2700371235801</v>
      </c>
      <c r="P862">
        <v>57879</v>
      </c>
      <c r="Q862">
        <v>99000616</v>
      </c>
      <c r="R862">
        <v>4</v>
      </c>
      <c r="S862">
        <v>0.140689508686034</v>
      </c>
      <c r="T862">
        <v>0.55277777777777704</v>
      </c>
      <c r="U862">
        <v>0</v>
      </c>
      <c r="V862">
        <v>7.4999999999999997E-2</v>
      </c>
      <c r="W862">
        <v>0.452813871220555</v>
      </c>
      <c r="X862">
        <v>0</v>
      </c>
      <c r="Y862">
        <v>0</v>
      </c>
      <c r="Z862">
        <v>0.281379017372069</v>
      </c>
      <c r="AA862">
        <v>1.1055555555555501</v>
      </c>
      <c r="AB862">
        <v>0</v>
      </c>
      <c r="AC862">
        <v>0.15</v>
      </c>
      <c r="AD862">
        <v>0.90562774244111099</v>
      </c>
      <c r="AE862">
        <v>0</v>
      </c>
      <c r="AF862">
        <v>0</v>
      </c>
    </row>
    <row r="863" spans="1:32" x14ac:dyDescent="0.25">
      <c r="A863">
        <v>6709</v>
      </c>
      <c r="B863">
        <v>99600019</v>
      </c>
      <c r="C863">
        <v>7</v>
      </c>
      <c r="D863">
        <v>8.7142857100000004</v>
      </c>
      <c r="E863">
        <v>61</v>
      </c>
      <c r="F863" s="1">
        <v>72.818299999999994</v>
      </c>
      <c r="G863" s="1">
        <v>74.518193389053494</v>
      </c>
      <c r="H863" s="1">
        <v>73.801227999999995</v>
      </c>
      <c r="I863" s="1">
        <v>91.59</v>
      </c>
      <c r="J863" s="4">
        <f>I863-G863</f>
        <v>17.07180661094651</v>
      </c>
      <c r="K863" s="1">
        <v>4441.9162999999999</v>
      </c>
      <c r="L863" s="1">
        <v>4611.0508</v>
      </c>
      <c r="M863" s="1">
        <v>4545.6097967322603</v>
      </c>
      <c r="N863" s="1">
        <v>5691.85</v>
      </c>
      <c r="O863" s="4">
        <f>N863-M863</f>
        <v>1146.2402032677401</v>
      </c>
      <c r="P863">
        <v>57918</v>
      </c>
      <c r="Q863">
        <v>99600019</v>
      </c>
      <c r="R863">
        <v>2</v>
      </c>
      <c r="S863">
        <v>4.1660299554805498E-2</v>
      </c>
      <c r="T863">
        <v>0.35749999999999998</v>
      </c>
      <c r="U863">
        <v>0</v>
      </c>
      <c r="V863">
        <v>0.16666666666666599</v>
      </c>
      <c r="W863">
        <v>0</v>
      </c>
      <c r="X863">
        <v>0</v>
      </c>
      <c r="Y863">
        <v>0</v>
      </c>
      <c r="Z863">
        <v>2.54127827284313</v>
      </c>
      <c r="AA863">
        <v>21.807500000000001</v>
      </c>
      <c r="AB863">
        <v>0</v>
      </c>
      <c r="AC863">
        <v>10.1666666666666</v>
      </c>
      <c r="AD863">
        <v>0</v>
      </c>
      <c r="AE863">
        <v>0</v>
      </c>
      <c r="AF863">
        <v>0</v>
      </c>
    </row>
    <row r="864" spans="1:32" x14ac:dyDescent="0.25">
      <c r="A864">
        <v>14848</v>
      </c>
      <c r="B864">
        <v>23000279</v>
      </c>
      <c r="C864">
        <v>3</v>
      </c>
      <c r="D864">
        <v>14.33333333</v>
      </c>
      <c r="E864">
        <v>43</v>
      </c>
      <c r="F864" s="1">
        <v>65.595200000000006</v>
      </c>
      <c r="G864" s="1">
        <v>74.847532291338595</v>
      </c>
      <c r="H864" s="1">
        <v>64.271133000000006</v>
      </c>
      <c r="I864" s="1">
        <v>101.796666</v>
      </c>
      <c r="J864" s="4">
        <f>I864-G864</f>
        <v>26.949133708661407</v>
      </c>
      <c r="K864" s="1">
        <v>2820.5936000000002</v>
      </c>
      <c r="L864" s="1">
        <v>2773.1759000000002</v>
      </c>
      <c r="M864" s="1">
        <v>3218.4438885275599</v>
      </c>
      <c r="N864" s="1">
        <v>4372.17</v>
      </c>
      <c r="O864" s="4">
        <f>N864-M864</f>
        <v>1153.7261114724402</v>
      </c>
      <c r="P864">
        <v>57001</v>
      </c>
      <c r="Q864">
        <v>23000279</v>
      </c>
      <c r="R864">
        <v>4</v>
      </c>
      <c r="S864">
        <v>3.09975058341155E-2</v>
      </c>
      <c r="T864">
        <v>2.9166666666666601E-2</v>
      </c>
      <c r="U864">
        <v>0</v>
      </c>
      <c r="V864">
        <v>0.118333333333333</v>
      </c>
      <c r="W864">
        <v>0</v>
      </c>
      <c r="X864">
        <v>0</v>
      </c>
      <c r="Y864">
        <v>0</v>
      </c>
      <c r="Z864">
        <v>1.3328927508669599</v>
      </c>
      <c r="AA864">
        <v>1.25416666666666</v>
      </c>
      <c r="AB864">
        <v>0</v>
      </c>
      <c r="AC864">
        <v>5.0883333333333303</v>
      </c>
      <c r="AD864">
        <v>0</v>
      </c>
      <c r="AE864">
        <v>0</v>
      </c>
      <c r="AF864">
        <v>0</v>
      </c>
    </row>
    <row r="865" spans="1:32" x14ac:dyDescent="0.25">
      <c r="A865">
        <v>24099</v>
      </c>
      <c r="B865">
        <v>23000479</v>
      </c>
      <c r="C865">
        <v>14</v>
      </c>
      <c r="D865">
        <v>9.2142857100000004</v>
      </c>
      <c r="E865">
        <v>129</v>
      </c>
      <c r="F865" s="1">
        <v>65.336299999999994</v>
      </c>
      <c r="G865" s="1">
        <v>84.705603607612701</v>
      </c>
      <c r="H865" s="1">
        <v>60.160671000000001</v>
      </c>
      <c r="I865" s="1">
        <v>89.422141999999994</v>
      </c>
      <c r="J865" s="4">
        <f>I865-G865</f>
        <v>4.7165383923872923</v>
      </c>
      <c r="K865" s="1">
        <v>8428.3827000000001</v>
      </c>
      <c r="L865" s="1">
        <v>7844.1382999999996</v>
      </c>
      <c r="M865" s="1">
        <v>10927.022865382</v>
      </c>
      <c r="N865" s="1">
        <v>12093.32</v>
      </c>
      <c r="O865" s="4">
        <f>N865-M865</f>
        <v>1166.2971346180002</v>
      </c>
      <c r="P865">
        <v>57036</v>
      </c>
      <c r="Q865">
        <v>23000479</v>
      </c>
      <c r="R865">
        <v>1</v>
      </c>
      <c r="S865">
        <v>4.3502610630910099E-2</v>
      </c>
      <c r="T865">
        <v>0.16222222222222199</v>
      </c>
      <c r="U865">
        <v>0</v>
      </c>
      <c r="V865">
        <v>0.101666666666666</v>
      </c>
      <c r="W865">
        <v>0</v>
      </c>
      <c r="X865">
        <v>0</v>
      </c>
      <c r="Y865">
        <v>0</v>
      </c>
      <c r="Z865">
        <v>5.6118367713874102</v>
      </c>
      <c r="AA865">
        <v>20.926666666666598</v>
      </c>
      <c r="AB865">
        <v>0</v>
      </c>
      <c r="AC865">
        <v>13.115</v>
      </c>
      <c r="AD865">
        <v>0</v>
      </c>
      <c r="AE865">
        <v>0</v>
      </c>
      <c r="AF865">
        <v>0</v>
      </c>
    </row>
    <row r="866" spans="1:32" x14ac:dyDescent="0.25">
      <c r="A866">
        <v>11662</v>
      </c>
      <c r="B866">
        <v>79000705</v>
      </c>
      <c r="C866">
        <v>1</v>
      </c>
      <c r="D866">
        <v>25</v>
      </c>
      <c r="E866">
        <v>25</v>
      </c>
      <c r="F866" s="1">
        <v>64.345200000000006</v>
      </c>
      <c r="G866" s="1">
        <v>76.864156705882394</v>
      </c>
      <c r="H866" s="1">
        <v>64.345200000000006</v>
      </c>
      <c r="I866" s="1">
        <v>124.4</v>
      </c>
      <c r="J866" s="4">
        <f>I866-G866</f>
        <v>47.535843294117612</v>
      </c>
      <c r="K866" s="1">
        <v>1608.63</v>
      </c>
      <c r="L866" s="1">
        <v>1608.63</v>
      </c>
      <c r="M866" s="1">
        <v>1921.6039176470599</v>
      </c>
      <c r="N866" s="1">
        <v>3110</v>
      </c>
      <c r="O866" s="4">
        <f>N866-M866</f>
        <v>1188.3960823529401</v>
      </c>
      <c r="P866">
        <v>57636</v>
      </c>
      <c r="Q866">
        <v>79000705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6.6666666666666596E-2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1.6666666666666601</v>
      </c>
      <c r="AE866">
        <v>0</v>
      </c>
      <c r="AF866">
        <v>0</v>
      </c>
    </row>
    <row r="867" spans="1:32" x14ac:dyDescent="0.25">
      <c r="A867">
        <v>6381</v>
      </c>
      <c r="B867">
        <v>79000443</v>
      </c>
      <c r="C867">
        <v>5</v>
      </c>
      <c r="D867">
        <v>1.6</v>
      </c>
      <c r="E867">
        <v>8</v>
      </c>
      <c r="F867" s="1">
        <v>342.58499999999998</v>
      </c>
      <c r="G867" s="1">
        <v>332.93959320799701</v>
      </c>
      <c r="H867" s="1">
        <v>295.27300000000002</v>
      </c>
      <c r="I867" s="1">
        <v>478.36399999999998</v>
      </c>
      <c r="J867" s="4">
        <f>I867-G867</f>
        <v>145.42440679200297</v>
      </c>
      <c r="K867" s="1">
        <v>2740.68</v>
      </c>
      <c r="L867" s="1">
        <v>2385.84</v>
      </c>
      <c r="M867" s="1">
        <v>2663.5167456639701</v>
      </c>
      <c r="N867" s="1">
        <v>3854.78</v>
      </c>
      <c r="O867" s="4">
        <f>N867-M867</f>
        <v>1191.2632543360301</v>
      </c>
      <c r="P867">
        <v>57595</v>
      </c>
      <c r="Q867">
        <v>79000443</v>
      </c>
      <c r="R867">
        <v>5</v>
      </c>
      <c r="S867">
        <v>0.13875078850014899</v>
      </c>
      <c r="T867">
        <v>0.23249999999999901</v>
      </c>
      <c r="U867">
        <v>0</v>
      </c>
      <c r="V867">
        <v>0</v>
      </c>
      <c r="W867">
        <v>9.7222222222222196E-2</v>
      </c>
      <c r="X867">
        <v>0</v>
      </c>
      <c r="Y867">
        <v>0</v>
      </c>
      <c r="Z867">
        <v>1.1100063080011899</v>
      </c>
      <c r="AA867">
        <v>1.8599999999999901</v>
      </c>
      <c r="AB867">
        <v>0</v>
      </c>
      <c r="AC867">
        <v>0</v>
      </c>
      <c r="AD867">
        <v>0.77777777777777701</v>
      </c>
      <c r="AE867">
        <v>0</v>
      </c>
      <c r="AF867">
        <v>0</v>
      </c>
    </row>
    <row r="868" spans="1:32" x14ac:dyDescent="0.25">
      <c r="A868">
        <v>7479</v>
      </c>
      <c r="B868">
        <v>68900690</v>
      </c>
      <c r="C868">
        <v>2</v>
      </c>
      <c r="D868">
        <v>89</v>
      </c>
      <c r="E868">
        <v>178</v>
      </c>
      <c r="F868" s="1">
        <v>17.524000000000001</v>
      </c>
      <c r="G868" s="1">
        <v>17.4162</v>
      </c>
      <c r="H868" s="1">
        <v>17.470099999999999</v>
      </c>
      <c r="I868" s="1">
        <v>24.13</v>
      </c>
      <c r="J868" s="4">
        <f>I868-G868</f>
        <v>6.7137999999999991</v>
      </c>
      <c r="K868" s="1">
        <v>3119.2719999999999</v>
      </c>
      <c r="L868" s="1">
        <v>3108.4920000000002</v>
      </c>
      <c r="M868" s="1">
        <v>3100.0835999999999</v>
      </c>
      <c r="N868" s="1">
        <v>4295.1400000000003</v>
      </c>
      <c r="O868" s="4">
        <f>N868-M868</f>
        <v>1195.0564000000004</v>
      </c>
      <c r="P868">
        <v>57342</v>
      </c>
      <c r="Q868">
        <v>68900690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29724</v>
      </c>
      <c r="B869">
        <v>23000572</v>
      </c>
      <c r="C869">
        <v>2</v>
      </c>
      <c r="D869">
        <v>5.5</v>
      </c>
      <c r="E869">
        <v>11</v>
      </c>
      <c r="F869" s="1">
        <v>299.06799999999998</v>
      </c>
      <c r="G869" s="1">
        <v>434.049091956795</v>
      </c>
      <c r="H869" s="1">
        <v>211.07974999999999</v>
      </c>
      <c r="I869" s="1">
        <v>543.41999999999996</v>
      </c>
      <c r="J869" s="4">
        <f>I869-G869</f>
        <v>109.37090804320496</v>
      </c>
      <c r="K869" s="1">
        <v>3289.748</v>
      </c>
      <c r="L869" s="1">
        <v>2241.64</v>
      </c>
      <c r="M869" s="1">
        <v>4774.5400115247403</v>
      </c>
      <c r="N869" s="1">
        <v>5977.62</v>
      </c>
      <c r="O869" s="4">
        <f>N869-M869</f>
        <v>1203.0799884752596</v>
      </c>
      <c r="P869">
        <v>57060</v>
      </c>
      <c r="Q869">
        <v>23000572</v>
      </c>
      <c r="R869">
        <v>2</v>
      </c>
      <c r="S869">
        <v>0.29214087031109098</v>
      </c>
      <c r="T869">
        <v>0.61666666666666603</v>
      </c>
      <c r="U869">
        <v>0</v>
      </c>
      <c r="V869">
        <v>0.130833333333333</v>
      </c>
      <c r="W869">
        <v>0</v>
      </c>
      <c r="X869">
        <v>0</v>
      </c>
      <c r="Y869">
        <v>0</v>
      </c>
      <c r="Z869">
        <v>3.2135495734220099</v>
      </c>
      <c r="AA869">
        <v>6.7833333333333297</v>
      </c>
      <c r="AB869">
        <v>0</v>
      </c>
      <c r="AC869">
        <v>1.43916666666666</v>
      </c>
      <c r="AD869">
        <v>0</v>
      </c>
      <c r="AE869">
        <v>0</v>
      </c>
      <c r="AF869">
        <v>0</v>
      </c>
    </row>
    <row r="870" spans="1:32" x14ac:dyDescent="0.25">
      <c r="A870">
        <v>15821</v>
      </c>
      <c r="B870">
        <v>81500054</v>
      </c>
      <c r="C870">
        <v>5</v>
      </c>
      <c r="D870">
        <v>10.8</v>
      </c>
      <c r="E870">
        <v>54</v>
      </c>
      <c r="F870" s="1">
        <v>54.929099999999998</v>
      </c>
      <c r="G870" s="1">
        <v>54.9294444444444</v>
      </c>
      <c r="H870" s="1">
        <v>55.525379999999998</v>
      </c>
      <c r="I870" s="1">
        <v>77.319999999999993</v>
      </c>
      <c r="J870" s="4">
        <f>I870-G870</f>
        <v>22.390555555555594</v>
      </c>
      <c r="K870" s="1">
        <v>2966.1714000000002</v>
      </c>
      <c r="L870" s="1">
        <v>2976.6003000000001</v>
      </c>
      <c r="M870" s="1">
        <v>2966.1899999999901</v>
      </c>
      <c r="N870" s="1">
        <v>4175.28</v>
      </c>
      <c r="O870" s="4">
        <f>N870-M870</f>
        <v>1209.0900000000097</v>
      </c>
      <c r="P870">
        <v>57729</v>
      </c>
      <c r="Q870">
        <v>81500054</v>
      </c>
      <c r="R870">
        <v>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24323</v>
      </c>
      <c r="B871">
        <v>23000488</v>
      </c>
      <c r="C871">
        <v>3</v>
      </c>
      <c r="D871">
        <v>41.666666659999997</v>
      </c>
      <c r="E871">
        <v>125</v>
      </c>
      <c r="F871" s="1">
        <v>87.4268</v>
      </c>
      <c r="G871" s="1">
        <v>120.424635688764</v>
      </c>
      <c r="H871" s="1">
        <v>88.468933000000007</v>
      </c>
      <c r="I871" s="1">
        <v>136.503333</v>
      </c>
      <c r="J871" s="4">
        <f>I871-G871</f>
        <v>16.078697311235999</v>
      </c>
      <c r="K871" s="1">
        <v>10928.35</v>
      </c>
      <c r="L871" s="1">
        <v>11059.3475</v>
      </c>
      <c r="M871" s="1">
        <v>15053.0794610955</v>
      </c>
      <c r="N871" s="1">
        <v>16262.65</v>
      </c>
      <c r="O871" s="4">
        <f>N871-M871</f>
        <v>1209.5705389044997</v>
      </c>
      <c r="P871">
        <v>57040</v>
      </c>
      <c r="Q871">
        <v>23000488</v>
      </c>
      <c r="R871">
        <v>2</v>
      </c>
      <c r="S871">
        <v>5.8441296535449598E-2</v>
      </c>
      <c r="T871">
        <v>0.160833333333333</v>
      </c>
      <c r="U871">
        <v>0</v>
      </c>
      <c r="V871">
        <v>0.112499999999999</v>
      </c>
      <c r="W871">
        <v>0</v>
      </c>
      <c r="X871">
        <v>0</v>
      </c>
      <c r="Y871">
        <v>0</v>
      </c>
      <c r="Z871">
        <v>7.3051620669312003</v>
      </c>
      <c r="AA871">
        <v>20.1041666666666</v>
      </c>
      <c r="AB871">
        <v>0</v>
      </c>
      <c r="AC871">
        <v>14.062499999999901</v>
      </c>
      <c r="AD871">
        <v>0</v>
      </c>
      <c r="AE871">
        <v>0</v>
      </c>
      <c r="AF871">
        <v>0</v>
      </c>
    </row>
    <row r="872" spans="1:32" x14ac:dyDescent="0.25">
      <c r="A872">
        <v>6622</v>
      </c>
      <c r="B872">
        <v>98900007</v>
      </c>
      <c r="C872">
        <v>6</v>
      </c>
      <c r="D872">
        <v>1.66666666</v>
      </c>
      <c r="E872">
        <v>10</v>
      </c>
      <c r="F872" s="1">
        <v>182.35</v>
      </c>
      <c r="G872" s="1">
        <v>193.54797310503201</v>
      </c>
      <c r="H872" s="1">
        <v>181.25</v>
      </c>
      <c r="I872" s="1">
        <v>315.95</v>
      </c>
      <c r="J872" s="4">
        <f>I872-G872</f>
        <v>122.40202689496797</v>
      </c>
      <c r="K872" s="1">
        <v>1823.5</v>
      </c>
      <c r="L872" s="1">
        <v>1810</v>
      </c>
      <c r="M872" s="1">
        <v>1935.47973105032</v>
      </c>
      <c r="N872" s="1">
        <v>3159.5</v>
      </c>
      <c r="O872" s="4">
        <f>N872-M872</f>
        <v>1224.02026894968</v>
      </c>
      <c r="P872">
        <v>57809</v>
      </c>
      <c r="Q872">
        <v>98900007</v>
      </c>
      <c r="R872">
        <v>5</v>
      </c>
      <c r="S872">
        <v>1.06478340981782E-2</v>
      </c>
      <c r="T872">
        <v>4.5833333333333302E-2</v>
      </c>
      <c r="U872">
        <v>0</v>
      </c>
      <c r="V872">
        <v>0.234166666666666</v>
      </c>
      <c r="W872">
        <v>0</v>
      </c>
      <c r="X872">
        <v>0</v>
      </c>
      <c r="Y872">
        <v>0</v>
      </c>
      <c r="Z872">
        <v>0.10647834098178199</v>
      </c>
      <c r="AA872">
        <v>0.45833333333333298</v>
      </c>
      <c r="AB872">
        <v>0</v>
      </c>
      <c r="AC872">
        <v>2.3416666666666601</v>
      </c>
      <c r="AD872">
        <v>0</v>
      </c>
      <c r="AE872">
        <v>0</v>
      </c>
      <c r="AF872">
        <v>0</v>
      </c>
    </row>
    <row r="873" spans="1:32" x14ac:dyDescent="0.25">
      <c r="A873">
        <v>327</v>
      </c>
      <c r="B873">
        <v>23000068</v>
      </c>
      <c r="C873">
        <v>10</v>
      </c>
      <c r="D873">
        <v>8.6</v>
      </c>
      <c r="E873">
        <v>86</v>
      </c>
      <c r="F873" s="1">
        <v>65.970100000000002</v>
      </c>
      <c r="G873" s="1">
        <v>87.246541775283802</v>
      </c>
      <c r="H873" s="1">
        <v>59.159199999999998</v>
      </c>
      <c r="I873" s="1">
        <v>98.61</v>
      </c>
      <c r="J873" s="4">
        <f>I873-G873</f>
        <v>11.363458224716197</v>
      </c>
      <c r="K873" s="1">
        <v>5673.4286000000002</v>
      </c>
      <c r="L873" s="1">
        <v>5180.88</v>
      </c>
      <c r="M873" s="1">
        <v>7503.20259267441</v>
      </c>
      <c r="N873" s="1">
        <v>8731.34</v>
      </c>
      <c r="O873" s="4">
        <f>N873-M873</f>
        <v>1228.1374073255902</v>
      </c>
      <c r="P873">
        <v>56965</v>
      </c>
      <c r="Q873">
        <v>23000068</v>
      </c>
      <c r="R873">
        <v>9</v>
      </c>
      <c r="S873">
        <v>4.5834144595892398E-2</v>
      </c>
      <c r="T873">
        <v>0.19277777777777699</v>
      </c>
      <c r="U873">
        <v>0</v>
      </c>
      <c r="V873">
        <v>0.101666666666666</v>
      </c>
      <c r="W873">
        <v>0</v>
      </c>
      <c r="X873">
        <v>0</v>
      </c>
      <c r="Y873">
        <v>0</v>
      </c>
      <c r="Z873">
        <v>3.9417364352467401</v>
      </c>
      <c r="AA873">
        <v>16.578888888888802</v>
      </c>
      <c r="AB873">
        <v>0</v>
      </c>
      <c r="AC873">
        <v>8.7433333333333305</v>
      </c>
      <c r="AD873">
        <v>0</v>
      </c>
      <c r="AE873">
        <v>0</v>
      </c>
      <c r="AF873">
        <v>0</v>
      </c>
    </row>
    <row r="874" spans="1:32" x14ac:dyDescent="0.25">
      <c r="A874">
        <v>24102</v>
      </c>
      <c r="B874">
        <v>23000480</v>
      </c>
      <c r="C874">
        <v>8</v>
      </c>
      <c r="D874">
        <v>7.625</v>
      </c>
      <c r="E874">
        <v>61</v>
      </c>
      <c r="F874" s="1">
        <v>77.574399999999997</v>
      </c>
      <c r="G874" s="1">
        <v>89.981209418172497</v>
      </c>
      <c r="H874" s="1">
        <v>71.0458</v>
      </c>
      <c r="I874" s="1">
        <v>109.77625</v>
      </c>
      <c r="J874" s="4">
        <f>I874-G874</f>
        <v>19.795040581827507</v>
      </c>
      <c r="K874" s="1">
        <v>4732.0384000000004</v>
      </c>
      <c r="L874" s="1">
        <v>4292.5105999999996</v>
      </c>
      <c r="M874" s="1">
        <v>5488.8537745085196</v>
      </c>
      <c r="N874" s="1">
        <v>6719.47</v>
      </c>
      <c r="O874" s="4">
        <f>N874-M874</f>
        <v>1230.6162254914807</v>
      </c>
      <c r="P874">
        <v>57037</v>
      </c>
      <c r="Q874">
        <v>23000480</v>
      </c>
      <c r="R874">
        <v>2</v>
      </c>
      <c r="S874">
        <v>3.7690930246614997E-2</v>
      </c>
      <c r="T874">
        <v>0.20805555555555499</v>
      </c>
      <c r="U874">
        <v>0</v>
      </c>
      <c r="V874">
        <v>0.101666666666666</v>
      </c>
      <c r="W874">
        <v>0</v>
      </c>
      <c r="X874">
        <v>0</v>
      </c>
      <c r="Y874">
        <v>0</v>
      </c>
      <c r="Z874">
        <v>2.2991467450435201</v>
      </c>
      <c r="AA874">
        <v>12.691388888888801</v>
      </c>
      <c r="AB874">
        <v>0</v>
      </c>
      <c r="AC874">
        <v>6.20166666666666</v>
      </c>
      <c r="AD874">
        <v>0</v>
      </c>
      <c r="AE874">
        <v>0</v>
      </c>
      <c r="AF874">
        <v>0</v>
      </c>
    </row>
    <row r="875" spans="1:32" x14ac:dyDescent="0.25">
      <c r="A875">
        <v>28637</v>
      </c>
      <c r="B875">
        <v>98900200</v>
      </c>
      <c r="C875">
        <v>8</v>
      </c>
      <c r="D875">
        <v>5.375</v>
      </c>
      <c r="E875">
        <v>43</v>
      </c>
      <c r="F875" s="1">
        <v>111.6233</v>
      </c>
      <c r="G875" s="1">
        <v>149.03760002532101</v>
      </c>
      <c r="H875" s="1">
        <v>95.313275000000004</v>
      </c>
      <c r="I875" s="1">
        <v>177.76</v>
      </c>
      <c r="J875" s="4">
        <f>I875-G875</f>
        <v>28.722399974678979</v>
      </c>
      <c r="K875" s="1">
        <v>4799.8019000000004</v>
      </c>
      <c r="L875" s="1">
        <v>4107.5841</v>
      </c>
      <c r="M875" s="1">
        <v>6408.6168010887995</v>
      </c>
      <c r="N875" s="1">
        <v>7643.68</v>
      </c>
      <c r="O875" s="4">
        <f>N875-M875</f>
        <v>1235.0631989112007</v>
      </c>
      <c r="P875">
        <v>57842</v>
      </c>
      <c r="Q875">
        <v>98900200</v>
      </c>
      <c r="R875">
        <v>1</v>
      </c>
      <c r="S875">
        <v>0</v>
      </c>
      <c r="T875">
        <v>0</v>
      </c>
      <c r="U875">
        <v>0.50683333333333302</v>
      </c>
      <c r="V875">
        <v>0.18583333333333299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21.7938333333333</v>
      </c>
      <c r="AC875">
        <v>7.9908333333333301</v>
      </c>
      <c r="AD875">
        <v>0</v>
      </c>
      <c r="AE875">
        <v>0</v>
      </c>
      <c r="AF875">
        <v>0</v>
      </c>
    </row>
    <row r="876" spans="1:32" x14ac:dyDescent="0.25">
      <c r="A876">
        <v>26413</v>
      </c>
      <c r="B876">
        <v>23000520</v>
      </c>
      <c r="C876">
        <v>2</v>
      </c>
      <c r="D876">
        <v>10.5</v>
      </c>
      <c r="E876">
        <v>21</v>
      </c>
      <c r="F876" s="1">
        <v>92.081100000000006</v>
      </c>
      <c r="G876" s="1">
        <v>132.08799008778399</v>
      </c>
      <c r="H876" s="1">
        <v>92.080950000000001</v>
      </c>
      <c r="I876" s="1">
        <v>191.3</v>
      </c>
      <c r="J876" s="4">
        <f>I876-G876</f>
        <v>59.212009912216018</v>
      </c>
      <c r="K876" s="1">
        <v>1933.7030999999999</v>
      </c>
      <c r="L876" s="1">
        <v>1933.7103999999999</v>
      </c>
      <c r="M876" s="1">
        <v>2773.8477918434701</v>
      </c>
      <c r="N876" s="1">
        <v>4017.3</v>
      </c>
      <c r="O876" s="4">
        <f>N876-M876</f>
        <v>1243.4522081565301</v>
      </c>
      <c r="P876">
        <v>57047</v>
      </c>
      <c r="Q876">
        <v>23000520</v>
      </c>
      <c r="R876">
        <v>1</v>
      </c>
      <c r="S876">
        <v>4.7283310246749401E-2</v>
      </c>
      <c r="T876">
        <v>0.210555555555555</v>
      </c>
      <c r="U876">
        <v>0</v>
      </c>
      <c r="V876">
        <v>0.133333333333333</v>
      </c>
      <c r="W876">
        <v>0</v>
      </c>
      <c r="X876">
        <v>0</v>
      </c>
      <c r="Y876">
        <v>0</v>
      </c>
      <c r="Z876">
        <v>0.99294951518173702</v>
      </c>
      <c r="AA876">
        <v>4.4216666666666598</v>
      </c>
      <c r="AB876">
        <v>0</v>
      </c>
      <c r="AC876">
        <v>2.8</v>
      </c>
      <c r="AD876">
        <v>0</v>
      </c>
      <c r="AE876">
        <v>0</v>
      </c>
      <c r="AF876">
        <v>0</v>
      </c>
    </row>
    <row r="877" spans="1:32" x14ac:dyDescent="0.25">
      <c r="A877">
        <v>8620</v>
      </c>
      <c r="B877">
        <v>79000642</v>
      </c>
      <c r="C877">
        <v>2</v>
      </c>
      <c r="D877">
        <v>9</v>
      </c>
      <c r="E877">
        <v>18</v>
      </c>
      <c r="F877" s="1">
        <v>127.16249999999999</v>
      </c>
      <c r="G877" s="1">
        <v>131.60137025918399</v>
      </c>
      <c r="H877" s="1">
        <v>107.184</v>
      </c>
      <c r="I877" s="1">
        <v>191.92</v>
      </c>
      <c r="J877" s="4">
        <f>I877-G877</f>
        <v>60.318629740815993</v>
      </c>
      <c r="K877" s="1">
        <v>2288.9250000000002</v>
      </c>
      <c r="L877" s="1">
        <v>1935.0804000000001</v>
      </c>
      <c r="M877" s="1">
        <v>2368.8246646653201</v>
      </c>
      <c r="N877" s="1">
        <v>3615.24</v>
      </c>
      <c r="O877" s="4">
        <f>N877-M877</f>
        <v>1246.4153353346796</v>
      </c>
      <c r="P877">
        <v>57628</v>
      </c>
      <c r="Q877">
        <v>79000642</v>
      </c>
      <c r="R877">
        <v>4</v>
      </c>
      <c r="S877">
        <v>4.9245464777132902E-2</v>
      </c>
      <c r="T877">
        <v>0.20638888888888801</v>
      </c>
      <c r="U877">
        <v>0</v>
      </c>
      <c r="V877">
        <v>0</v>
      </c>
      <c r="W877">
        <v>0.108333333333333</v>
      </c>
      <c r="X877">
        <v>0</v>
      </c>
      <c r="Y877">
        <v>0</v>
      </c>
      <c r="Z877">
        <v>0.88641836598839197</v>
      </c>
      <c r="AA877">
        <v>3.7149999999999999</v>
      </c>
      <c r="AB877">
        <v>0</v>
      </c>
      <c r="AC877">
        <v>0</v>
      </c>
      <c r="AD877">
        <v>1.95</v>
      </c>
      <c r="AE877">
        <v>0</v>
      </c>
      <c r="AF877">
        <v>0</v>
      </c>
    </row>
    <row r="878" spans="1:32" x14ac:dyDescent="0.25">
      <c r="A878">
        <v>5093</v>
      </c>
      <c r="B878">
        <v>23000124</v>
      </c>
      <c r="C878">
        <v>3</v>
      </c>
      <c r="D878">
        <v>5</v>
      </c>
      <c r="E878">
        <v>15</v>
      </c>
      <c r="F878" s="1">
        <v>94.0017</v>
      </c>
      <c r="G878" s="1">
        <v>126.971373280485</v>
      </c>
      <c r="H878" s="1">
        <v>88.962000000000003</v>
      </c>
      <c r="I878" s="1">
        <v>210.39</v>
      </c>
      <c r="J878" s="4">
        <f>I878-G878</f>
        <v>83.41862671951499</v>
      </c>
      <c r="K878" s="1">
        <v>1410.0255</v>
      </c>
      <c r="L878" s="1">
        <v>1334.43</v>
      </c>
      <c r="M878" s="1">
        <v>1904.5705992072701</v>
      </c>
      <c r="N878" s="1">
        <v>3155.85</v>
      </c>
      <c r="O878" s="4">
        <f>N878-M878</f>
        <v>1251.2794007927298</v>
      </c>
      <c r="P878">
        <v>56979</v>
      </c>
      <c r="Q878">
        <v>23000124</v>
      </c>
      <c r="R878">
        <v>4</v>
      </c>
      <c r="S878">
        <v>5.0472783687943203E-2</v>
      </c>
      <c r="T878">
        <v>0.17749999999999999</v>
      </c>
      <c r="U878">
        <v>0</v>
      </c>
      <c r="V878">
        <v>0.12166666666666601</v>
      </c>
      <c r="W878">
        <v>0</v>
      </c>
      <c r="X878">
        <v>0</v>
      </c>
      <c r="Y878">
        <v>0</v>
      </c>
      <c r="Z878">
        <v>0.75709175531914896</v>
      </c>
      <c r="AA878">
        <v>2.6625000000000001</v>
      </c>
      <c r="AB878">
        <v>0</v>
      </c>
      <c r="AC878">
        <v>1.825</v>
      </c>
      <c r="AD878">
        <v>0</v>
      </c>
      <c r="AE878">
        <v>0</v>
      </c>
      <c r="AF878">
        <v>0</v>
      </c>
    </row>
    <row r="879" spans="1:32" x14ac:dyDescent="0.25">
      <c r="A879">
        <v>5905</v>
      </c>
      <c r="B879">
        <v>68900290</v>
      </c>
      <c r="C879">
        <v>9</v>
      </c>
      <c r="D879">
        <v>42.444444439999998</v>
      </c>
      <c r="E879">
        <v>382</v>
      </c>
      <c r="F879" s="1">
        <v>2.7130999999999998</v>
      </c>
      <c r="G879" s="1">
        <v>2.8857868020303998</v>
      </c>
      <c r="H879" s="1">
        <v>2.8809330000000002</v>
      </c>
      <c r="I879" s="1">
        <v>6.2077770000000001</v>
      </c>
      <c r="J879" s="4">
        <f>I879-G879</f>
        <v>3.3219901979696003</v>
      </c>
      <c r="K879" s="1">
        <v>1036.4041999999999</v>
      </c>
      <c r="L879" s="1">
        <v>1100.8195000000001</v>
      </c>
      <c r="M879" s="1">
        <v>1102.37055837561</v>
      </c>
      <c r="N879" s="1">
        <v>2353.98</v>
      </c>
      <c r="O879" s="4">
        <f>N879-M879</f>
        <v>1251.60944162439</v>
      </c>
      <c r="P879">
        <v>57280</v>
      </c>
      <c r="Q879">
        <v>68900290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31511</v>
      </c>
      <c r="B880">
        <v>99000986</v>
      </c>
      <c r="C880">
        <v>2</v>
      </c>
      <c r="D880">
        <v>6</v>
      </c>
      <c r="E880">
        <v>12</v>
      </c>
      <c r="F880" s="1">
        <v>389.34500000000003</v>
      </c>
      <c r="G880" s="1">
        <v>481.541023998203</v>
      </c>
      <c r="H880" s="1">
        <v>389.351</v>
      </c>
      <c r="I880" s="1">
        <v>586.75</v>
      </c>
      <c r="J880" s="4">
        <f>I880-G880</f>
        <v>105.208976001797</v>
      </c>
      <c r="K880" s="1">
        <v>4672.1400000000003</v>
      </c>
      <c r="L880" s="1">
        <v>4672.26</v>
      </c>
      <c r="M880" s="1">
        <v>5778.4922879784299</v>
      </c>
      <c r="N880" s="1">
        <v>7041</v>
      </c>
      <c r="O880" s="4">
        <f>N880-M880</f>
        <v>1262.5077120215701</v>
      </c>
      <c r="P880">
        <v>55265</v>
      </c>
      <c r="Q880">
        <v>99000986</v>
      </c>
      <c r="R880">
        <v>1</v>
      </c>
      <c r="S880">
        <v>0.12810203521866401</v>
      </c>
      <c r="T880">
        <v>0.29694444444444401</v>
      </c>
      <c r="U880">
        <v>0</v>
      </c>
      <c r="V880">
        <v>0</v>
      </c>
      <c r="W880">
        <v>0.38101690300055502</v>
      </c>
      <c r="X880">
        <v>0.41795985043538397</v>
      </c>
      <c r="Y880">
        <v>0.55333333333333301</v>
      </c>
      <c r="Z880">
        <v>1.53722442262397</v>
      </c>
      <c r="AA880">
        <v>3.5633333333333299</v>
      </c>
      <c r="AB880">
        <v>0</v>
      </c>
      <c r="AC880">
        <v>0</v>
      </c>
      <c r="AD880">
        <v>4.5722028360066602</v>
      </c>
      <c r="AE880">
        <v>5.0155182052246099</v>
      </c>
      <c r="AF880">
        <v>6.64</v>
      </c>
    </row>
    <row r="881" spans="1:32" x14ac:dyDescent="0.25">
      <c r="A881">
        <v>23412</v>
      </c>
      <c r="B881">
        <v>39000246</v>
      </c>
      <c r="C881">
        <v>3</v>
      </c>
      <c r="D881">
        <v>25</v>
      </c>
      <c r="E881">
        <v>75</v>
      </c>
      <c r="F881" s="1">
        <v>233.3657</v>
      </c>
      <c r="G881" s="1">
        <v>283.398629646475</v>
      </c>
      <c r="H881" s="1">
        <v>219.74610000000001</v>
      </c>
      <c r="I881" s="1">
        <v>300.37</v>
      </c>
      <c r="J881" s="4">
        <f>I881-G881</f>
        <v>16.971370353525003</v>
      </c>
      <c r="K881" s="1">
        <v>17502.427500000002</v>
      </c>
      <c r="L881" s="1">
        <v>16480.9575</v>
      </c>
      <c r="M881" s="1">
        <v>21254.897223485699</v>
      </c>
      <c r="N881" s="1">
        <v>22527.75</v>
      </c>
      <c r="O881" s="4">
        <f>N881-M881</f>
        <v>1272.8527765143008</v>
      </c>
      <c r="P881">
        <v>57139</v>
      </c>
      <c r="Q881">
        <v>39000246</v>
      </c>
      <c r="R881">
        <v>5</v>
      </c>
      <c r="S881">
        <v>0.13670500124705801</v>
      </c>
      <c r="T881">
        <v>0.41166666666666601</v>
      </c>
      <c r="U881">
        <v>0</v>
      </c>
      <c r="V881">
        <v>0</v>
      </c>
      <c r="W881">
        <v>0.28645211117555502</v>
      </c>
      <c r="X881">
        <v>0.22277777777777699</v>
      </c>
      <c r="Y881">
        <v>0.35377777777777702</v>
      </c>
      <c r="Z881">
        <v>10.252875093529299</v>
      </c>
      <c r="AA881">
        <v>30.874999999999901</v>
      </c>
      <c r="AB881">
        <v>0</v>
      </c>
      <c r="AC881">
        <v>0</v>
      </c>
      <c r="AD881">
        <v>21.4839083381666</v>
      </c>
      <c r="AE881">
        <v>16.7083333333333</v>
      </c>
      <c r="AF881">
        <v>26.533333333333299</v>
      </c>
    </row>
    <row r="882" spans="1:32" x14ac:dyDescent="0.25">
      <c r="A882">
        <v>17990</v>
      </c>
      <c r="B882">
        <v>58900042</v>
      </c>
      <c r="C882">
        <v>10</v>
      </c>
      <c r="D882">
        <v>12.3</v>
      </c>
      <c r="E882">
        <v>123</v>
      </c>
      <c r="F882" s="1">
        <v>16.804099999999998</v>
      </c>
      <c r="G882" s="1">
        <v>16.804133333333301</v>
      </c>
      <c r="H882" s="1">
        <v>16.409040000000001</v>
      </c>
      <c r="I882" s="1">
        <v>25.298999999999999</v>
      </c>
      <c r="J882" s="4">
        <f>I882-G882</f>
        <v>8.4948666666666988</v>
      </c>
      <c r="K882" s="1">
        <v>2066.9043000000001</v>
      </c>
      <c r="L882" s="1">
        <v>2023.2698</v>
      </c>
      <c r="M882" s="1">
        <v>2066.9083999999898</v>
      </c>
      <c r="N882" s="1">
        <v>3342.9</v>
      </c>
      <c r="O882" s="4">
        <f>N882-M882</f>
        <v>1275.9916000000103</v>
      </c>
      <c r="P882">
        <v>57172</v>
      </c>
      <c r="Q882">
        <v>58900042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20704</v>
      </c>
      <c r="B883">
        <v>79000855</v>
      </c>
      <c r="C883">
        <v>2</v>
      </c>
      <c r="D883">
        <v>3</v>
      </c>
      <c r="E883">
        <v>6</v>
      </c>
      <c r="F883" s="1">
        <v>1016.9974999999999</v>
      </c>
      <c r="G883" s="1">
        <v>1350.87639526476</v>
      </c>
      <c r="H883" s="1">
        <v>1014.0475</v>
      </c>
      <c r="I883" s="1">
        <v>1564.47</v>
      </c>
      <c r="J883" s="4">
        <f>I883-G883</f>
        <v>213.59360473523998</v>
      </c>
      <c r="K883" s="1">
        <v>6101.9849999999997</v>
      </c>
      <c r="L883" s="1">
        <v>6078.37</v>
      </c>
      <c r="M883" s="1">
        <v>8105.2583715886103</v>
      </c>
      <c r="N883" s="1">
        <v>9386.82</v>
      </c>
      <c r="O883" s="4">
        <f>N883-M883</f>
        <v>1281.5616284113894</v>
      </c>
      <c r="P883">
        <v>57657</v>
      </c>
      <c r="Q883">
        <v>79000855</v>
      </c>
      <c r="R883">
        <v>4</v>
      </c>
      <c r="S883">
        <v>0.23314649751276001</v>
      </c>
      <c r="T883">
        <v>0.68388888888888799</v>
      </c>
      <c r="U883">
        <v>0</v>
      </c>
      <c r="V883">
        <v>0</v>
      </c>
      <c r="W883">
        <v>0.20833333333333301</v>
      </c>
      <c r="X883">
        <v>0</v>
      </c>
      <c r="Y883">
        <v>0</v>
      </c>
      <c r="Z883">
        <v>1.3988789850765599</v>
      </c>
      <c r="AA883">
        <v>4.1033333333333299</v>
      </c>
      <c r="AB883">
        <v>0</v>
      </c>
      <c r="AC883">
        <v>0</v>
      </c>
      <c r="AD883">
        <v>1.25</v>
      </c>
      <c r="AE883">
        <v>0</v>
      </c>
      <c r="AF883">
        <v>0</v>
      </c>
    </row>
    <row r="884" spans="1:32" x14ac:dyDescent="0.25">
      <c r="A884">
        <v>6414</v>
      </c>
      <c r="B884">
        <v>79000517</v>
      </c>
      <c r="C884">
        <v>2</v>
      </c>
      <c r="D884">
        <v>5</v>
      </c>
      <c r="E884">
        <v>10</v>
      </c>
      <c r="F884" s="1">
        <v>328.44810000000001</v>
      </c>
      <c r="G884" s="1">
        <v>411.679405362936</v>
      </c>
      <c r="H884" s="1">
        <v>321.495</v>
      </c>
      <c r="I884" s="1">
        <v>539.91</v>
      </c>
      <c r="J884" s="4">
        <f>I884-G884</f>
        <v>128.23059463706397</v>
      </c>
      <c r="K884" s="1">
        <v>3284.4810000000002</v>
      </c>
      <c r="L884" s="1">
        <v>3256.68</v>
      </c>
      <c r="M884" s="1">
        <v>4116.79405362936</v>
      </c>
      <c r="N884" s="1">
        <v>5399.1</v>
      </c>
      <c r="O884" s="4">
        <f>N884-M884</f>
        <v>1282.3059463706404</v>
      </c>
      <c r="P884">
        <v>57612</v>
      </c>
      <c r="Q884">
        <v>79000517</v>
      </c>
      <c r="R884">
        <v>8</v>
      </c>
      <c r="S884">
        <v>0.14720171517206199</v>
      </c>
      <c r="T884">
        <v>0.16499999999999901</v>
      </c>
      <c r="U884">
        <v>0</v>
      </c>
      <c r="V884">
        <v>0</v>
      </c>
      <c r="W884">
        <v>0.20308092054777699</v>
      </c>
      <c r="X884">
        <v>0</v>
      </c>
      <c r="Y884">
        <v>0</v>
      </c>
      <c r="Z884">
        <v>1.47201715172062</v>
      </c>
      <c r="AA884">
        <v>1.65</v>
      </c>
      <c r="AB884">
        <v>0</v>
      </c>
      <c r="AC884">
        <v>0</v>
      </c>
      <c r="AD884">
        <v>2.03080920547777</v>
      </c>
      <c r="AE884">
        <v>0</v>
      </c>
      <c r="AF884">
        <v>0</v>
      </c>
    </row>
    <row r="885" spans="1:32" x14ac:dyDescent="0.25">
      <c r="A885">
        <v>5108</v>
      </c>
      <c r="B885">
        <v>23000105</v>
      </c>
      <c r="C885">
        <v>7</v>
      </c>
      <c r="D885">
        <v>8.4285714200000008</v>
      </c>
      <c r="E885">
        <v>59</v>
      </c>
      <c r="F885" s="1">
        <v>77.423000000000002</v>
      </c>
      <c r="G885" s="1">
        <v>96.285547476402698</v>
      </c>
      <c r="H885" s="1">
        <v>75.792900000000003</v>
      </c>
      <c r="I885" s="1">
        <v>123.045714</v>
      </c>
      <c r="J885" s="4">
        <f>I885-G885</f>
        <v>26.760166523597306</v>
      </c>
      <c r="K885" s="1">
        <v>4567.9570000000003</v>
      </c>
      <c r="L885" s="1">
        <v>4386.3104999999996</v>
      </c>
      <c r="M885" s="1">
        <v>5680.8473011077604</v>
      </c>
      <c r="N885" s="1">
        <v>6968.36</v>
      </c>
      <c r="O885" s="4">
        <f>N885-M885</f>
        <v>1287.5126988922393</v>
      </c>
      <c r="P885">
        <v>56975</v>
      </c>
      <c r="Q885">
        <v>23000105</v>
      </c>
      <c r="R885">
        <v>4</v>
      </c>
      <c r="S885">
        <v>4.3866520297724497E-2</v>
      </c>
      <c r="T885">
        <v>0.21777777777777699</v>
      </c>
      <c r="U885">
        <v>0</v>
      </c>
      <c r="V885">
        <v>0.13500000000000001</v>
      </c>
      <c r="W885">
        <v>0</v>
      </c>
      <c r="X885">
        <v>0</v>
      </c>
      <c r="Y885">
        <v>0</v>
      </c>
      <c r="Z885">
        <v>2.5881246975657501</v>
      </c>
      <c r="AA885">
        <v>12.8488888888888</v>
      </c>
      <c r="AB885">
        <v>0</v>
      </c>
      <c r="AC885">
        <v>7.9649999999999999</v>
      </c>
      <c r="AD885">
        <v>0</v>
      </c>
      <c r="AE885">
        <v>0</v>
      </c>
      <c r="AF885">
        <v>0</v>
      </c>
    </row>
    <row r="886" spans="1:32" x14ac:dyDescent="0.25">
      <c r="A886">
        <v>22282</v>
      </c>
      <c r="B886">
        <v>68901447</v>
      </c>
      <c r="C886">
        <v>3</v>
      </c>
      <c r="D886">
        <v>82</v>
      </c>
      <c r="E886">
        <v>246</v>
      </c>
      <c r="F886" s="1">
        <v>14.509499999999999</v>
      </c>
      <c r="G886" s="1">
        <v>14.7939583333333</v>
      </c>
      <c r="H886" s="1">
        <v>14.793965999999999</v>
      </c>
      <c r="I886" s="1">
        <v>20.12</v>
      </c>
      <c r="J886" s="4">
        <f>I886-G886</f>
        <v>5.3260416666667005</v>
      </c>
      <c r="K886" s="1">
        <v>3569.337</v>
      </c>
      <c r="L886" s="1">
        <v>3639.3222000000001</v>
      </c>
      <c r="M886" s="1">
        <v>3639.3137499999898</v>
      </c>
      <c r="N886" s="1">
        <v>4949.5200000000004</v>
      </c>
      <c r="O886" s="4">
        <f>N886-M886</f>
        <v>1310.2062500000106</v>
      </c>
      <c r="P886">
        <v>57452</v>
      </c>
      <c r="Q886">
        <v>68901447</v>
      </c>
      <c r="R886">
        <v>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6169</v>
      </c>
      <c r="B887">
        <v>68900538</v>
      </c>
      <c r="C887">
        <v>7</v>
      </c>
      <c r="D887">
        <v>53.571428570000002</v>
      </c>
      <c r="E887">
        <v>375</v>
      </c>
      <c r="F887" s="1">
        <v>3.5133000000000001</v>
      </c>
      <c r="G887" s="1">
        <v>3.588074074074</v>
      </c>
      <c r="H887" s="1">
        <v>3.4697140000000002</v>
      </c>
      <c r="I887" s="1">
        <v>7.14</v>
      </c>
      <c r="J887" s="4">
        <f>I887-G887</f>
        <v>3.5519259259259996</v>
      </c>
      <c r="K887" s="1">
        <v>1317.4875</v>
      </c>
      <c r="L887" s="1">
        <v>1337.22</v>
      </c>
      <c r="M887" s="1">
        <v>1345.5277777777501</v>
      </c>
      <c r="N887" s="1">
        <v>2656.15</v>
      </c>
      <c r="O887" s="4">
        <f>N887-M887</f>
        <v>1310.62222222225</v>
      </c>
      <c r="P887">
        <v>57323</v>
      </c>
      <c r="Q887">
        <v>68900538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9379</v>
      </c>
      <c r="B888">
        <v>99600055</v>
      </c>
      <c r="C888">
        <v>13</v>
      </c>
      <c r="D888">
        <v>6.0769230700000003</v>
      </c>
      <c r="E888">
        <v>79</v>
      </c>
      <c r="F888" s="1">
        <v>62.614600000000003</v>
      </c>
      <c r="G888" s="1">
        <v>68.854450034204206</v>
      </c>
      <c r="H888" s="1">
        <v>53.974476000000003</v>
      </c>
      <c r="I888" s="1">
        <v>82.999229999999997</v>
      </c>
      <c r="J888" s="4">
        <f>I888-G888</f>
        <v>14.144779965795792</v>
      </c>
      <c r="K888" s="1">
        <v>4946.5533999999998</v>
      </c>
      <c r="L888" s="1">
        <v>4430.5011000000004</v>
      </c>
      <c r="M888" s="1">
        <v>5439.5015527021296</v>
      </c>
      <c r="N888" s="1">
        <v>6754.93</v>
      </c>
      <c r="O888" s="4">
        <f>N888-M888</f>
        <v>1315.4284472978707</v>
      </c>
      <c r="P888">
        <v>57920</v>
      </c>
      <c r="Q888">
        <v>99600055</v>
      </c>
      <c r="R888">
        <v>2</v>
      </c>
      <c r="S888">
        <v>3.50546230512895E-2</v>
      </c>
      <c r="T888">
        <v>0.351944444444444</v>
      </c>
      <c r="U888">
        <v>0</v>
      </c>
      <c r="V888">
        <v>0.165833333333333</v>
      </c>
      <c r="W888">
        <v>0</v>
      </c>
      <c r="X888">
        <v>0</v>
      </c>
      <c r="Y888">
        <v>0</v>
      </c>
      <c r="Z888">
        <v>2.7693152210518699</v>
      </c>
      <c r="AA888">
        <v>27.803611111111099</v>
      </c>
      <c r="AB888">
        <v>0</v>
      </c>
      <c r="AC888">
        <v>13.1008333333333</v>
      </c>
      <c r="AD888">
        <v>0</v>
      </c>
      <c r="AE888">
        <v>0</v>
      </c>
      <c r="AF888">
        <v>0</v>
      </c>
    </row>
    <row r="889" spans="1:32" x14ac:dyDescent="0.25">
      <c r="A889">
        <v>6701</v>
      </c>
      <c r="B889">
        <v>99000559</v>
      </c>
      <c r="C889">
        <v>5</v>
      </c>
      <c r="D889">
        <v>1</v>
      </c>
      <c r="E889">
        <v>5</v>
      </c>
      <c r="F889" s="1">
        <v>400.43380000000002</v>
      </c>
      <c r="G889" s="1">
        <v>421.86612410938301</v>
      </c>
      <c r="H889" s="1">
        <v>353.52199999999999</v>
      </c>
      <c r="I889" s="1">
        <v>686.38199999999995</v>
      </c>
      <c r="J889" s="4">
        <f>I889-G889</f>
        <v>264.51587589061694</v>
      </c>
      <c r="K889" s="1">
        <v>2002.1690000000001</v>
      </c>
      <c r="L889" s="1">
        <v>1767.61</v>
      </c>
      <c r="M889" s="1">
        <v>2109.3306205469098</v>
      </c>
      <c r="N889" s="1">
        <v>3431.91</v>
      </c>
      <c r="O889" s="4">
        <f>N889-M889</f>
        <v>1322.57937945309</v>
      </c>
      <c r="P889">
        <v>57868</v>
      </c>
      <c r="Q889">
        <v>99000559</v>
      </c>
      <c r="R889">
        <v>4</v>
      </c>
      <c r="S889">
        <v>7.8595145975469502E-2</v>
      </c>
      <c r="T889">
        <v>0.26805555555555499</v>
      </c>
      <c r="U889">
        <v>0</v>
      </c>
      <c r="V889">
        <v>6.6666666666666596E-2</v>
      </c>
      <c r="W889">
        <v>0.27447303423194402</v>
      </c>
      <c r="X889">
        <v>0</v>
      </c>
      <c r="Y889">
        <v>0</v>
      </c>
      <c r="Z889">
        <v>0.39297572987734702</v>
      </c>
      <c r="AA889">
        <v>1.3402777777777699</v>
      </c>
      <c r="AB889">
        <v>0</v>
      </c>
      <c r="AC889">
        <v>0.33333333333333298</v>
      </c>
      <c r="AD889">
        <v>1.37236517115972</v>
      </c>
      <c r="AE889">
        <v>0</v>
      </c>
      <c r="AF889">
        <v>0</v>
      </c>
    </row>
    <row r="890" spans="1:32" x14ac:dyDescent="0.25">
      <c r="A890">
        <v>30863</v>
      </c>
      <c r="B890">
        <v>99000977</v>
      </c>
      <c r="C890">
        <v>1</v>
      </c>
      <c r="D890">
        <v>6</v>
      </c>
      <c r="E890">
        <v>6</v>
      </c>
      <c r="F890" s="1">
        <v>438.72399999999999</v>
      </c>
      <c r="G890" s="1">
        <v>524.95530916343296</v>
      </c>
      <c r="H890" s="1">
        <v>428.39170000000001</v>
      </c>
      <c r="I890" s="1">
        <v>750.62</v>
      </c>
      <c r="J890" s="4">
        <f>I890-G890</f>
        <v>225.66469083656705</v>
      </c>
      <c r="K890" s="1">
        <v>2632.3440000000001</v>
      </c>
      <c r="L890" s="1">
        <v>2570.3501999999999</v>
      </c>
      <c r="M890" s="1">
        <v>3149.73185498059</v>
      </c>
      <c r="N890" s="1">
        <v>4503.72</v>
      </c>
      <c r="O890" s="4">
        <f>N890-M890</f>
        <v>1353.9881450194102</v>
      </c>
      <c r="P890">
        <v>57907</v>
      </c>
      <c r="Q890">
        <v>99000977</v>
      </c>
      <c r="R890">
        <v>2</v>
      </c>
      <c r="S890">
        <v>0.16678683295483401</v>
      </c>
      <c r="T890">
        <v>0.293333333333333</v>
      </c>
      <c r="U890">
        <v>0</v>
      </c>
      <c r="V890">
        <v>0</v>
      </c>
      <c r="W890">
        <v>0.411746405168333</v>
      </c>
      <c r="X890">
        <v>0.426995564344959</v>
      </c>
      <c r="Y890">
        <v>0.50416666666666599</v>
      </c>
      <c r="Z890">
        <v>1.0007209977289999</v>
      </c>
      <c r="AA890">
        <v>1.76</v>
      </c>
      <c r="AB890">
        <v>0</v>
      </c>
      <c r="AC890">
        <v>0</v>
      </c>
      <c r="AD890">
        <v>2.4704784310100001</v>
      </c>
      <c r="AE890">
        <v>2.56197338606975</v>
      </c>
      <c r="AF890">
        <v>3.0249999999999999</v>
      </c>
    </row>
    <row r="891" spans="1:32" x14ac:dyDescent="0.25">
      <c r="A891">
        <v>5152</v>
      </c>
      <c r="B891">
        <v>23000191</v>
      </c>
      <c r="C891">
        <v>13</v>
      </c>
      <c r="D891">
        <v>1.69230769</v>
      </c>
      <c r="E891">
        <v>22</v>
      </c>
      <c r="F891" s="1">
        <v>123.61799999999999</v>
      </c>
      <c r="G891" s="1">
        <v>227.090447036402</v>
      </c>
      <c r="H891" s="1">
        <v>124.718592</v>
      </c>
      <c r="I891" s="1">
        <v>288.10000000000002</v>
      </c>
      <c r="J891" s="4">
        <f>I891-G891</f>
        <v>61.009552963598026</v>
      </c>
      <c r="K891" s="1">
        <v>2719.596</v>
      </c>
      <c r="L891" s="1">
        <v>2745.3101000000001</v>
      </c>
      <c r="M891" s="1">
        <v>4995.9898348008601</v>
      </c>
      <c r="N891" s="1">
        <v>6351.29</v>
      </c>
      <c r="O891" s="4">
        <f>N891-M891</f>
        <v>1355.3001651991399</v>
      </c>
      <c r="P891">
        <v>56987</v>
      </c>
      <c r="Q891">
        <v>23000191</v>
      </c>
      <c r="R891">
        <v>5</v>
      </c>
      <c r="S891">
        <v>0.10785315771191301</v>
      </c>
      <c r="T891">
        <v>0.20250000000000001</v>
      </c>
      <c r="U891">
        <v>0</v>
      </c>
      <c r="V891">
        <v>0.114166666666666</v>
      </c>
      <c r="W891">
        <v>0</v>
      </c>
      <c r="X891">
        <v>0</v>
      </c>
      <c r="Y891">
        <v>1.16666666666666E-2</v>
      </c>
      <c r="Z891">
        <v>2.37276946966209</v>
      </c>
      <c r="AA891">
        <v>4.4550000000000001</v>
      </c>
      <c r="AB891">
        <v>0</v>
      </c>
      <c r="AC891">
        <v>2.5116666666666601</v>
      </c>
      <c r="AD891">
        <v>0</v>
      </c>
      <c r="AE891">
        <v>0</v>
      </c>
      <c r="AF891">
        <v>0.25666666666666599</v>
      </c>
    </row>
    <row r="892" spans="1:32" x14ac:dyDescent="0.25">
      <c r="A892">
        <v>7477</v>
      </c>
      <c r="B892">
        <v>68900688</v>
      </c>
      <c r="C892">
        <v>3</v>
      </c>
      <c r="D892">
        <v>100</v>
      </c>
      <c r="E892">
        <v>300</v>
      </c>
      <c r="F892" s="1">
        <v>10.205</v>
      </c>
      <c r="G892" s="1">
        <v>10.205</v>
      </c>
      <c r="H892" s="1">
        <v>10.205066</v>
      </c>
      <c r="I892" s="1">
        <v>14.75</v>
      </c>
      <c r="J892" s="4">
        <f>I892-G892</f>
        <v>4.5449999999999999</v>
      </c>
      <c r="K892" s="1">
        <v>3061.5</v>
      </c>
      <c r="L892" s="1">
        <v>3061.52</v>
      </c>
      <c r="M892" s="1">
        <v>3061.5</v>
      </c>
      <c r="N892" s="1">
        <v>4425</v>
      </c>
      <c r="O892" s="4">
        <f>N892-M892</f>
        <v>1363.5</v>
      </c>
      <c r="P892">
        <v>57340</v>
      </c>
      <c r="Q892">
        <v>68900688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8402</v>
      </c>
      <c r="B893">
        <v>68900713</v>
      </c>
      <c r="C893">
        <v>5</v>
      </c>
      <c r="D893">
        <v>36.799999999999997</v>
      </c>
      <c r="E893">
        <v>184</v>
      </c>
      <c r="F893" s="1">
        <v>13.7675</v>
      </c>
      <c r="G893" s="1">
        <v>13.7675</v>
      </c>
      <c r="H893" s="1">
        <v>13.789300000000001</v>
      </c>
      <c r="I893" s="1">
        <v>21.27</v>
      </c>
      <c r="J893" s="4">
        <f>I893-G893</f>
        <v>7.5024999999999995</v>
      </c>
      <c r="K893" s="1">
        <v>2533.2199999999998</v>
      </c>
      <c r="L893" s="1">
        <v>2542.4315000000001</v>
      </c>
      <c r="M893" s="1">
        <v>2533.2199999999998</v>
      </c>
      <c r="N893" s="1">
        <v>3913.68</v>
      </c>
      <c r="O893" s="4">
        <f>N893-M893</f>
        <v>1380.46</v>
      </c>
      <c r="P893">
        <v>57344</v>
      </c>
      <c r="Q893">
        <v>68900713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30984</v>
      </c>
      <c r="B894">
        <v>23000595</v>
      </c>
      <c r="C894">
        <v>11</v>
      </c>
      <c r="D894">
        <v>4.7272727200000002</v>
      </c>
      <c r="E894">
        <v>52</v>
      </c>
      <c r="F894" s="1">
        <v>39.175800000000002</v>
      </c>
      <c r="G894" s="1">
        <v>48.1726698843229</v>
      </c>
      <c r="H894" s="1">
        <v>39.252609</v>
      </c>
      <c r="I894" s="1">
        <v>74.223635999999999</v>
      </c>
      <c r="J894" s="4">
        <f>I894-G894</f>
        <v>26.050966115677099</v>
      </c>
      <c r="K894" s="1">
        <v>2037.1415999999999</v>
      </c>
      <c r="L894" s="1">
        <v>2044.7552000000001</v>
      </c>
      <c r="M894" s="1">
        <v>2504.9788339847901</v>
      </c>
      <c r="N894" s="1">
        <v>3904.8</v>
      </c>
      <c r="O894" s="4">
        <f>N894-M894</f>
        <v>1399.8211660152101</v>
      </c>
      <c r="P894">
        <v>57072</v>
      </c>
      <c r="Q894">
        <v>23000595</v>
      </c>
      <c r="R894">
        <v>1</v>
      </c>
      <c r="S894">
        <v>3.7742737315875602E-2</v>
      </c>
      <c r="T894">
        <v>3.6111111111111101E-2</v>
      </c>
      <c r="U894">
        <v>0</v>
      </c>
      <c r="V894">
        <v>8.5833333333333303E-2</v>
      </c>
      <c r="W894">
        <v>0</v>
      </c>
      <c r="X894">
        <v>0</v>
      </c>
      <c r="Y894">
        <v>0</v>
      </c>
      <c r="Z894">
        <v>1.9626223404255301</v>
      </c>
      <c r="AA894">
        <v>1.87777777777777</v>
      </c>
      <c r="AB894">
        <v>0</v>
      </c>
      <c r="AC894">
        <v>4.4633333333333303</v>
      </c>
      <c r="AD894">
        <v>0</v>
      </c>
      <c r="AE894">
        <v>0</v>
      </c>
      <c r="AF894">
        <v>0</v>
      </c>
    </row>
    <row r="895" spans="1:32" x14ac:dyDescent="0.25">
      <c r="A895">
        <v>14914</v>
      </c>
      <c r="B895">
        <v>68900975</v>
      </c>
      <c r="C895">
        <v>5</v>
      </c>
      <c r="D895">
        <v>72</v>
      </c>
      <c r="E895">
        <v>360</v>
      </c>
      <c r="F895" s="1">
        <v>6.7210000000000001</v>
      </c>
      <c r="G895" s="1">
        <v>6.7210937499999996</v>
      </c>
      <c r="H895" s="1">
        <v>6.7209399999999997</v>
      </c>
      <c r="I895" s="1">
        <v>10.63</v>
      </c>
      <c r="J895" s="4">
        <f>I895-G895</f>
        <v>3.9089062500000011</v>
      </c>
      <c r="K895" s="1">
        <v>2419.56</v>
      </c>
      <c r="L895" s="1">
        <v>2419.5544</v>
      </c>
      <c r="M895" s="1">
        <v>2419.59375</v>
      </c>
      <c r="N895" s="1">
        <v>3826.8</v>
      </c>
      <c r="O895" s="4">
        <f>N895-M895</f>
        <v>1407.2062500000002</v>
      </c>
      <c r="P895">
        <v>57377</v>
      </c>
      <c r="Q895">
        <v>68900975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6974</v>
      </c>
      <c r="B896">
        <v>79000596</v>
      </c>
      <c r="C896">
        <v>4</v>
      </c>
      <c r="D896">
        <v>2.75</v>
      </c>
      <c r="E896">
        <v>11</v>
      </c>
      <c r="F896" s="1">
        <v>258.62920000000003</v>
      </c>
      <c r="G896" s="1">
        <v>325.127528039781</v>
      </c>
      <c r="H896" s="1">
        <v>254.47402500000001</v>
      </c>
      <c r="I896" s="1">
        <v>466.01</v>
      </c>
      <c r="J896" s="4">
        <f>I896-G896</f>
        <v>140.88247196021899</v>
      </c>
      <c r="K896" s="1">
        <v>2844.9212000000002</v>
      </c>
      <c r="L896" s="1">
        <v>2761.7930000000001</v>
      </c>
      <c r="M896" s="1">
        <v>3576.4028084376</v>
      </c>
      <c r="N896" s="1">
        <v>4984.72</v>
      </c>
      <c r="O896" s="4">
        <f>N896-M896</f>
        <v>1408.3171915624002</v>
      </c>
      <c r="P896">
        <v>57619</v>
      </c>
      <c r="Q896">
        <v>79000596</v>
      </c>
      <c r="R896">
        <v>7</v>
      </c>
      <c r="S896">
        <v>0.149326268323213</v>
      </c>
      <c r="T896">
        <v>0.209722222222222</v>
      </c>
      <c r="U896">
        <v>0</v>
      </c>
      <c r="V896">
        <v>0</v>
      </c>
      <c r="W896">
        <v>0.20166666666666599</v>
      </c>
      <c r="X896">
        <v>0</v>
      </c>
      <c r="Y896">
        <v>0</v>
      </c>
      <c r="Z896">
        <v>1.64258895155535</v>
      </c>
      <c r="AA896">
        <v>2.30694444444444</v>
      </c>
      <c r="AB896">
        <v>0</v>
      </c>
      <c r="AC896">
        <v>0</v>
      </c>
      <c r="AD896">
        <v>2.2183333333333302</v>
      </c>
      <c r="AE896">
        <v>0</v>
      </c>
      <c r="AF896">
        <v>0</v>
      </c>
    </row>
    <row r="897" spans="1:32" x14ac:dyDescent="0.25">
      <c r="A897">
        <v>12214</v>
      </c>
      <c r="B897">
        <v>79000714</v>
      </c>
      <c r="C897">
        <v>1</v>
      </c>
      <c r="D897">
        <v>9</v>
      </c>
      <c r="E897">
        <v>9</v>
      </c>
      <c r="F897" s="1">
        <v>174.29320000000001</v>
      </c>
      <c r="G897" s="1">
        <v>212.12994358908401</v>
      </c>
      <c r="H897" s="1">
        <v>174.29320000000001</v>
      </c>
      <c r="I897" s="1">
        <v>373.19</v>
      </c>
      <c r="J897" s="4">
        <f>I897-G897</f>
        <v>161.06005641091599</v>
      </c>
      <c r="K897" s="1">
        <v>1568.6387999999999</v>
      </c>
      <c r="L897" s="1">
        <v>1568.6387999999999</v>
      </c>
      <c r="M897" s="1">
        <v>1909.1694923017601</v>
      </c>
      <c r="N897" s="1">
        <v>3358.71</v>
      </c>
      <c r="O897" s="4">
        <f>N897-M897</f>
        <v>1449.5405076982399</v>
      </c>
      <c r="P897">
        <v>57638</v>
      </c>
      <c r="Q897">
        <v>79000714</v>
      </c>
      <c r="R897">
        <v>2</v>
      </c>
      <c r="S897">
        <v>8.0931045787072095E-2</v>
      </c>
      <c r="T897">
        <v>0.24722222222222201</v>
      </c>
      <c r="U897">
        <v>0</v>
      </c>
      <c r="V897">
        <v>0</v>
      </c>
      <c r="W897">
        <v>0.130569879273888</v>
      </c>
      <c r="X897">
        <v>0</v>
      </c>
      <c r="Y897">
        <v>0</v>
      </c>
      <c r="Z897">
        <v>0.72837941208364898</v>
      </c>
      <c r="AA897">
        <v>2.2250000000000001</v>
      </c>
      <c r="AB897">
        <v>0</v>
      </c>
      <c r="AC897">
        <v>0</v>
      </c>
      <c r="AD897">
        <v>1.175128913465</v>
      </c>
      <c r="AE897">
        <v>0</v>
      </c>
      <c r="AF897">
        <v>0</v>
      </c>
    </row>
    <row r="898" spans="1:32" x14ac:dyDescent="0.25">
      <c r="A898">
        <v>6237</v>
      </c>
      <c r="B898">
        <v>79000346</v>
      </c>
      <c r="C898">
        <v>2</v>
      </c>
      <c r="D898">
        <v>12.5</v>
      </c>
      <c r="E898">
        <v>25</v>
      </c>
      <c r="F898" s="1">
        <v>113.7646</v>
      </c>
      <c r="G898" s="1">
        <v>135.402731427757</v>
      </c>
      <c r="H898" s="1">
        <v>113.76425</v>
      </c>
      <c r="I898" s="1">
        <v>193.86</v>
      </c>
      <c r="J898" s="4">
        <f>I898-G898</f>
        <v>58.457268572243009</v>
      </c>
      <c r="K898" s="1">
        <v>2844.1149999999998</v>
      </c>
      <c r="L898" s="1">
        <v>2844.11</v>
      </c>
      <c r="M898" s="1">
        <v>3385.0682856939302</v>
      </c>
      <c r="N898" s="1">
        <v>4846.5</v>
      </c>
      <c r="O898" s="4">
        <f>N898-M898</f>
        <v>1461.4317143060698</v>
      </c>
      <c r="P898">
        <v>57567</v>
      </c>
      <c r="Q898">
        <v>79000346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7.3910423572222203E-2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1.84776058930555</v>
      </c>
      <c r="AE898">
        <v>0</v>
      </c>
      <c r="AF898">
        <v>0</v>
      </c>
    </row>
    <row r="899" spans="1:32" x14ac:dyDescent="0.25">
      <c r="A899">
        <v>6277</v>
      </c>
      <c r="B899">
        <v>79000272</v>
      </c>
      <c r="C899">
        <v>1</v>
      </c>
      <c r="D899">
        <v>6</v>
      </c>
      <c r="E899">
        <v>6</v>
      </c>
      <c r="F899" s="1">
        <v>269.47070000000002</v>
      </c>
      <c r="G899" s="1">
        <v>355.48967938293299</v>
      </c>
      <c r="H899" s="1">
        <v>269.47000000000003</v>
      </c>
      <c r="I899" s="1">
        <v>599.98</v>
      </c>
      <c r="J899" s="4">
        <f>I899-G899</f>
        <v>244.49032061706703</v>
      </c>
      <c r="K899" s="1">
        <v>1616.8242</v>
      </c>
      <c r="L899" s="1">
        <v>1616.82</v>
      </c>
      <c r="M899" s="1">
        <v>2132.9380762975902</v>
      </c>
      <c r="N899" s="1">
        <v>3599.88</v>
      </c>
      <c r="O899" s="4">
        <f>N899-M899</f>
        <v>1466.9419237024099</v>
      </c>
      <c r="P899">
        <v>57557</v>
      </c>
      <c r="Q899">
        <v>79000272</v>
      </c>
      <c r="R899">
        <v>7</v>
      </c>
      <c r="S899">
        <v>0.109886435346989</v>
      </c>
      <c r="T899">
        <v>0.21833333333333299</v>
      </c>
      <c r="U899">
        <v>0</v>
      </c>
      <c r="V899">
        <v>0</v>
      </c>
      <c r="W899">
        <v>0.18361855083527701</v>
      </c>
      <c r="X899">
        <v>0</v>
      </c>
      <c r="Y899">
        <v>0</v>
      </c>
      <c r="Z899">
        <v>0.65931861208193698</v>
      </c>
      <c r="AA899">
        <v>1.31</v>
      </c>
      <c r="AB899">
        <v>0</v>
      </c>
      <c r="AC899">
        <v>0</v>
      </c>
      <c r="AD899">
        <v>1.10171130501166</v>
      </c>
      <c r="AE899">
        <v>0</v>
      </c>
      <c r="AF899">
        <v>0</v>
      </c>
    </row>
    <row r="900" spans="1:32" x14ac:dyDescent="0.25">
      <c r="A900">
        <v>27690</v>
      </c>
      <c r="B900">
        <v>23000535</v>
      </c>
      <c r="C900">
        <v>5</v>
      </c>
      <c r="D900">
        <v>11.2</v>
      </c>
      <c r="E900">
        <v>56</v>
      </c>
      <c r="F900" s="1">
        <v>77.612700000000004</v>
      </c>
      <c r="G900" s="1">
        <v>123.317272496885</v>
      </c>
      <c r="H900" s="1">
        <v>77.479619999999997</v>
      </c>
      <c r="I900" s="1">
        <v>148.43600000000001</v>
      </c>
      <c r="J900" s="4">
        <f>I900-G900</f>
        <v>25.118727503115011</v>
      </c>
      <c r="K900" s="1">
        <v>4346.3112000000001</v>
      </c>
      <c r="L900" s="1">
        <v>4341.3202000000001</v>
      </c>
      <c r="M900" s="1">
        <v>6905.7672598255504</v>
      </c>
      <c r="N900" s="1">
        <v>8385.1299999999992</v>
      </c>
      <c r="O900" s="4">
        <f>N900-M900</f>
        <v>1479.3627401744488</v>
      </c>
      <c r="P900">
        <v>57053</v>
      </c>
      <c r="Q900">
        <v>23000535</v>
      </c>
      <c r="R900">
        <v>3</v>
      </c>
      <c r="S900">
        <v>5.0378516548463301E-2</v>
      </c>
      <c r="T900">
        <v>0.191388888888888</v>
      </c>
      <c r="U900">
        <v>0</v>
      </c>
      <c r="V900">
        <v>0.144166666666666</v>
      </c>
      <c r="W900">
        <v>0</v>
      </c>
      <c r="X900">
        <v>0</v>
      </c>
      <c r="Y900">
        <v>0</v>
      </c>
      <c r="Z900">
        <v>2.8211969267139398</v>
      </c>
      <c r="AA900">
        <v>10.7177777777777</v>
      </c>
      <c r="AB900">
        <v>0</v>
      </c>
      <c r="AC900">
        <v>8.0733333333333306</v>
      </c>
      <c r="AD900">
        <v>0</v>
      </c>
      <c r="AE900">
        <v>0</v>
      </c>
      <c r="AF900">
        <v>0</v>
      </c>
    </row>
    <row r="901" spans="1:32" x14ac:dyDescent="0.25">
      <c r="A901">
        <v>11114</v>
      </c>
      <c r="B901">
        <v>79000690</v>
      </c>
      <c r="C901">
        <v>1</v>
      </c>
      <c r="D901">
        <v>9</v>
      </c>
      <c r="E901">
        <v>9</v>
      </c>
      <c r="F901" s="1">
        <v>144.27780000000001</v>
      </c>
      <c r="G901" s="1">
        <v>175.03253272733201</v>
      </c>
      <c r="H901" s="1">
        <v>144.27780000000001</v>
      </c>
      <c r="I901" s="1">
        <v>339.49</v>
      </c>
      <c r="J901" s="4">
        <f>I901-G901</f>
        <v>164.457467272668</v>
      </c>
      <c r="K901" s="1">
        <v>1298.5001999999999</v>
      </c>
      <c r="L901" s="1">
        <v>1298.5001999999999</v>
      </c>
      <c r="M901" s="1">
        <v>1575.2927945459901</v>
      </c>
      <c r="N901" s="1">
        <v>3055.41</v>
      </c>
      <c r="O901" s="4">
        <f>N901-M901</f>
        <v>1480.1172054540098</v>
      </c>
      <c r="P901">
        <v>57633</v>
      </c>
      <c r="Q901">
        <v>79000690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7.8139329722222206E-2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0.70325396750000002</v>
      </c>
      <c r="AE901">
        <v>0</v>
      </c>
      <c r="AF901">
        <v>0</v>
      </c>
    </row>
    <row r="902" spans="1:32" x14ac:dyDescent="0.25">
      <c r="A902">
        <v>30266</v>
      </c>
      <c r="B902">
        <v>23000574</v>
      </c>
      <c r="C902">
        <v>4</v>
      </c>
      <c r="D902">
        <v>37.75</v>
      </c>
      <c r="E902">
        <v>151</v>
      </c>
      <c r="F902" s="1">
        <v>124.4584</v>
      </c>
      <c r="G902" s="1">
        <v>165.49608591106499</v>
      </c>
      <c r="H902" s="1">
        <v>116.29242499999999</v>
      </c>
      <c r="I902" s="1">
        <v>169.59</v>
      </c>
      <c r="J902" s="4">
        <f>I902-G902</f>
        <v>4.0939140889350085</v>
      </c>
      <c r="K902" s="1">
        <v>18793.218400000002</v>
      </c>
      <c r="L902" s="1">
        <v>17481.973000000002</v>
      </c>
      <c r="M902" s="1">
        <v>24989.908972570898</v>
      </c>
      <c r="N902" s="1">
        <v>26471.96</v>
      </c>
      <c r="O902" s="4">
        <f>N902-M902</f>
        <v>1482.0510274291009</v>
      </c>
      <c r="P902">
        <v>57061</v>
      </c>
      <c r="Q902">
        <v>23000574</v>
      </c>
      <c r="R902">
        <v>1</v>
      </c>
      <c r="S902">
        <v>8.9727169996817596E-2</v>
      </c>
      <c r="T902">
        <v>0.1875</v>
      </c>
      <c r="U902">
        <v>0</v>
      </c>
      <c r="V902">
        <v>0.11083333333333301</v>
      </c>
      <c r="W902">
        <v>0</v>
      </c>
      <c r="X902">
        <v>0</v>
      </c>
      <c r="Y902">
        <v>0</v>
      </c>
      <c r="Z902">
        <v>13.5488026695194</v>
      </c>
      <c r="AA902">
        <v>28.3125</v>
      </c>
      <c r="AB902">
        <v>0</v>
      </c>
      <c r="AC902">
        <v>16.7358333333333</v>
      </c>
      <c r="AD902">
        <v>0</v>
      </c>
      <c r="AE902">
        <v>0</v>
      </c>
      <c r="AF902">
        <v>0</v>
      </c>
    </row>
    <row r="903" spans="1:32" x14ac:dyDescent="0.25">
      <c r="A903">
        <v>6439</v>
      </c>
      <c r="B903">
        <v>81500020</v>
      </c>
      <c r="C903">
        <v>22</v>
      </c>
      <c r="D903">
        <v>2</v>
      </c>
      <c r="E903">
        <v>44</v>
      </c>
      <c r="F903" s="1">
        <v>60.321300000000001</v>
      </c>
      <c r="G903" s="1">
        <v>60.32</v>
      </c>
      <c r="H903" s="1">
        <v>60.059486</v>
      </c>
      <c r="I903" s="1">
        <v>96.672726999999995</v>
      </c>
      <c r="J903" s="4">
        <f>I903-G903</f>
        <v>36.352726999999994</v>
      </c>
      <c r="K903" s="1">
        <v>2654.1372000000001</v>
      </c>
      <c r="L903" s="1">
        <v>2641.6201000000001</v>
      </c>
      <c r="M903" s="1">
        <v>2654.08</v>
      </c>
      <c r="N903" s="1">
        <v>4145.4799999999996</v>
      </c>
      <c r="O903" s="4">
        <f>N903-M903</f>
        <v>1491.3999999999996</v>
      </c>
      <c r="P903">
        <v>57719</v>
      </c>
      <c r="Q903">
        <v>81500020</v>
      </c>
      <c r="R903">
        <v>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25613</v>
      </c>
      <c r="B904">
        <v>98900173</v>
      </c>
      <c r="C904">
        <v>2</v>
      </c>
      <c r="D904">
        <v>24.5</v>
      </c>
      <c r="E904">
        <v>49</v>
      </c>
      <c r="F904" s="1">
        <v>10.6936</v>
      </c>
      <c r="G904" s="1">
        <v>13.153136844054499</v>
      </c>
      <c r="H904" s="1">
        <v>10.498200000000001</v>
      </c>
      <c r="I904" s="1">
        <v>43.655000000000001</v>
      </c>
      <c r="J904" s="4">
        <f>I904-G904</f>
        <v>30.5018631559455</v>
      </c>
      <c r="K904" s="1">
        <v>523.9864</v>
      </c>
      <c r="L904" s="1">
        <v>514.60720000000003</v>
      </c>
      <c r="M904" s="1">
        <v>644.50370535867205</v>
      </c>
      <c r="N904" s="1">
        <v>2137.62</v>
      </c>
      <c r="O904" s="4">
        <f>N904-M904</f>
        <v>1493.1162946413278</v>
      </c>
      <c r="P904">
        <v>57837</v>
      </c>
      <c r="Q904">
        <v>98900173</v>
      </c>
      <c r="R904">
        <v>3</v>
      </c>
      <c r="S904">
        <v>5.0049121732026096E-3</v>
      </c>
      <c r="T904">
        <v>1.94444444444444E-2</v>
      </c>
      <c r="U904">
        <v>0</v>
      </c>
      <c r="V904">
        <v>9.1666666666666605E-2</v>
      </c>
      <c r="W904">
        <v>0</v>
      </c>
      <c r="X904">
        <v>0</v>
      </c>
      <c r="Y904">
        <v>0</v>
      </c>
      <c r="Z904">
        <v>0.24524069648692801</v>
      </c>
      <c r="AA904">
        <v>0.95277777777777695</v>
      </c>
      <c r="AB904">
        <v>0</v>
      </c>
      <c r="AC904">
        <v>4.49166666666666</v>
      </c>
      <c r="AD904">
        <v>0</v>
      </c>
      <c r="AE904">
        <v>0</v>
      </c>
      <c r="AF904">
        <v>0</v>
      </c>
    </row>
    <row r="905" spans="1:32" x14ac:dyDescent="0.25">
      <c r="A905">
        <v>6973</v>
      </c>
      <c r="B905">
        <v>68900595</v>
      </c>
      <c r="C905">
        <v>9</v>
      </c>
      <c r="D905">
        <v>52.555555550000001</v>
      </c>
      <c r="E905">
        <v>473</v>
      </c>
      <c r="F905" s="1">
        <v>4.2249999999999996</v>
      </c>
      <c r="G905" s="1">
        <v>4.2249999999999996</v>
      </c>
      <c r="H905" s="1">
        <v>4.2251329999999996</v>
      </c>
      <c r="I905" s="1">
        <v>7.4877770000000003</v>
      </c>
      <c r="J905" s="4">
        <f>I905-G905</f>
        <v>3.2627770000000007</v>
      </c>
      <c r="K905" s="1">
        <v>1998.425</v>
      </c>
      <c r="L905" s="1">
        <v>1998.4715000000001</v>
      </c>
      <c r="M905" s="1">
        <v>1998.42499999999</v>
      </c>
      <c r="N905" s="1">
        <v>3515.43</v>
      </c>
      <c r="O905" s="4">
        <f>N905-M905</f>
        <v>1517.0050000000099</v>
      </c>
      <c r="P905">
        <v>57330</v>
      </c>
      <c r="Q905">
        <v>68900595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6196</v>
      </c>
      <c r="B906">
        <v>79000127</v>
      </c>
      <c r="C906">
        <v>3</v>
      </c>
      <c r="D906">
        <v>6.6666666599999997</v>
      </c>
      <c r="E906">
        <v>20</v>
      </c>
      <c r="F906" s="1">
        <v>107.0805</v>
      </c>
      <c r="G906" s="1">
        <v>147.90825016370999</v>
      </c>
      <c r="H906" s="1">
        <v>107.080333</v>
      </c>
      <c r="I906" s="1">
        <v>224.23</v>
      </c>
      <c r="J906" s="4">
        <f>I906-G906</f>
        <v>76.321749836289996</v>
      </c>
      <c r="K906" s="1">
        <v>2141.61</v>
      </c>
      <c r="L906" s="1">
        <v>2141.61</v>
      </c>
      <c r="M906" s="1">
        <v>2958.16500327421</v>
      </c>
      <c r="N906" s="1">
        <v>4484.6000000000004</v>
      </c>
      <c r="O906" s="4">
        <f>N906-M906</f>
        <v>1526.4349967257904</v>
      </c>
      <c r="P906">
        <v>57552</v>
      </c>
      <c r="Q906">
        <v>79000127</v>
      </c>
      <c r="R906">
        <v>7</v>
      </c>
      <c r="S906">
        <v>0</v>
      </c>
      <c r="T906">
        <v>0</v>
      </c>
      <c r="U906">
        <v>0</v>
      </c>
      <c r="V906">
        <v>0</v>
      </c>
      <c r="W906">
        <v>0.157029153280555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3.1405830656111098</v>
      </c>
      <c r="AE906">
        <v>0</v>
      </c>
      <c r="AF906">
        <v>0</v>
      </c>
    </row>
    <row r="907" spans="1:32" x14ac:dyDescent="0.25">
      <c r="A907">
        <v>6278</v>
      </c>
      <c r="B907">
        <v>79000269</v>
      </c>
      <c r="C907">
        <v>7</v>
      </c>
      <c r="D907">
        <v>1.14285714</v>
      </c>
      <c r="E907">
        <v>8</v>
      </c>
      <c r="F907" s="1">
        <v>204.2336</v>
      </c>
      <c r="G907" s="1">
        <v>260.70066269441298</v>
      </c>
      <c r="H907" s="1">
        <v>201.743571</v>
      </c>
      <c r="I907" s="1">
        <v>451.80142799999999</v>
      </c>
      <c r="J907" s="4">
        <f>I907-G907</f>
        <v>191.100765305587</v>
      </c>
      <c r="K907" s="1">
        <v>1633.8688</v>
      </c>
      <c r="L907" s="1">
        <v>1617.28</v>
      </c>
      <c r="M907" s="1">
        <v>2085.6053015552998</v>
      </c>
      <c r="N907" s="1">
        <v>3622.99</v>
      </c>
      <c r="O907" s="4">
        <f>N907-M907</f>
        <v>1537.3846984447</v>
      </c>
      <c r="P907">
        <v>57556</v>
      </c>
      <c r="Q907">
        <v>79000269</v>
      </c>
      <c r="R907">
        <v>6</v>
      </c>
      <c r="S907">
        <v>0.111241891005917</v>
      </c>
      <c r="T907">
        <v>0.174722222222222</v>
      </c>
      <c r="U907">
        <v>0</v>
      </c>
      <c r="V907">
        <v>0</v>
      </c>
      <c r="W907">
        <v>0.15406930599111099</v>
      </c>
      <c r="X907">
        <v>0</v>
      </c>
      <c r="Y907">
        <v>0</v>
      </c>
      <c r="Z907">
        <v>0.88993512804734198</v>
      </c>
      <c r="AA907">
        <v>1.39777777777777</v>
      </c>
      <c r="AB907">
        <v>0</v>
      </c>
      <c r="AC907">
        <v>0</v>
      </c>
      <c r="AD907">
        <v>1.2325544479288799</v>
      </c>
      <c r="AE907">
        <v>0</v>
      </c>
      <c r="AF907">
        <v>0</v>
      </c>
    </row>
    <row r="908" spans="1:32" x14ac:dyDescent="0.25">
      <c r="A908">
        <v>21370</v>
      </c>
      <c r="B908">
        <v>23000405</v>
      </c>
      <c r="C908">
        <v>19</v>
      </c>
      <c r="D908">
        <v>18.7368421</v>
      </c>
      <c r="E908">
        <v>356</v>
      </c>
      <c r="F908" s="1">
        <v>66.607699999999994</v>
      </c>
      <c r="G908" s="1">
        <v>88.259883154790003</v>
      </c>
      <c r="H908" s="1">
        <v>62.689652000000002</v>
      </c>
      <c r="I908" s="1">
        <v>92.858947000000001</v>
      </c>
      <c r="J908" s="4">
        <f>I908-G908</f>
        <v>4.5990638452099972</v>
      </c>
      <c r="K908" s="1">
        <v>23712.341199999999</v>
      </c>
      <c r="L908" s="1">
        <v>22359.151399999999</v>
      </c>
      <c r="M908" s="1">
        <v>31420.518403105201</v>
      </c>
      <c r="N908" s="1">
        <v>32995.26</v>
      </c>
      <c r="O908" s="4">
        <f>N908-M908</f>
        <v>1574.7415968948008</v>
      </c>
      <c r="P908">
        <v>57017</v>
      </c>
      <c r="Q908">
        <v>23000405</v>
      </c>
      <c r="R908">
        <v>7</v>
      </c>
      <c r="S908">
        <v>4.5795082095892399E-2</v>
      </c>
      <c r="T908">
        <v>0.19277777777777699</v>
      </c>
      <c r="U908">
        <v>0</v>
      </c>
      <c r="V908">
        <v>0.108333333333333</v>
      </c>
      <c r="W908">
        <v>0</v>
      </c>
      <c r="X908">
        <v>0</v>
      </c>
      <c r="Y908">
        <v>0</v>
      </c>
      <c r="Z908">
        <v>16.303049226137698</v>
      </c>
      <c r="AA908">
        <v>68.628888888888895</v>
      </c>
      <c r="AB908">
        <v>0</v>
      </c>
      <c r="AC908">
        <v>38.566666666666599</v>
      </c>
      <c r="AD908">
        <v>0</v>
      </c>
      <c r="AE908">
        <v>0</v>
      </c>
      <c r="AF908">
        <v>0</v>
      </c>
    </row>
    <row r="909" spans="1:32" x14ac:dyDescent="0.25">
      <c r="A909">
        <v>11755</v>
      </c>
      <c r="B909">
        <v>29600009</v>
      </c>
      <c r="C909">
        <v>2</v>
      </c>
      <c r="D909">
        <v>1.5</v>
      </c>
      <c r="E909">
        <v>3</v>
      </c>
      <c r="F909" s="1">
        <v>588.67669999999998</v>
      </c>
      <c r="G909" s="1">
        <v>611.54885722889105</v>
      </c>
      <c r="H909" s="1">
        <v>588.67750000000001</v>
      </c>
      <c r="I909" s="1">
        <v>1140</v>
      </c>
      <c r="J909" s="4">
        <f>I909-G909</f>
        <v>528.45114277110895</v>
      </c>
      <c r="K909" s="1">
        <v>1766.0300999999999</v>
      </c>
      <c r="L909" s="1">
        <v>1766.03</v>
      </c>
      <c r="M909" s="1">
        <v>1834.6465716866701</v>
      </c>
      <c r="N909" s="1">
        <v>3420</v>
      </c>
      <c r="O909" s="4">
        <f>N909-M909</f>
        <v>1585.3534283133299</v>
      </c>
      <c r="P909">
        <v>57113</v>
      </c>
      <c r="Q909">
        <v>29600009</v>
      </c>
      <c r="R909">
        <v>3</v>
      </c>
      <c r="S909">
        <v>7.3110058016279802E-2</v>
      </c>
      <c r="T909">
        <v>0.228333333333333</v>
      </c>
      <c r="U909">
        <v>0</v>
      </c>
      <c r="V909">
        <v>0</v>
      </c>
      <c r="W909">
        <v>8.3333333333333301E-2</v>
      </c>
      <c r="X909">
        <v>0</v>
      </c>
      <c r="Y909">
        <v>0</v>
      </c>
      <c r="Z909">
        <v>0.21933017404883901</v>
      </c>
      <c r="AA909">
        <v>0.68500000000000005</v>
      </c>
      <c r="AB909">
        <v>0</v>
      </c>
      <c r="AC909">
        <v>0</v>
      </c>
      <c r="AD909">
        <v>0.25</v>
      </c>
      <c r="AE909">
        <v>0</v>
      </c>
      <c r="AF909">
        <v>0</v>
      </c>
    </row>
    <row r="910" spans="1:32" x14ac:dyDescent="0.25">
      <c r="A910">
        <v>6611</v>
      </c>
      <c r="B910">
        <v>98900018</v>
      </c>
      <c r="C910">
        <v>7</v>
      </c>
      <c r="D910">
        <v>2.1428571399999998</v>
      </c>
      <c r="E910">
        <v>15</v>
      </c>
      <c r="F910" s="1">
        <v>159.58000000000001</v>
      </c>
      <c r="G910" s="1">
        <v>190.08785428981801</v>
      </c>
      <c r="H910" s="1">
        <v>159.27381399999999</v>
      </c>
      <c r="I910" s="1">
        <v>296.05</v>
      </c>
      <c r="J910" s="4">
        <f>I910-G910</f>
        <v>105.962145710182</v>
      </c>
      <c r="K910" s="1">
        <v>2393.6999999999998</v>
      </c>
      <c r="L910" s="1">
        <v>2391.3501000000001</v>
      </c>
      <c r="M910" s="1">
        <v>2851.3178143472701</v>
      </c>
      <c r="N910" s="1">
        <v>4440.75</v>
      </c>
      <c r="O910" s="4">
        <f>N910-M910</f>
        <v>1589.4321856527299</v>
      </c>
      <c r="P910">
        <v>57816</v>
      </c>
      <c r="Q910">
        <v>98900018</v>
      </c>
      <c r="R910">
        <v>4</v>
      </c>
      <c r="S910">
        <v>4.9698018790849596E-3</v>
      </c>
      <c r="T910">
        <v>9.7222222222222206E-3</v>
      </c>
      <c r="U910">
        <v>0.25027777777777699</v>
      </c>
      <c r="V910">
        <v>0.21916666666666601</v>
      </c>
      <c r="W910">
        <v>0</v>
      </c>
      <c r="X910">
        <v>0</v>
      </c>
      <c r="Y910">
        <v>4.33333333333333E-2</v>
      </c>
      <c r="Z910">
        <v>7.4547028186274497E-2</v>
      </c>
      <c r="AA910">
        <v>0.14583333333333301</v>
      </c>
      <c r="AB910">
        <v>3.7541666666666602</v>
      </c>
      <c r="AC910">
        <v>3.2875000000000001</v>
      </c>
      <c r="AD910">
        <v>0</v>
      </c>
      <c r="AE910">
        <v>0</v>
      </c>
      <c r="AF910">
        <v>0.65</v>
      </c>
    </row>
    <row r="911" spans="1:32" x14ac:dyDescent="0.25">
      <c r="A911">
        <v>6315</v>
      </c>
      <c r="B911">
        <v>79000395</v>
      </c>
      <c r="C911">
        <v>2</v>
      </c>
      <c r="D911">
        <v>12.5</v>
      </c>
      <c r="E911">
        <v>25</v>
      </c>
      <c r="F911" s="1">
        <v>110.375</v>
      </c>
      <c r="G911" s="1">
        <v>130.22626083952201</v>
      </c>
      <c r="H911" s="1">
        <v>110.40315</v>
      </c>
      <c r="I911" s="1">
        <v>193.86</v>
      </c>
      <c r="J911" s="4">
        <f>I911-G911</f>
        <v>63.633739160478001</v>
      </c>
      <c r="K911" s="1">
        <v>2759.375</v>
      </c>
      <c r="L911" s="1">
        <v>2760.3811999999998</v>
      </c>
      <c r="M911" s="1">
        <v>3255.65652098806</v>
      </c>
      <c r="N911" s="1">
        <v>4846.5</v>
      </c>
      <c r="O911" s="4">
        <f>N911-M911</f>
        <v>1590.84347901194</v>
      </c>
      <c r="P911">
        <v>57581</v>
      </c>
      <c r="Q911">
        <v>79000395</v>
      </c>
      <c r="R911">
        <v>4</v>
      </c>
      <c r="S911">
        <v>0</v>
      </c>
      <c r="T911">
        <v>0</v>
      </c>
      <c r="U911">
        <v>0</v>
      </c>
      <c r="V911">
        <v>0</v>
      </c>
      <c r="W911">
        <v>7.3910423572222203E-2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1.84776058930555</v>
      </c>
      <c r="AE911">
        <v>0</v>
      </c>
      <c r="AF911">
        <v>0</v>
      </c>
    </row>
    <row r="912" spans="1:32" x14ac:dyDescent="0.25">
      <c r="A912">
        <v>5087</v>
      </c>
      <c r="B912">
        <v>23000130</v>
      </c>
      <c r="C912">
        <v>4</v>
      </c>
      <c r="D912">
        <v>8.75</v>
      </c>
      <c r="E912">
        <v>35</v>
      </c>
      <c r="F912" s="1">
        <v>91.986000000000004</v>
      </c>
      <c r="G912" s="1">
        <v>121.19083666473701</v>
      </c>
      <c r="H912" s="1">
        <v>91.171449999999993</v>
      </c>
      <c r="I912" s="1">
        <v>170.4425</v>
      </c>
      <c r="J912" s="4">
        <f>I912-G912</f>
        <v>49.25166333526299</v>
      </c>
      <c r="K912" s="1">
        <v>3219.51</v>
      </c>
      <c r="L912" s="1">
        <v>3186.8996000000002</v>
      </c>
      <c r="M912" s="1">
        <v>4241.6792832658102</v>
      </c>
      <c r="N912" s="1">
        <v>5837.25</v>
      </c>
      <c r="O912" s="4">
        <f>N912-M912</f>
        <v>1595.5707167341898</v>
      </c>
      <c r="P912">
        <v>56981</v>
      </c>
      <c r="Q912">
        <v>23000130</v>
      </c>
      <c r="R912">
        <v>3</v>
      </c>
      <c r="S912">
        <v>4.5660066674054298E-2</v>
      </c>
      <c r="T912">
        <v>0.181666666666666</v>
      </c>
      <c r="U912">
        <v>0</v>
      </c>
      <c r="V912">
        <v>0.12666666666666601</v>
      </c>
      <c r="W912">
        <v>0</v>
      </c>
      <c r="X912">
        <v>0</v>
      </c>
      <c r="Y912">
        <v>0</v>
      </c>
      <c r="Z912">
        <v>1.5981023335919</v>
      </c>
      <c r="AA912">
        <v>6.3583333333333298</v>
      </c>
      <c r="AB912">
        <v>0</v>
      </c>
      <c r="AC912">
        <v>4.43333333333333</v>
      </c>
      <c r="AD912">
        <v>0</v>
      </c>
      <c r="AE912">
        <v>0</v>
      </c>
      <c r="AF912">
        <v>0</v>
      </c>
    </row>
    <row r="913" spans="1:32" x14ac:dyDescent="0.25">
      <c r="A913">
        <v>25598</v>
      </c>
      <c r="B913">
        <v>25600392</v>
      </c>
      <c r="C913">
        <v>6</v>
      </c>
      <c r="D913">
        <v>21.166666660000001</v>
      </c>
      <c r="E913">
        <v>127</v>
      </c>
      <c r="F913" s="1">
        <v>10.983599999999999</v>
      </c>
      <c r="G913" s="1">
        <v>26.099999999999898</v>
      </c>
      <c r="H913" s="1">
        <v>12.364800000000001</v>
      </c>
      <c r="I913" s="1">
        <v>38.909999999999997</v>
      </c>
      <c r="J913" s="4">
        <f>I913-G913</f>
        <v>12.810000000000098</v>
      </c>
      <c r="K913" s="1">
        <v>1394.9172000000001</v>
      </c>
      <c r="L913" s="1">
        <v>1503.5108</v>
      </c>
      <c r="M913" s="1">
        <v>3314.7</v>
      </c>
      <c r="N913" s="1">
        <v>4941.57</v>
      </c>
      <c r="O913" s="4">
        <f>N913-M913</f>
        <v>1626.87</v>
      </c>
      <c r="P913">
        <v>57091</v>
      </c>
      <c r="Q913">
        <v>25600392</v>
      </c>
      <c r="R913">
        <v>1</v>
      </c>
      <c r="S913">
        <v>0</v>
      </c>
      <c r="T913">
        <v>0</v>
      </c>
      <c r="U913">
        <v>0.27966666666666601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35.517666666666599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30035</v>
      </c>
      <c r="B914">
        <v>23000578</v>
      </c>
      <c r="C914">
        <v>2</v>
      </c>
      <c r="D914">
        <v>16</v>
      </c>
      <c r="E914">
        <v>32</v>
      </c>
      <c r="F914" s="1">
        <v>158.2516</v>
      </c>
      <c r="G914" s="1">
        <v>279.06952007223202</v>
      </c>
      <c r="H914" s="1">
        <v>158.2516</v>
      </c>
      <c r="I914" s="1">
        <v>330.03</v>
      </c>
      <c r="J914" s="4">
        <f>I914-G914</f>
        <v>50.960479927767949</v>
      </c>
      <c r="K914" s="1">
        <v>5064.0511999999999</v>
      </c>
      <c r="L914" s="1">
        <v>5064.0504000000001</v>
      </c>
      <c r="M914" s="1">
        <v>8930.2246423114193</v>
      </c>
      <c r="N914" s="1">
        <v>10560.96</v>
      </c>
      <c r="O914" s="4">
        <f>N914-M914</f>
        <v>1630.7353576885798</v>
      </c>
      <c r="P914">
        <v>57064</v>
      </c>
      <c r="Q914">
        <v>23000578</v>
      </c>
      <c r="R914">
        <v>1</v>
      </c>
      <c r="S914">
        <v>0.1611833918867</v>
      </c>
      <c r="T914">
        <v>0.31722222222222202</v>
      </c>
      <c r="U914">
        <v>0</v>
      </c>
      <c r="V914">
        <v>0.14083333333333301</v>
      </c>
      <c r="W914">
        <v>0</v>
      </c>
      <c r="X914">
        <v>0</v>
      </c>
      <c r="Y914">
        <v>3.7777777777777702E-2</v>
      </c>
      <c r="Z914">
        <v>5.1578685403744098</v>
      </c>
      <c r="AA914">
        <v>10.151111111111099</v>
      </c>
      <c r="AB914">
        <v>0</v>
      </c>
      <c r="AC914">
        <v>4.5066666666666597</v>
      </c>
      <c r="AD914">
        <v>0</v>
      </c>
      <c r="AE914">
        <v>0</v>
      </c>
      <c r="AF914">
        <v>1.20888888888888</v>
      </c>
    </row>
    <row r="915" spans="1:32" x14ac:dyDescent="0.25">
      <c r="A915">
        <v>6393</v>
      </c>
      <c r="B915">
        <v>79000556</v>
      </c>
      <c r="C915">
        <v>2</v>
      </c>
      <c r="D915">
        <v>9</v>
      </c>
      <c r="E915">
        <v>18</v>
      </c>
      <c r="F915" s="1">
        <v>111.8366</v>
      </c>
      <c r="G915" s="1">
        <v>133.06909990212901</v>
      </c>
      <c r="H915" s="1">
        <v>111.83835000000001</v>
      </c>
      <c r="I915" s="1">
        <v>223.69</v>
      </c>
      <c r="J915" s="4">
        <f>I915-G915</f>
        <v>90.620900097870987</v>
      </c>
      <c r="K915" s="1">
        <v>2013.0588</v>
      </c>
      <c r="L915" s="1">
        <v>2013.0705</v>
      </c>
      <c r="M915" s="1">
        <v>2395.2437982383299</v>
      </c>
      <c r="N915" s="1">
        <v>4026.42</v>
      </c>
      <c r="O915" s="4">
        <f>N915-M915</f>
        <v>1631.1762017616702</v>
      </c>
      <c r="P915">
        <v>57616</v>
      </c>
      <c r="Q915">
        <v>79000556</v>
      </c>
      <c r="R915">
        <v>8</v>
      </c>
      <c r="S915">
        <v>2.84133786907666E-2</v>
      </c>
      <c r="T915">
        <v>0.135833333333333</v>
      </c>
      <c r="U915">
        <v>0</v>
      </c>
      <c r="V915">
        <v>0</v>
      </c>
      <c r="W915">
        <v>9.7222222222222196E-2</v>
      </c>
      <c r="X915">
        <v>0</v>
      </c>
      <c r="Y915">
        <v>0</v>
      </c>
      <c r="Z915">
        <v>0.51144081643380002</v>
      </c>
      <c r="AA915">
        <v>2.4449999999999998</v>
      </c>
      <c r="AB915">
        <v>0</v>
      </c>
      <c r="AC915">
        <v>0</v>
      </c>
      <c r="AD915">
        <v>1.75</v>
      </c>
      <c r="AE915">
        <v>0</v>
      </c>
      <c r="AF915">
        <v>0</v>
      </c>
    </row>
    <row r="916" spans="1:32" x14ac:dyDescent="0.25">
      <c r="A916">
        <v>29538</v>
      </c>
      <c r="B916">
        <v>81500153</v>
      </c>
      <c r="C916">
        <v>12</v>
      </c>
      <c r="D916">
        <v>27.083333329999999</v>
      </c>
      <c r="E916">
        <v>325</v>
      </c>
      <c r="F916" s="1">
        <v>29.665199999999999</v>
      </c>
      <c r="G916" s="1">
        <v>46.898428553053797</v>
      </c>
      <c r="H916" s="1">
        <v>28.592182999999999</v>
      </c>
      <c r="I916" s="1">
        <v>51.97</v>
      </c>
      <c r="J916" s="4">
        <f>I916-G916</f>
        <v>5.0715714469462014</v>
      </c>
      <c r="K916" s="1">
        <v>9641.19</v>
      </c>
      <c r="L916" s="1">
        <v>9293.2849999999999</v>
      </c>
      <c r="M916" s="1">
        <v>15241.9892797425</v>
      </c>
      <c r="N916" s="1">
        <v>16890.25</v>
      </c>
      <c r="O916" s="4">
        <f>N916-M916</f>
        <v>1648.2607202575</v>
      </c>
      <c r="P916">
        <v>57752</v>
      </c>
      <c r="Q916">
        <v>81500153</v>
      </c>
      <c r="R916">
        <v>2</v>
      </c>
      <c r="S916">
        <v>1.09821488696488E-2</v>
      </c>
      <c r="T916">
        <v>3.0555555555555499E-2</v>
      </c>
      <c r="U916">
        <v>0</v>
      </c>
      <c r="V916">
        <v>6.6666666666666596E-2</v>
      </c>
      <c r="W916">
        <v>0</v>
      </c>
      <c r="X916">
        <v>7.5348283686197198E-2</v>
      </c>
      <c r="Y916">
        <v>0.17555555555555499</v>
      </c>
      <c r="Z916">
        <v>3.56919838263588</v>
      </c>
      <c r="AA916">
        <v>9.93055555555555</v>
      </c>
      <c r="AB916">
        <v>0</v>
      </c>
      <c r="AC916">
        <v>21.6666666666666</v>
      </c>
      <c r="AD916">
        <v>0</v>
      </c>
      <c r="AE916">
        <v>24.488192198014101</v>
      </c>
      <c r="AF916">
        <v>57.0555555555555</v>
      </c>
    </row>
    <row r="917" spans="1:32" x14ac:dyDescent="0.25">
      <c r="A917">
        <v>24851</v>
      </c>
      <c r="B917">
        <v>79000915</v>
      </c>
      <c r="C917">
        <v>2</v>
      </c>
      <c r="D917">
        <v>10</v>
      </c>
      <c r="E917">
        <v>20</v>
      </c>
      <c r="F917" s="1">
        <v>155.43799999999999</v>
      </c>
      <c r="G917" s="1">
        <v>149.24120142227699</v>
      </c>
      <c r="H917" s="1">
        <v>138.15299999999999</v>
      </c>
      <c r="I917" s="1">
        <v>232.55500000000001</v>
      </c>
      <c r="J917" s="4">
        <f>I917-G917</f>
        <v>83.31379857772302</v>
      </c>
      <c r="K917" s="1">
        <v>3108.76</v>
      </c>
      <c r="L917" s="1">
        <v>2763.06</v>
      </c>
      <c r="M917" s="1">
        <v>2984.8240284455501</v>
      </c>
      <c r="N917" s="1">
        <v>4651.1000000000004</v>
      </c>
      <c r="O917" s="4">
        <f>N917-M917</f>
        <v>1666.2759715544503</v>
      </c>
      <c r="P917">
        <v>57661</v>
      </c>
      <c r="Q917">
        <v>79000915</v>
      </c>
      <c r="R917">
        <v>1</v>
      </c>
      <c r="S917">
        <v>2.24836047829861E-2</v>
      </c>
      <c r="T917">
        <v>0.133888888888888</v>
      </c>
      <c r="U917">
        <v>0</v>
      </c>
      <c r="V917">
        <v>0</v>
      </c>
      <c r="W917">
        <v>0.11207963243194401</v>
      </c>
      <c r="X917">
        <v>0</v>
      </c>
      <c r="Y917">
        <v>0</v>
      </c>
      <c r="Z917">
        <v>0.44967209565972199</v>
      </c>
      <c r="AA917">
        <v>2.67777777777777</v>
      </c>
      <c r="AB917">
        <v>0</v>
      </c>
      <c r="AC917">
        <v>0</v>
      </c>
      <c r="AD917">
        <v>2.2415926486388802</v>
      </c>
      <c r="AE917">
        <v>0</v>
      </c>
      <c r="AF917">
        <v>0</v>
      </c>
    </row>
    <row r="918" spans="1:32" x14ac:dyDescent="0.25">
      <c r="A918">
        <v>13615</v>
      </c>
      <c r="B918">
        <v>68900922</v>
      </c>
      <c r="C918">
        <v>9</v>
      </c>
      <c r="D918">
        <v>37.555555550000001</v>
      </c>
      <c r="E918">
        <v>338</v>
      </c>
      <c r="F918" s="1">
        <v>9.8699999999999992</v>
      </c>
      <c r="G918" s="1">
        <v>12.831008403361301</v>
      </c>
      <c r="H918" s="1">
        <v>12.467855</v>
      </c>
      <c r="I918" s="1">
        <v>17.77</v>
      </c>
      <c r="J918" s="4">
        <f>I918-G918</f>
        <v>4.938991596638699</v>
      </c>
      <c r="K918" s="1">
        <v>3336.06</v>
      </c>
      <c r="L918" s="1">
        <v>4325.4465</v>
      </c>
      <c r="M918" s="1">
        <v>4336.8808403361199</v>
      </c>
      <c r="N918" s="1">
        <v>6006.26</v>
      </c>
      <c r="O918" s="4">
        <f>N918-M918</f>
        <v>1669.3791596638803</v>
      </c>
      <c r="P918">
        <v>57365</v>
      </c>
      <c r="Q918">
        <v>68900922</v>
      </c>
      <c r="R918">
        <v>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29616</v>
      </c>
      <c r="B919">
        <v>68901843</v>
      </c>
      <c r="C919">
        <v>10</v>
      </c>
      <c r="D919">
        <v>105.5</v>
      </c>
      <c r="E919">
        <v>1055</v>
      </c>
      <c r="F919" s="1">
        <v>4.55</v>
      </c>
      <c r="G919" s="1">
        <v>4.55</v>
      </c>
      <c r="H919" s="1">
        <v>4.55</v>
      </c>
      <c r="I919" s="1">
        <v>6.0519999999999996</v>
      </c>
      <c r="J919" s="4">
        <f>I919-G919</f>
        <v>1.5019999999999998</v>
      </c>
      <c r="K919" s="1">
        <v>4800.25</v>
      </c>
      <c r="L919" s="1">
        <v>4800.25</v>
      </c>
      <c r="M919" s="1">
        <v>4800.25</v>
      </c>
      <c r="N919" s="1">
        <v>6487.9</v>
      </c>
      <c r="O919" s="4">
        <f>N919-M919</f>
        <v>1687.6499999999996</v>
      </c>
      <c r="P919">
        <v>57496</v>
      </c>
      <c r="Q919">
        <v>68901843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21233</v>
      </c>
      <c r="B920">
        <v>81500089</v>
      </c>
      <c r="C920">
        <v>6</v>
      </c>
      <c r="D920">
        <v>8.5</v>
      </c>
      <c r="E920">
        <v>51</v>
      </c>
      <c r="F920" s="1">
        <v>53.867400000000004</v>
      </c>
      <c r="G920" s="1">
        <v>53.8685714285714</v>
      </c>
      <c r="H920" s="1">
        <v>53.596499999999999</v>
      </c>
      <c r="I920" s="1">
        <v>73.988332999999997</v>
      </c>
      <c r="J920" s="4">
        <f>I920-G920</f>
        <v>20.119761571428597</v>
      </c>
      <c r="K920" s="1">
        <v>2747.2374</v>
      </c>
      <c r="L920" s="1">
        <v>2735.73</v>
      </c>
      <c r="M920" s="1">
        <v>2747.29714285714</v>
      </c>
      <c r="N920" s="1">
        <v>4439.3</v>
      </c>
      <c r="O920" s="4">
        <f>N920-M920</f>
        <v>1692.0028571428602</v>
      </c>
      <c r="P920">
        <v>57735</v>
      </c>
      <c r="Q920">
        <v>81500089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6200</v>
      </c>
      <c r="B921">
        <v>79000076</v>
      </c>
      <c r="C921">
        <v>2</v>
      </c>
      <c r="D921">
        <v>5</v>
      </c>
      <c r="E921">
        <v>10</v>
      </c>
      <c r="F921" s="1">
        <v>167.88300000000001</v>
      </c>
      <c r="G921" s="1">
        <v>203.14181018168901</v>
      </c>
      <c r="H921" s="1">
        <v>167.88215</v>
      </c>
      <c r="I921" s="1">
        <v>385.24</v>
      </c>
      <c r="J921" s="4">
        <f>I921-G921</f>
        <v>182.098189818311</v>
      </c>
      <c r="K921" s="1">
        <v>1678.83</v>
      </c>
      <c r="L921" s="1">
        <v>1678.8300999999999</v>
      </c>
      <c r="M921" s="1">
        <v>2031.4181018168899</v>
      </c>
      <c r="N921" s="1">
        <v>3744.88</v>
      </c>
      <c r="O921" s="4">
        <f>N921-M921</f>
        <v>1713.4618981831102</v>
      </c>
      <c r="P921">
        <v>57550</v>
      </c>
      <c r="Q921">
        <v>79000076</v>
      </c>
      <c r="R921">
        <v>4</v>
      </c>
      <c r="S921">
        <v>4.0364459735630999E-2</v>
      </c>
      <c r="T921">
        <v>0.13444444444444401</v>
      </c>
      <c r="U921">
        <v>0</v>
      </c>
      <c r="V921">
        <v>0</v>
      </c>
      <c r="W921">
        <v>3.3333333333333298E-2</v>
      </c>
      <c r="X921">
        <v>0</v>
      </c>
      <c r="Y921">
        <v>0</v>
      </c>
      <c r="Z921">
        <v>0.40364459735630998</v>
      </c>
      <c r="AA921">
        <v>1.3444444444444399</v>
      </c>
      <c r="AB921">
        <v>0</v>
      </c>
      <c r="AC921">
        <v>0</v>
      </c>
      <c r="AD921">
        <v>0.33333333333333298</v>
      </c>
      <c r="AE921">
        <v>0</v>
      </c>
      <c r="AF921">
        <v>0</v>
      </c>
    </row>
    <row r="922" spans="1:32" x14ac:dyDescent="0.25">
      <c r="A922">
        <v>21456</v>
      </c>
      <c r="B922">
        <v>39000214</v>
      </c>
      <c r="C922">
        <v>5</v>
      </c>
      <c r="D922">
        <v>3.6</v>
      </c>
      <c r="E922">
        <v>18</v>
      </c>
      <c r="F922" s="1">
        <v>376.87920000000003</v>
      </c>
      <c r="G922" s="1">
        <v>415.32741971300902</v>
      </c>
      <c r="H922" s="1">
        <v>370.07470000000001</v>
      </c>
      <c r="I922" s="1">
        <v>515.78399999999999</v>
      </c>
      <c r="J922" s="4">
        <f>I922-G922</f>
        <v>100.45658028699097</v>
      </c>
      <c r="K922" s="1">
        <v>6783.8256000000001</v>
      </c>
      <c r="L922" s="1">
        <v>6635.8710000000001</v>
      </c>
      <c r="M922" s="1">
        <v>7475.8935548341697</v>
      </c>
      <c r="N922" s="1">
        <v>9191.0400000000009</v>
      </c>
      <c r="O922" s="4">
        <f>N922-M922</f>
        <v>1715.1464451658312</v>
      </c>
      <c r="P922">
        <v>57133</v>
      </c>
      <c r="Q922">
        <v>39000214</v>
      </c>
      <c r="R922">
        <v>2</v>
      </c>
      <c r="S922">
        <v>0.264629563555978</v>
      </c>
      <c r="T922">
        <v>0.51194444444444398</v>
      </c>
      <c r="U922">
        <v>0</v>
      </c>
      <c r="V922">
        <v>0</v>
      </c>
      <c r="W922">
        <v>0.39347389168388802</v>
      </c>
      <c r="X922">
        <v>0.260710169794929</v>
      </c>
      <c r="Y922">
        <v>0.202833333333333</v>
      </c>
      <c r="Z922">
        <v>4.7633321440075997</v>
      </c>
      <c r="AA922">
        <v>9.2149999999999999</v>
      </c>
      <c r="AB922">
        <v>0</v>
      </c>
      <c r="AC922">
        <v>0</v>
      </c>
      <c r="AD922">
        <v>7.0825300503099902</v>
      </c>
      <c r="AE922">
        <v>4.6927830563087198</v>
      </c>
      <c r="AF922">
        <v>3.6509999999999998</v>
      </c>
    </row>
    <row r="923" spans="1:32" x14ac:dyDescent="0.25">
      <c r="A923">
        <v>5972</v>
      </c>
      <c r="B923">
        <v>68900323</v>
      </c>
      <c r="C923">
        <v>7</v>
      </c>
      <c r="D923">
        <v>202.57142856999999</v>
      </c>
      <c r="E923">
        <v>1418</v>
      </c>
      <c r="F923" s="1">
        <v>2.8079999999999998</v>
      </c>
      <c r="G923" s="1">
        <v>2.8080122324159</v>
      </c>
      <c r="H923" s="1">
        <v>2.8080280000000002</v>
      </c>
      <c r="I923" s="1">
        <v>4.0199999999999996</v>
      </c>
      <c r="J923" s="4">
        <f>I923-G923</f>
        <v>1.2119877675840995</v>
      </c>
      <c r="K923" s="1">
        <v>3981.7440000000001</v>
      </c>
      <c r="L923" s="1">
        <v>3981.7528000000002</v>
      </c>
      <c r="M923" s="1">
        <v>3981.7613455657402</v>
      </c>
      <c r="N923" s="1">
        <v>5700.36</v>
      </c>
      <c r="O923" s="4">
        <f>N923-M923</f>
        <v>1718.5986544342595</v>
      </c>
      <c r="P923">
        <v>57294</v>
      </c>
      <c r="Q923">
        <v>68900323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6602</v>
      </c>
      <c r="B924">
        <v>98900029</v>
      </c>
      <c r="C924">
        <v>38</v>
      </c>
      <c r="D924">
        <v>5.47368421</v>
      </c>
      <c r="E924">
        <v>208</v>
      </c>
      <c r="F924" s="1">
        <v>30.208200000000001</v>
      </c>
      <c r="G924" s="1">
        <v>35.031652998283299</v>
      </c>
      <c r="H924" s="1">
        <v>29.757173000000002</v>
      </c>
      <c r="I924" s="1">
        <v>43.345263000000003</v>
      </c>
      <c r="J924" s="4">
        <f>I924-G924</f>
        <v>8.3136100017167038</v>
      </c>
      <c r="K924" s="1">
        <v>6283.3055999999997</v>
      </c>
      <c r="L924" s="1">
        <v>6192.5604000000003</v>
      </c>
      <c r="M924" s="1">
        <v>7286.5838236429199</v>
      </c>
      <c r="N924" s="1">
        <v>9017.16</v>
      </c>
      <c r="O924" s="4">
        <f>N924-M924</f>
        <v>1730.5761763570799</v>
      </c>
      <c r="P924">
        <v>57820</v>
      </c>
      <c r="Q924">
        <v>98900029</v>
      </c>
      <c r="R924">
        <v>2</v>
      </c>
      <c r="S924">
        <v>0</v>
      </c>
      <c r="T924">
        <v>0</v>
      </c>
      <c r="U924">
        <v>0</v>
      </c>
      <c r="V924">
        <v>0.15666666666666601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32.586666666666602</v>
      </c>
      <c r="AD924">
        <v>0</v>
      </c>
      <c r="AE924">
        <v>0</v>
      </c>
      <c r="AF924">
        <v>0</v>
      </c>
    </row>
    <row r="925" spans="1:32" x14ac:dyDescent="0.25">
      <c r="A925">
        <v>29790</v>
      </c>
      <c r="B925">
        <v>23000575</v>
      </c>
      <c r="C925">
        <v>7</v>
      </c>
      <c r="D925">
        <v>17.857142849999999</v>
      </c>
      <c r="E925">
        <v>125</v>
      </c>
      <c r="F925" s="1">
        <v>91.292599999999993</v>
      </c>
      <c r="G925" s="1">
        <v>128.72191383305801</v>
      </c>
      <c r="H925" s="1">
        <v>91.754728</v>
      </c>
      <c r="I925" s="1">
        <v>140.43571399999999</v>
      </c>
      <c r="J925" s="4">
        <f>I925-G925</f>
        <v>11.713800166941979</v>
      </c>
      <c r="K925" s="1">
        <v>11411.575000000001</v>
      </c>
      <c r="L925" s="1">
        <v>11377.65</v>
      </c>
      <c r="M925" s="1">
        <v>16090.239229132199</v>
      </c>
      <c r="N925" s="1">
        <v>17870.75</v>
      </c>
      <c r="O925" s="4">
        <f>N925-M925</f>
        <v>1780.5107708678006</v>
      </c>
      <c r="P925">
        <v>57062</v>
      </c>
      <c r="Q925">
        <v>23000575</v>
      </c>
      <c r="R925">
        <v>3</v>
      </c>
      <c r="S925">
        <v>8.7790889056198695E-2</v>
      </c>
      <c r="T925">
        <v>0.30444444444444402</v>
      </c>
      <c r="U925">
        <v>0</v>
      </c>
      <c r="V925">
        <v>8.2500000000000004E-2</v>
      </c>
      <c r="W925">
        <v>0</v>
      </c>
      <c r="X925">
        <v>0</v>
      </c>
      <c r="Y925">
        <v>0</v>
      </c>
      <c r="Z925">
        <v>10.973861132024799</v>
      </c>
      <c r="AA925">
        <v>38.0555555555555</v>
      </c>
      <c r="AB925">
        <v>0</v>
      </c>
      <c r="AC925">
        <v>10.3125</v>
      </c>
      <c r="AD925">
        <v>0</v>
      </c>
      <c r="AE925">
        <v>0</v>
      </c>
      <c r="AF925">
        <v>0</v>
      </c>
    </row>
    <row r="926" spans="1:32" x14ac:dyDescent="0.25">
      <c r="A926">
        <v>28380</v>
      </c>
      <c r="B926">
        <v>99600163</v>
      </c>
      <c r="C926">
        <v>2</v>
      </c>
      <c r="D926">
        <v>13</v>
      </c>
      <c r="E926">
        <v>26</v>
      </c>
      <c r="F926" s="1">
        <v>63.565899999999999</v>
      </c>
      <c r="G926" s="1">
        <v>82.589186069078295</v>
      </c>
      <c r="H926" s="1">
        <v>61.952300000000001</v>
      </c>
      <c r="I926" s="1">
        <v>151.35</v>
      </c>
      <c r="J926" s="4">
        <f>I926-G926</f>
        <v>68.760813930921699</v>
      </c>
      <c r="K926" s="1">
        <v>1652.7134000000001</v>
      </c>
      <c r="L926" s="1">
        <v>1613.7893999999999</v>
      </c>
      <c r="M926" s="1">
        <v>2147.31883779603</v>
      </c>
      <c r="N926" s="1">
        <v>3935.1</v>
      </c>
      <c r="O926" s="4">
        <f>N926-M926</f>
        <v>1787.7811622039699</v>
      </c>
      <c r="P926">
        <v>57932</v>
      </c>
      <c r="Q926">
        <v>99600163</v>
      </c>
      <c r="R926">
        <v>1</v>
      </c>
      <c r="S926">
        <v>3.7973812362088903E-2</v>
      </c>
      <c r="T926">
        <v>0.37944444444444397</v>
      </c>
      <c r="U926">
        <v>0</v>
      </c>
      <c r="V926">
        <v>0.18333333333333299</v>
      </c>
      <c r="W926">
        <v>0</v>
      </c>
      <c r="X926">
        <v>0</v>
      </c>
      <c r="Y926">
        <v>0</v>
      </c>
      <c r="Z926">
        <v>0.987319121414312</v>
      </c>
      <c r="AA926">
        <v>9.8655555555555505</v>
      </c>
      <c r="AB926">
        <v>0</v>
      </c>
      <c r="AC926">
        <v>4.7666666666666604</v>
      </c>
      <c r="AD926">
        <v>0</v>
      </c>
      <c r="AE926">
        <v>0</v>
      </c>
      <c r="AF926">
        <v>0</v>
      </c>
    </row>
    <row r="927" spans="1:32" x14ac:dyDescent="0.25">
      <c r="A927">
        <v>6900</v>
      </c>
      <c r="B927">
        <v>99000600</v>
      </c>
      <c r="C927">
        <v>5</v>
      </c>
      <c r="D927">
        <v>1.4</v>
      </c>
      <c r="E927">
        <v>7</v>
      </c>
      <c r="F927" s="1">
        <v>544.43299999999999</v>
      </c>
      <c r="G927" s="1">
        <v>552.32359127346501</v>
      </c>
      <c r="H927" s="1">
        <v>518.06659999999999</v>
      </c>
      <c r="I927" s="1">
        <v>811.98</v>
      </c>
      <c r="J927" s="4">
        <f>I927-G927</f>
        <v>259.65640872653501</v>
      </c>
      <c r="K927" s="1">
        <v>3811.0309999999999</v>
      </c>
      <c r="L927" s="1">
        <v>3663.87</v>
      </c>
      <c r="M927" s="1">
        <v>3866.2651389142502</v>
      </c>
      <c r="N927" s="1">
        <v>5683.86</v>
      </c>
      <c r="O927" s="4">
        <f>N927-M927</f>
        <v>1817.5948610857495</v>
      </c>
      <c r="P927">
        <v>57876</v>
      </c>
      <c r="Q927">
        <v>99000600</v>
      </c>
      <c r="R927">
        <v>6</v>
      </c>
      <c r="S927">
        <v>9.5024607436628203E-2</v>
      </c>
      <c r="T927">
        <v>0.45861111111111103</v>
      </c>
      <c r="U927">
        <v>0</v>
      </c>
      <c r="V927">
        <v>7.4999999999999997E-2</v>
      </c>
      <c r="W927">
        <v>0.24354857592555501</v>
      </c>
      <c r="X927">
        <v>0</v>
      </c>
      <c r="Y927">
        <v>0</v>
      </c>
      <c r="Z927">
        <v>0.66517225205639696</v>
      </c>
      <c r="AA927">
        <v>3.2102777777777698</v>
      </c>
      <c r="AB927">
        <v>0</v>
      </c>
      <c r="AC927">
        <v>0.52500000000000002</v>
      </c>
      <c r="AD927">
        <v>1.7048400314788801</v>
      </c>
      <c r="AE927">
        <v>0</v>
      </c>
      <c r="AF927">
        <v>0</v>
      </c>
    </row>
    <row r="928" spans="1:32" x14ac:dyDescent="0.25">
      <c r="A928">
        <v>6198</v>
      </c>
      <c r="B928">
        <v>79000095</v>
      </c>
      <c r="C928">
        <v>1</v>
      </c>
      <c r="D928">
        <v>10</v>
      </c>
      <c r="E928">
        <v>10</v>
      </c>
      <c r="F928" s="1">
        <v>193.86500000000001</v>
      </c>
      <c r="G928" s="1">
        <v>251.27028548447899</v>
      </c>
      <c r="H928" s="1">
        <v>193.87</v>
      </c>
      <c r="I928" s="1">
        <v>434.17</v>
      </c>
      <c r="J928" s="4">
        <f>I928-G928</f>
        <v>182.89971451552103</v>
      </c>
      <c r="K928" s="1">
        <v>1938.65</v>
      </c>
      <c r="L928" s="1">
        <v>1938.7</v>
      </c>
      <c r="M928" s="1">
        <v>2512.7028548447902</v>
      </c>
      <c r="N928" s="1">
        <v>4341.7</v>
      </c>
      <c r="O928" s="4">
        <f>N928-M928</f>
        <v>1828.9971451552096</v>
      </c>
      <c r="P928">
        <v>57551</v>
      </c>
      <c r="Q928">
        <v>79000095</v>
      </c>
      <c r="R928">
        <v>5</v>
      </c>
      <c r="S928">
        <v>0.10184505175076</v>
      </c>
      <c r="T928">
        <v>0.251388888888888</v>
      </c>
      <c r="U928">
        <v>0</v>
      </c>
      <c r="V928">
        <v>0</v>
      </c>
      <c r="W928">
        <v>0.05</v>
      </c>
      <c r="X928">
        <v>0</v>
      </c>
      <c r="Y928">
        <v>0</v>
      </c>
      <c r="Z928">
        <v>1.0184505175076</v>
      </c>
      <c r="AA928">
        <v>2.51388888888888</v>
      </c>
      <c r="AB928">
        <v>0</v>
      </c>
      <c r="AC928">
        <v>0</v>
      </c>
      <c r="AD928">
        <v>0.5</v>
      </c>
      <c r="AE928">
        <v>0</v>
      </c>
      <c r="AF928">
        <v>0</v>
      </c>
    </row>
    <row r="929" spans="1:32" x14ac:dyDescent="0.25">
      <c r="A929">
        <v>7820</v>
      </c>
      <c r="B929">
        <v>34000016</v>
      </c>
      <c r="C929">
        <v>1</v>
      </c>
      <c r="D929">
        <v>5</v>
      </c>
      <c r="E929">
        <v>5</v>
      </c>
      <c r="F929" s="1">
        <v>254.1968</v>
      </c>
      <c r="G929" s="1">
        <v>255.6</v>
      </c>
      <c r="H929" s="1">
        <v>261.69</v>
      </c>
      <c r="I929" s="1">
        <v>622.08000000000004</v>
      </c>
      <c r="J929" s="4">
        <f>I929-G929</f>
        <v>366.48</v>
      </c>
      <c r="K929" s="1">
        <v>1270.9839999999999</v>
      </c>
      <c r="L929" s="1">
        <v>1308.45</v>
      </c>
      <c r="M929" s="1">
        <v>1278</v>
      </c>
      <c r="N929" s="1">
        <v>3110.4</v>
      </c>
      <c r="O929" s="4">
        <f>N929-M929</f>
        <v>1832.4</v>
      </c>
      <c r="P929">
        <v>57118</v>
      </c>
      <c r="Q929">
        <v>34000016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26612</v>
      </c>
      <c r="B930">
        <v>39000285</v>
      </c>
      <c r="C930">
        <v>2</v>
      </c>
      <c r="D930">
        <v>10</v>
      </c>
      <c r="E930">
        <v>20</v>
      </c>
      <c r="F930" s="1">
        <v>177.78530000000001</v>
      </c>
      <c r="G930" s="1">
        <v>177.78666666666601</v>
      </c>
      <c r="H930" s="1">
        <v>177.54585</v>
      </c>
      <c r="I930" s="1">
        <v>273.77999999999997</v>
      </c>
      <c r="J930" s="4">
        <f>I930-G930</f>
        <v>95.993333333333965</v>
      </c>
      <c r="K930" s="1">
        <v>3555.7060000000001</v>
      </c>
      <c r="L930" s="1">
        <v>3549.0014000000001</v>
      </c>
      <c r="M930" s="1">
        <v>3555.7333333333299</v>
      </c>
      <c r="N930" s="1">
        <v>5475.6</v>
      </c>
      <c r="O930" s="4">
        <f>N930-M930</f>
        <v>1919.8666666666704</v>
      </c>
      <c r="P930">
        <v>57148</v>
      </c>
      <c r="Q930">
        <v>39000285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25329</v>
      </c>
      <c r="B931">
        <v>23000463</v>
      </c>
      <c r="C931">
        <v>6</v>
      </c>
      <c r="D931">
        <v>8.8333333300000003</v>
      </c>
      <c r="E931">
        <v>53</v>
      </c>
      <c r="F931" s="1">
        <v>126.81959999999999</v>
      </c>
      <c r="G931" s="1">
        <v>175.51146158038199</v>
      </c>
      <c r="H931" s="1">
        <v>133.53954999999999</v>
      </c>
      <c r="I931" s="1">
        <v>212.691666</v>
      </c>
      <c r="J931" s="4">
        <f>I931-G931</f>
        <v>37.180204419618008</v>
      </c>
      <c r="K931" s="1">
        <v>6721.4387999999999</v>
      </c>
      <c r="L931" s="1">
        <v>7015.0203000000001</v>
      </c>
      <c r="M931" s="1">
        <v>9302.1074637602505</v>
      </c>
      <c r="N931" s="1">
        <v>11224.02</v>
      </c>
      <c r="O931" s="4">
        <f>N931-M931</f>
        <v>1921.9125362397499</v>
      </c>
      <c r="P931">
        <v>57033</v>
      </c>
      <c r="Q931">
        <v>23000463</v>
      </c>
      <c r="R931">
        <v>1</v>
      </c>
      <c r="S931">
        <v>5.9798308215129999E-2</v>
      </c>
      <c r="T931">
        <v>0.17194444444444401</v>
      </c>
      <c r="U931">
        <v>0</v>
      </c>
      <c r="V931">
        <v>0.133333333333333</v>
      </c>
      <c r="W931">
        <v>0</v>
      </c>
      <c r="X931">
        <v>0</v>
      </c>
      <c r="Y931">
        <v>0</v>
      </c>
      <c r="Z931">
        <v>3.1693103354018901</v>
      </c>
      <c r="AA931">
        <v>9.1130555555555492</v>
      </c>
      <c r="AB931">
        <v>0</v>
      </c>
      <c r="AC931">
        <v>7.0666666666666602</v>
      </c>
      <c r="AD931">
        <v>0</v>
      </c>
      <c r="AE931">
        <v>0</v>
      </c>
      <c r="AF931">
        <v>0</v>
      </c>
    </row>
    <row r="932" spans="1:32" x14ac:dyDescent="0.25">
      <c r="A932">
        <v>21016</v>
      </c>
      <c r="B932">
        <v>79000866</v>
      </c>
      <c r="C932">
        <v>3</v>
      </c>
      <c r="D932">
        <v>6.6666666599999997</v>
      </c>
      <c r="E932">
        <v>20</v>
      </c>
      <c r="F932" s="1">
        <v>306.00900000000001</v>
      </c>
      <c r="G932" s="1">
        <v>379.34862780110802</v>
      </c>
      <c r="H932" s="1">
        <v>288.26566600000001</v>
      </c>
      <c r="I932" s="1">
        <v>489.92</v>
      </c>
      <c r="J932" s="4">
        <f>I932-G932</f>
        <v>110.57137219889199</v>
      </c>
      <c r="K932" s="1">
        <v>6120.18</v>
      </c>
      <c r="L932" s="1">
        <v>5777.96</v>
      </c>
      <c r="M932" s="1">
        <v>7586.9725560221596</v>
      </c>
      <c r="N932" s="1">
        <v>9575.7000000000007</v>
      </c>
      <c r="O932" s="4">
        <f>N932-M932</f>
        <v>1988.7274439778412</v>
      </c>
      <c r="P932">
        <v>57658</v>
      </c>
      <c r="Q932">
        <v>79000866</v>
      </c>
      <c r="R932">
        <v>5</v>
      </c>
      <c r="S932">
        <v>0.122280002561633</v>
      </c>
      <c r="T932">
        <v>0.491111111111111</v>
      </c>
      <c r="U932">
        <v>0</v>
      </c>
      <c r="V932">
        <v>6.6666666666666596E-2</v>
      </c>
      <c r="W932">
        <v>0.201892462743888</v>
      </c>
      <c r="X932">
        <v>0</v>
      </c>
      <c r="Y932">
        <v>0</v>
      </c>
      <c r="Z932">
        <v>2.4456000512326601</v>
      </c>
      <c r="AA932">
        <v>9.8222222222222193</v>
      </c>
      <c r="AB932">
        <v>0</v>
      </c>
      <c r="AC932">
        <v>1.3333333333333299</v>
      </c>
      <c r="AD932">
        <v>4.03784925487777</v>
      </c>
      <c r="AE932">
        <v>0</v>
      </c>
      <c r="AF932">
        <v>0</v>
      </c>
    </row>
    <row r="933" spans="1:32" x14ac:dyDescent="0.25">
      <c r="A933">
        <v>6670</v>
      </c>
      <c r="B933">
        <v>99000424</v>
      </c>
      <c r="C933">
        <v>2</v>
      </c>
      <c r="D933">
        <v>3</v>
      </c>
      <c r="E933">
        <v>6</v>
      </c>
      <c r="F933" s="1">
        <v>604.94809999999995</v>
      </c>
      <c r="G933" s="1">
        <v>733.93295335741504</v>
      </c>
      <c r="H933" s="1">
        <v>604.94899999999996</v>
      </c>
      <c r="I933" s="1">
        <v>1117.5050000000001</v>
      </c>
      <c r="J933" s="4">
        <f>I933-G933</f>
        <v>383.57204664258506</v>
      </c>
      <c r="K933" s="1">
        <v>3629.6886</v>
      </c>
      <c r="L933" s="1">
        <v>3629.69</v>
      </c>
      <c r="M933" s="1">
        <v>4403.5977201444903</v>
      </c>
      <c r="N933" s="1">
        <v>6393.17</v>
      </c>
      <c r="O933" s="4">
        <f>N933-M933</f>
        <v>1989.5722798555098</v>
      </c>
      <c r="P933">
        <v>57857</v>
      </c>
      <c r="Q933">
        <v>99000424</v>
      </c>
      <c r="R933">
        <v>3</v>
      </c>
      <c r="S933">
        <v>0.17670177509812099</v>
      </c>
      <c r="T933">
        <v>0.24027777777777701</v>
      </c>
      <c r="U933">
        <v>0</v>
      </c>
      <c r="V933">
        <v>0</v>
      </c>
      <c r="W933">
        <v>0.27751008998055499</v>
      </c>
      <c r="X933">
        <v>0</v>
      </c>
      <c r="Y933">
        <v>0</v>
      </c>
      <c r="Z933">
        <v>1.0602106505887301</v>
      </c>
      <c r="AA933">
        <v>1.44166666666666</v>
      </c>
      <c r="AB933">
        <v>0</v>
      </c>
      <c r="AC933">
        <v>0</v>
      </c>
      <c r="AD933">
        <v>1.66506053988333</v>
      </c>
      <c r="AE933">
        <v>0</v>
      </c>
      <c r="AF933">
        <v>0</v>
      </c>
    </row>
    <row r="934" spans="1:32" x14ac:dyDescent="0.25">
      <c r="A934">
        <v>6341</v>
      </c>
      <c r="B934">
        <v>79000495</v>
      </c>
      <c r="C934">
        <v>3</v>
      </c>
      <c r="D934">
        <v>18.666666660000001</v>
      </c>
      <c r="E934">
        <v>56</v>
      </c>
      <c r="F934" s="1">
        <v>151.19569999999999</v>
      </c>
      <c r="G934" s="1">
        <v>162.325234786392</v>
      </c>
      <c r="H934" s="1">
        <v>137.3854</v>
      </c>
      <c r="I934" s="1">
        <v>197.593333</v>
      </c>
      <c r="J934" s="4">
        <f>I934-G934</f>
        <v>35.268098213607999</v>
      </c>
      <c r="K934" s="1">
        <v>8466.9591999999993</v>
      </c>
      <c r="L934" s="1">
        <v>7941.8010000000004</v>
      </c>
      <c r="M934" s="1">
        <v>9090.2131480379703</v>
      </c>
      <c r="N934" s="1">
        <v>11086.08</v>
      </c>
      <c r="O934" s="4">
        <f>N934-M934</f>
        <v>1995.8668519620296</v>
      </c>
      <c r="P934">
        <v>57607</v>
      </c>
      <c r="Q934">
        <v>79000495</v>
      </c>
      <c r="R934">
        <v>8</v>
      </c>
      <c r="S934">
        <v>6.0609668765624902E-2</v>
      </c>
      <c r="T934">
        <v>0.17055555555555499</v>
      </c>
      <c r="U934">
        <v>0</v>
      </c>
      <c r="V934">
        <v>0</v>
      </c>
      <c r="W934">
        <v>0.26263733212750001</v>
      </c>
      <c r="X934">
        <v>0</v>
      </c>
      <c r="Y934">
        <v>0</v>
      </c>
      <c r="Z934">
        <v>3.3941414508749901</v>
      </c>
      <c r="AA934">
        <v>9.5511111111111102</v>
      </c>
      <c r="AB934">
        <v>0</v>
      </c>
      <c r="AC934">
        <v>0</v>
      </c>
      <c r="AD934">
        <v>14.707690599139999</v>
      </c>
      <c r="AE934">
        <v>0</v>
      </c>
      <c r="AF934">
        <v>0</v>
      </c>
    </row>
    <row r="935" spans="1:32" x14ac:dyDescent="0.25">
      <c r="A935">
        <v>6262</v>
      </c>
      <c r="B935">
        <v>79000331</v>
      </c>
      <c r="C935">
        <v>2</v>
      </c>
      <c r="D935">
        <v>12.5</v>
      </c>
      <c r="E935">
        <v>25</v>
      </c>
      <c r="F935" s="1">
        <v>106.68819999999999</v>
      </c>
      <c r="G935" s="1">
        <v>124.19564732080001</v>
      </c>
      <c r="H935" s="1">
        <v>106.14375</v>
      </c>
      <c r="I935" s="1">
        <v>204.28</v>
      </c>
      <c r="J935" s="4">
        <f>I935-G935</f>
        <v>80.084352679199995</v>
      </c>
      <c r="K935" s="1">
        <v>2667.2049999999999</v>
      </c>
      <c r="L935" s="1">
        <v>2651.9603999999999</v>
      </c>
      <c r="M935" s="1">
        <v>3104.89118302002</v>
      </c>
      <c r="N935" s="1">
        <v>5107</v>
      </c>
      <c r="O935" s="4">
        <f>N935-M935</f>
        <v>2002.10881697998</v>
      </c>
      <c r="P935">
        <v>57561</v>
      </c>
      <c r="Q935">
        <v>79000331</v>
      </c>
      <c r="R935">
        <v>7</v>
      </c>
      <c r="S935">
        <v>0</v>
      </c>
      <c r="T935">
        <v>0</v>
      </c>
      <c r="U935">
        <v>0</v>
      </c>
      <c r="V935">
        <v>0</v>
      </c>
      <c r="W935">
        <v>6.9166666666666599E-2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1.7291666666666601</v>
      </c>
      <c r="AE935">
        <v>0</v>
      </c>
      <c r="AF935">
        <v>0</v>
      </c>
    </row>
    <row r="936" spans="1:32" x14ac:dyDescent="0.25">
      <c r="A936">
        <v>23668</v>
      </c>
      <c r="B936">
        <v>25600357</v>
      </c>
      <c r="C936">
        <v>5</v>
      </c>
      <c r="D936">
        <v>35.200000000000003</v>
      </c>
      <c r="E936">
        <v>176</v>
      </c>
      <c r="F936" s="1">
        <v>13.3025</v>
      </c>
      <c r="G936" s="1">
        <v>24.57</v>
      </c>
      <c r="H936" s="1">
        <v>15.050240000000001</v>
      </c>
      <c r="I936" s="1">
        <v>36.244</v>
      </c>
      <c r="J936" s="4">
        <f>I936-G936</f>
        <v>11.673999999999999</v>
      </c>
      <c r="K936" s="1">
        <v>2341.2399999999998</v>
      </c>
      <c r="L936" s="1">
        <v>2710.3613999999998</v>
      </c>
      <c r="M936" s="1">
        <v>4324.32</v>
      </c>
      <c r="N936" s="1">
        <v>6356.64</v>
      </c>
      <c r="O936" s="4">
        <f>N936-M936</f>
        <v>2032.3200000000006</v>
      </c>
      <c r="P936">
        <v>57088</v>
      </c>
      <c r="Q936">
        <v>25600357</v>
      </c>
      <c r="R936">
        <v>2</v>
      </c>
      <c r="S936">
        <v>0</v>
      </c>
      <c r="T936">
        <v>0</v>
      </c>
      <c r="U936">
        <v>0.25994444444444398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45.750222222222199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4757</v>
      </c>
      <c r="B937">
        <v>22100075</v>
      </c>
      <c r="C937">
        <v>11</v>
      </c>
      <c r="D937">
        <v>15</v>
      </c>
      <c r="E937">
        <v>165</v>
      </c>
      <c r="F937" s="1">
        <v>18.776299999999999</v>
      </c>
      <c r="G937" s="1">
        <v>26.601224510866601</v>
      </c>
      <c r="H937" s="1">
        <v>19.341745</v>
      </c>
      <c r="I937" s="1">
        <v>40.808180999999998</v>
      </c>
      <c r="J937" s="4">
        <f>I937-G937</f>
        <v>14.206956489133397</v>
      </c>
      <c r="K937" s="1">
        <v>3098.0895</v>
      </c>
      <c r="L937" s="1">
        <v>3111.6904</v>
      </c>
      <c r="M937" s="1">
        <v>4389.2020442929997</v>
      </c>
      <c r="N937" s="1">
        <v>6423.79</v>
      </c>
      <c r="O937" s="4">
        <f>N937-M937</f>
        <v>2034.5879557070002</v>
      </c>
      <c r="P937">
        <v>56932</v>
      </c>
      <c r="Q937">
        <v>22100075</v>
      </c>
      <c r="R937">
        <v>3</v>
      </c>
      <c r="S937">
        <v>1.6217383274231601E-2</v>
      </c>
      <c r="T937">
        <v>8.0555555555555505E-2</v>
      </c>
      <c r="U937">
        <v>0</v>
      </c>
      <c r="V937">
        <v>0.103333333333333</v>
      </c>
      <c r="W937">
        <v>0</v>
      </c>
      <c r="X937">
        <v>0</v>
      </c>
      <c r="Y937">
        <v>0</v>
      </c>
      <c r="Z937">
        <v>2.6758682402482199</v>
      </c>
      <c r="AA937">
        <v>13.2916666666666</v>
      </c>
      <c r="AB937">
        <v>0</v>
      </c>
      <c r="AC937">
        <v>17.05</v>
      </c>
      <c r="AD937">
        <v>0</v>
      </c>
      <c r="AE937">
        <v>0</v>
      </c>
      <c r="AF937">
        <v>0</v>
      </c>
    </row>
    <row r="938" spans="1:32" x14ac:dyDescent="0.25">
      <c r="A938">
        <v>25833</v>
      </c>
      <c r="B938">
        <v>99800183</v>
      </c>
      <c r="C938">
        <v>3</v>
      </c>
      <c r="D938">
        <v>5</v>
      </c>
      <c r="E938">
        <v>15</v>
      </c>
      <c r="F938" s="1">
        <v>256.23140000000001</v>
      </c>
      <c r="G938" s="1">
        <v>337.792553583006</v>
      </c>
      <c r="H938" s="1">
        <v>249.68109999999999</v>
      </c>
      <c r="I938" s="1">
        <v>474.53</v>
      </c>
      <c r="J938" s="4">
        <f>I938-G938</f>
        <v>136.73744641699398</v>
      </c>
      <c r="K938" s="1">
        <v>3843.471</v>
      </c>
      <c r="L938" s="1">
        <v>3745.2098999999998</v>
      </c>
      <c r="M938" s="1">
        <v>5066.8883037450996</v>
      </c>
      <c r="N938" s="1">
        <v>7117.95</v>
      </c>
      <c r="O938" s="4">
        <f>N938-M938</f>
        <v>2051.0616962549002</v>
      </c>
      <c r="P938">
        <v>57958</v>
      </c>
      <c r="Q938">
        <v>99800183</v>
      </c>
      <c r="R938">
        <v>1</v>
      </c>
      <c r="S938">
        <v>0.14111435865973901</v>
      </c>
      <c r="T938">
        <v>0.25</v>
      </c>
      <c r="U938">
        <v>0</v>
      </c>
      <c r="V938">
        <v>0.3</v>
      </c>
      <c r="W938">
        <v>0.170706101993888</v>
      </c>
      <c r="X938">
        <v>0</v>
      </c>
      <c r="Y938">
        <v>0</v>
      </c>
      <c r="Z938">
        <v>2.1167153798960898</v>
      </c>
      <c r="AA938">
        <v>3.75</v>
      </c>
      <c r="AB938">
        <v>0</v>
      </c>
      <c r="AC938">
        <v>4.5</v>
      </c>
      <c r="AD938">
        <v>2.5605915299083302</v>
      </c>
      <c r="AE938">
        <v>0</v>
      </c>
      <c r="AF938">
        <v>0</v>
      </c>
    </row>
    <row r="939" spans="1:32" x14ac:dyDescent="0.25">
      <c r="A939">
        <v>9790</v>
      </c>
      <c r="B939">
        <v>79000677</v>
      </c>
      <c r="C939">
        <v>5</v>
      </c>
      <c r="D939">
        <v>6.2</v>
      </c>
      <c r="E939">
        <v>31</v>
      </c>
      <c r="F939" s="1">
        <v>329.6078</v>
      </c>
      <c r="G939" s="1">
        <v>322.016963773062</v>
      </c>
      <c r="H939" s="1">
        <v>254.23496</v>
      </c>
      <c r="I939" s="1">
        <v>378.68599999999998</v>
      </c>
      <c r="J939" s="4">
        <f>I939-G939</f>
        <v>56.669036226937976</v>
      </c>
      <c r="K939" s="1">
        <v>10217.8418</v>
      </c>
      <c r="L939" s="1">
        <v>7879.8173999999999</v>
      </c>
      <c r="M939" s="1">
        <v>9982.5258769649408</v>
      </c>
      <c r="N939" s="1">
        <v>12039.37</v>
      </c>
      <c r="O939" s="4">
        <f>N939-M939</f>
        <v>2056.84412303506</v>
      </c>
      <c r="P939">
        <v>57632</v>
      </c>
      <c r="Q939">
        <v>79000677</v>
      </c>
      <c r="R939">
        <v>1</v>
      </c>
      <c r="S939">
        <v>9.3498416007288906E-2</v>
      </c>
      <c r="T939">
        <v>9.7222222222222196E-2</v>
      </c>
      <c r="U939">
        <v>0</v>
      </c>
      <c r="V939">
        <v>0</v>
      </c>
      <c r="W939">
        <v>0.151104334616666</v>
      </c>
      <c r="X939">
        <v>0</v>
      </c>
      <c r="Y939">
        <v>0</v>
      </c>
      <c r="Z939">
        <v>2.8984508962259499</v>
      </c>
      <c r="AA939">
        <v>3.01388888888888</v>
      </c>
      <c r="AB939">
        <v>0</v>
      </c>
      <c r="AC939">
        <v>0</v>
      </c>
      <c r="AD939">
        <v>4.6842343731166602</v>
      </c>
      <c r="AE939">
        <v>0</v>
      </c>
      <c r="AF939">
        <v>0</v>
      </c>
    </row>
    <row r="940" spans="1:32" x14ac:dyDescent="0.25">
      <c r="A940">
        <v>7474</v>
      </c>
      <c r="B940">
        <v>68900685</v>
      </c>
      <c r="C940">
        <v>7</v>
      </c>
      <c r="D940">
        <v>119.28571427999999</v>
      </c>
      <c r="E940">
        <v>835</v>
      </c>
      <c r="F940" s="1">
        <v>2.7193000000000001</v>
      </c>
      <c r="G940" s="1">
        <v>2.8730172413793</v>
      </c>
      <c r="H940" s="1">
        <v>2.8448280000000001</v>
      </c>
      <c r="I940" s="1">
        <v>5.35</v>
      </c>
      <c r="J940" s="4">
        <f>I940-G940</f>
        <v>2.4769827586206996</v>
      </c>
      <c r="K940" s="1">
        <v>2270.6154999999999</v>
      </c>
      <c r="L940" s="1">
        <v>2373.105</v>
      </c>
      <c r="M940" s="1">
        <v>2398.9693965517099</v>
      </c>
      <c r="N940" s="1">
        <v>4467.25</v>
      </c>
      <c r="O940" s="4">
        <f>N940-M940</f>
        <v>2068.2806034482901</v>
      </c>
      <c r="P940">
        <v>57338</v>
      </c>
      <c r="Q940">
        <v>68900685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12533</v>
      </c>
      <c r="B941">
        <v>79000736</v>
      </c>
      <c r="C941">
        <v>1</v>
      </c>
      <c r="D941">
        <v>10</v>
      </c>
      <c r="E941">
        <v>10</v>
      </c>
      <c r="F941" s="1">
        <v>270.02300000000002</v>
      </c>
      <c r="G941" s="1">
        <v>317.46269493412399</v>
      </c>
      <c r="H941" s="1">
        <v>270.02300000000002</v>
      </c>
      <c r="I941" s="1">
        <v>529.48</v>
      </c>
      <c r="J941" s="4">
        <f>I941-G941</f>
        <v>212.01730506587603</v>
      </c>
      <c r="K941" s="1">
        <v>2700.23</v>
      </c>
      <c r="L941" s="1">
        <v>2700.23</v>
      </c>
      <c r="M941" s="1">
        <v>3174.6269493412401</v>
      </c>
      <c r="N941" s="1">
        <v>5294.8</v>
      </c>
      <c r="O941" s="4">
        <f>N941-M941</f>
        <v>2120.1730506587601</v>
      </c>
      <c r="P941">
        <v>57641</v>
      </c>
      <c r="Q941">
        <v>79000736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7.9369858809722194E-2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0.79369858809722205</v>
      </c>
      <c r="AE941">
        <v>0</v>
      </c>
      <c r="AF941">
        <v>0</v>
      </c>
    </row>
    <row r="942" spans="1:32" x14ac:dyDescent="0.25">
      <c r="A942">
        <v>25832</v>
      </c>
      <c r="B942">
        <v>99800182</v>
      </c>
      <c r="C942">
        <v>6</v>
      </c>
      <c r="D942">
        <v>3.8333333299999999</v>
      </c>
      <c r="E942">
        <v>23</v>
      </c>
      <c r="F942" s="1">
        <v>193.84200000000001</v>
      </c>
      <c r="G942" s="1">
        <v>252.922108566226</v>
      </c>
      <c r="H942" s="1">
        <v>184.95306600000001</v>
      </c>
      <c r="I942" s="1">
        <v>355.98666600000001</v>
      </c>
      <c r="J942" s="4">
        <f>I942-G942</f>
        <v>103.06455743377401</v>
      </c>
      <c r="K942" s="1">
        <v>4458.366</v>
      </c>
      <c r="L942" s="1">
        <v>4130.1797999999999</v>
      </c>
      <c r="M942" s="1">
        <v>5817.2084970232099</v>
      </c>
      <c r="N942" s="1">
        <v>7989.92</v>
      </c>
      <c r="O942" s="4">
        <f>N942-M942</f>
        <v>2172.7115029767901</v>
      </c>
      <c r="P942">
        <v>57957</v>
      </c>
      <c r="Q942">
        <v>99800182</v>
      </c>
      <c r="R942">
        <v>1</v>
      </c>
      <c r="S942">
        <v>0.10052955702925701</v>
      </c>
      <c r="T942">
        <v>0.24777777777777699</v>
      </c>
      <c r="U942">
        <v>0</v>
      </c>
      <c r="V942">
        <v>0.28333333333333299</v>
      </c>
      <c r="W942">
        <v>0.130569879273888</v>
      </c>
      <c r="X942">
        <v>0</v>
      </c>
      <c r="Y942">
        <v>0</v>
      </c>
      <c r="Z942">
        <v>2.3121798116729302</v>
      </c>
      <c r="AA942">
        <v>5.69888888888888</v>
      </c>
      <c r="AB942">
        <v>0</v>
      </c>
      <c r="AC942">
        <v>6.5166666666666604</v>
      </c>
      <c r="AD942">
        <v>3.0031072232994398</v>
      </c>
      <c r="AE942">
        <v>0</v>
      </c>
      <c r="AF942">
        <v>0</v>
      </c>
    </row>
    <row r="943" spans="1:32" x14ac:dyDescent="0.25">
      <c r="A943">
        <v>6352</v>
      </c>
      <c r="B943">
        <v>79000480</v>
      </c>
      <c r="C943">
        <v>5</v>
      </c>
      <c r="D943">
        <v>3.2</v>
      </c>
      <c r="E943">
        <v>16</v>
      </c>
      <c r="F943" s="1">
        <v>192.3287</v>
      </c>
      <c r="G943" s="1">
        <v>227.232197955407</v>
      </c>
      <c r="H943" s="1">
        <v>191.25020000000001</v>
      </c>
      <c r="I943" s="1">
        <v>368.30599999999998</v>
      </c>
      <c r="J943" s="4">
        <f>I943-G943</f>
        <v>141.07380204459298</v>
      </c>
      <c r="K943" s="1">
        <v>3077.2592</v>
      </c>
      <c r="L943" s="1">
        <v>3074.94</v>
      </c>
      <c r="M943" s="1">
        <v>3635.7151672865202</v>
      </c>
      <c r="N943" s="1">
        <v>5811.75</v>
      </c>
      <c r="O943" s="4">
        <f>N943-M943</f>
        <v>2176.0348327134798</v>
      </c>
      <c r="P943">
        <v>57605</v>
      </c>
      <c r="Q943">
        <v>79000480</v>
      </c>
      <c r="R943">
        <v>5</v>
      </c>
      <c r="S943">
        <v>8.8617243274130397E-2</v>
      </c>
      <c r="T943">
        <v>0.23166666666666599</v>
      </c>
      <c r="U943">
        <v>0</v>
      </c>
      <c r="V943">
        <v>0</v>
      </c>
      <c r="W943">
        <v>0.13888888888888801</v>
      </c>
      <c r="X943">
        <v>0</v>
      </c>
      <c r="Y943">
        <v>0</v>
      </c>
      <c r="Z943">
        <v>1.4178758923860799</v>
      </c>
      <c r="AA943">
        <v>3.7066666666666599</v>
      </c>
      <c r="AB943">
        <v>0</v>
      </c>
      <c r="AC943">
        <v>0</v>
      </c>
      <c r="AD943">
        <v>2.2222222222222201</v>
      </c>
      <c r="AE943">
        <v>0</v>
      </c>
      <c r="AF943">
        <v>0</v>
      </c>
    </row>
    <row r="944" spans="1:32" x14ac:dyDescent="0.25">
      <c r="A944">
        <v>6238</v>
      </c>
      <c r="B944">
        <v>79000345</v>
      </c>
      <c r="C944">
        <v>1</v>
      </c>
      <c r="D944">
        <v>25</v>
      </c>
      <c r="E944">
        <v>25</v>
      </c>
      <c r="F944" s="1">
        <v>115.80029999999999</v>
      </c>
      <c r="G944" s="1">
        <v>135.402731427757</v>
      </c>
      <c r="H944" s="1">
        <v>115.8</v>
      </c>
      <c r="I944" s="1">
        <v>222.56</v>
      </c>
      <c r="J944" s="4">
        <f>I944-G944</f>
        <v>87.157268572242998</v>
      </c>
      <c r="K944" s="1">
        <v>2895.0075000000002</v>
      </c>
      <c r="L944" s="1">
        <v>2895</v>
      </c>
      <c r="M944" s="1">
        <v>3385.0682856939302</v>
      </c>
      <c r="N944" s="1">
        <v>5564</v>
      </c>
      <c r="O944" s="4">
        <f>N944-M944</f>
        <v>2178.9317143060698</v>
      </c>
      <c r="P944">
        <v>57566</v>
      </c>
      <c r="Q944">
        <v>79000345</v>
      </c>
      <c r="R944">
        <v>4</v>
      </c>
      <c r="S944">
        <v>0</v>
      </c>
      <c r="T944">
        <v>0</v>
      </c>
      <c r="U944">
        <v>0</v>
      </c>
      <c r="V944">
        <v>0</v>
      </c>
      <c r="W944">
        <v>7.3910423572222203E-2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1.84776058930555</v>
      </c>
      <c r="AE944">
        <v>0</v>
      </c>
      <c r="AF944">
        <v>0</v>
      </c>
    </row>
    <row r="945" spans="1:32" x14ac:dyDescent="0.25">
      <c r="A945">
        <v>6314</v>
      </c>
      <c r="B945">
        <v>79000396</v>
      </c>
      <c r="C945">
        <v>2</v>
      </c>
      <c r="D945">
        <v>12.5</v>
      </c>
      <c r="E945">
        <v>25</v>
      </c>
      <c r="F945" s="1">
        <v>138.52000000000001</v>
      </c>
      <c r="G945" s="1">
        <v>135.402731427757</v>
      </c>
      <c r="H945" s="1">
        <v>128.96924999999999</v>
      </c>
      <c r="I945" s="1">
        <v>222.56</v>
      </c>
      <c r="J945" s="4">
        <f>I945-G945</f>
        <v>87.157268572242998</v>
      </c>
      <c r="K945" s="1">
        <v>3463</v>
      </c>
      <c r="L945" s="1">
        <v>3080.94</v>
      </c>
      <c r="M945" s="1">
        <v>3385.0682856939302</v>
      </c>
      <c r="N945" s="1">
        <v>5564</v>
      </c>
      <c r="O945" s="4">
        <f>N945-M945</f>
        <v>2178.9317143060698</v>
      </c>
      <c r="P945">
        <v>57582</v>
      </c>
      <c r="Q945">
        <v>79000396</v>
      </c>
      <c r="R945">
        <v>3</v>
      </c>
      <c r="S945">
        <v>0</v>
      </c>
      <c r="T945">
        <v>0</v>
      </c>
      <c r="U945">
        <v>0</v>
      </c>
      <c r="V945">
        <v>0</v>
      </c>
      <c r="W945">
        <v>7.3910423572222203E-2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1.84776058930555</v>
      </c>
      <c r="AE945">
        <v>0</v>
      </c>
      <c r="AF945">
        <v>0</v>
      </c>
    </row>
    <row r="946" spans="1:32" x14ac:dyDescent="0.25">
      <c r="A946">
        <v>28365</v>
      </c>
      <c r="B946">
        <v>98900204</v>
      </c>
      <c r="C946">
        <v>2</v>
      </c>
      <c r="D946">
        <v>14.5</v>
      </c>
      <c r="E946">
        <v>29</v>
      </c>
      <c r="F946" s="1">
        <v>212.53039999999999</v>
      </c>
      <c r="G946" s="1">
        <v>210.69398388379599</v>
      </c>
      <c r="H946" s="1">
        <v>208.28399999999999</v>
      </c>
      <c r="I946" s="1">
        <v>288.18</v>
      </c>
      <c r="J946" s="4">
        <f>I946-G946</f>
        <v>77.486016116204013</v>
      </c>
      <c r="K946" s="1">
        <v>6163.3815999999997</v>
      </c>
      <c r="L946" s="1">
        <v>6044.4823999999999</v>
      </c>
      <c r="M946" s="1">
        <v>6110.1255326301098</v>
      </c>
      <c r="N946" s="1">
        <v>8357.2199999999993</v>
      </c>
      <c r="O946" s="4">
        <f>N946-M946</f>
        <v>2247.0944673698896</v>
      </c>
      <c r="P946">
        <v>57843</v>
      </c>
      <c r="Q946">
        <v>98900204</v>
      </c>
      <c r="R946">
        <v>2</v>
      </c>
      <c r="S946">
        <v>0</v>
      </c>
      <c r="T946">
        <v>6.3888888888888801E-2</v>
      </c>
      <c r="U946">
        <v>0.56305555555555498</v>
      </c>
      <c r="V946">
        <v>0.185</v>
      </c>
      <c r="W946">
        <v>0</v>
      </c>
      <c r="X946">
        <v>0</v>
      </c>
      <c r="Y946">
        <v>0</v>
      </c>
      <c r="Z946">
        <v>0</v>
      </c>
      <c r="AA946">
        <v>1.8527777777777701</v>
      </c>
      <c r="AB946">
        <v>16.328611111111101</v>
      </c>
      <c r="AC946">
        <v>5.3650000000000002</v>
      </c>
      <c r="AD946">
        <v>0</v>
      </c>
      <c r="AE946">
        <v>0</v>
      </c>
      <c r="AF946">
        <v>0</v>
      </c>
    </row>
    <row r="947" spans="1:32" x14ac:dyDescent="0.25">
      <c r="A947">
        <v>6340</v>
      </c>
      <c r="B947">
        <v>79000496</v>
      </c>
      <c r="C947">
        <v>4</v>
      </c>
      <c r="D947">
        <v>5.25</v>
      </c>
      <c r="E947">
        <v>21</v>
      </c>
      <c r="F947" s="1">
        <v>212.60329999999999</v>
      </c>
      <c r="G947" s="1">
        <v>216.82339460107801</v>
      </c>
      <c r="H947" s="1">
        <v>179.18877499999999</v>
      </c>
      <c r="I947" s="1">
        <v>324.42</v>
      </c>
      <c r="J947" s="4">
        <f>I947-G947</f>
        <v>107.59660539892201</v>
      </c>
      <c r="K947" s="1">
        <v>4464.6692999999996</v>
      </c>
      <c r="L947" s="1">
        <v>3756.9297000000001</v>
      </c>
      <c r="M947" s="1">
        <v>4553.2912866226297</v>
      </c>
      <c r="N947" s="1">
        <v>6812.82</v>
      </c>
      <c r="O947" s="4">
        <f>N947-M947</f>
        <v>2259.52871337737</v>
      </c>
      <c r="P947">
        <v>57608</v>
      </c>
      <c r="Q947">
        <v>79000496</v>
      </c>
      <c r="R947">
        <v>6</v>
      </c>
      <c r="S947">
        <v>8.2300851465148997E-2</v>
      </c>
      <c r="T947">
        <v>0.163888888888888</v>
      </c>
      <c r="U947">
        <v>0</v>
      </c>
      <c r="V947">
        <v>0</v>
      </c>
      <c r="W947">
        <v>0.13065321932888799</v>
      </c>
      <c r="X947">
        <v>0</v>
      </c>
      <c r="Y947">
        <v>0</v>
      </c>
      <c r="Z947">
        <v>1.7283178807681201</v>
      </c>
      <c r="AA947">
        <v>3.4416666666666602</v>
      </c>
      <c r="AB947">
        <v>0</v>
      </c>
      <c r="AC947">
        <v>0</v>
      </c>
      <c r="AD947">
        <v>2.7437176059066601</v>
      </c>
      <c r="AE947">
        <v>0</v>
      </c>
      <c r="AF947">
        <v>0</v>
      </c>
    </row>
    <row r="948" spans="1:32" x14ac:dyDescent="0.25">
      <c r="A948">
        <v>6263</v>
      </c>
      <c r="B948">
        <v>79000330</v>
      </c>
      <c r="C948">
        <v>1</v>
      </c>
      <c r="D948">
        <v>15</v>
      </c>
      <c r="E948">
        <v>15</v>
      </c>
      <c r="F948" s="1">
        <v>163.4135</v>
      </c>
      <c r="G948" s="1">
        <v>195.43115127721799</v>
      </c>
      <c r="H948" s="1">
        <v>163.41329999999999</v>
      </c>
      <c r="I948" s="1">
        <v>348</v>
      </c>
      <c r="J948" s="4">
        <f>I948-G948</f>
        <v>152.56884872278201</v>
      </c>
      <c r="K948" s="1">
        <v>2451.2024999999999</v>
      </c>
      <c r="L948" s="1">
        <v>2451.1995000000002</v>
      </c>
      <c r="M948" s="1">
        <v>2931.46726915828</v>
      </c>
      <c r="N948" s="1">
        <v>5220</v>
      </c>
      <c r="O948" s="4">
        <f>N948-M948</f>
        <v>2288.53273084172</v>
      </c>
      <c r="P948">
        <v>57560</v>
      </c>
      <c r="Q948">
        <v>79000330</v>
      </c>
      <c r="R948">
        <v>6</v>
      </c>
      <c r="S948">
        <v>0</v>
      </c>
      <c r="T948">
        <v>0</v>
      </c>
      <c r="U948">
        <v>0</v>
      </c>
      <c r="V948">
        <v>0</v>
      </c>
      <c r="W948">
        <v>7.9442014217222204E-2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1.1916302132583301</v>
      </c>
      <c r="AE948">
        <v>0</v>
      </c>
      <c r="AF948">
        <v>0</v>
      </c>
    </row>
    <row r="949" spans="1:32" x14ac:dyDescent="0.25">
      <c r="A949">
        <v>31274</v>
      </c>
      <c r="B949">
        <v>98900240</v>
      </c>
      <c r="C949">
        <v>3</v>
      </c>
      <c r="D949">
        <v>6</v>
      </c>
      <c r="E949">
        <v>18</v>
      </c>
      <c r="F949" s="1">
        <v>146.02000000000001</v>
      </c>
      <c r="G949" s="1">
        <v>176.970252922393</v>
      </c>
      <c r="H949" s="1">
        <v>119.94793300000001</v>
      </c>
      <c r="I949" s="1">
        <v>305.14999999999998</v>
      </c>
      <c r="J949" s="4">
        <f>I949-G949</f>
        <v>128.17974707760698</v>
      </c>
      <c r="K949" s="1">
        <v>2628.36</v>
      </c>
      <c r="L949" s="1">
        <v>2159.0628000000002</v>
      </c>
      <c r="M949" s="1">
        <v>3185.4645526030699</v>
      </c>
      <c r="N949" s="1">
        <v>5492.7</v>
      </c>
      <c r="O949" s="4">
        <f>N949-M949</f>
        <v>2307.2354473969299</v>
      </c>
      <c r="P949">
        <v>57851</v>
      </c>
      <c r="Q949">
        <v>98900240</v>
      </c>
      <c r="R949">
        <v>1</v>
      </c>
      <c r="S949">
        <v>0</v>
      </c>
      <c r="T949">
        <v>0</v>
      </c>
      <c r="U949">
        <v>0.49944444444444402</v>
      </c>
      <c r="V949">
        <v>0.17749999999999999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8.99</v>
      </c>
      <c r="AC949">
        <v>3.1949999999999998</v>
      </c>
      <c r="AD949">
        <v>0</v>
      </c>
      <c r="AE949">
        <v>0</v>
      </c>
      <c r="AF949">
        <v>0</v>
      </c>
    </row>
    <row r="950" spans="1:32" x14ac:dyDescent="0.25">
      <c r="A950">
        <v>6316</v>
      </c>
      <c r="B950">
        <v>79000394</v>
      </c>
      <c r="C950">
        <v>2</v>
      </c>
      <c r="D950">
        <v>12.5</v>
      </c>
      <c r="E950">
        <v>25</v>
      </c>
      <c r="F950" s="1">
        <v>136.93199999999999</v>
      </c>
      <c r="G950" s="1">
        <v>130.22626083952201</v>
      </c>
      <c r="H950" s="1">
        <v>123.27875</v>
      </c>
      <c r="I950" s="1">
        <v>222.94</v>
      </c>
      <c r="J950" s="4">
        <f>I950-G950</f>
        <v>92.713739160477985</v>
      </c>
      <c r="K950" s="1">
        <v>3423.3</v>
      </c>
      <c r="L950" s="1">
        <v>2767.76</v>
      </c>
      <c r="M950" s="1">
        <v>3255.65652098806</v>
      </c>
      <c r="N950" s="1">
        <v>5573.5</v>
      </c>
      <c r="O950" s="4">
        <f>N950-M950</f>
        <v>2317.84347901194</v>
      </c>
      <c r="P950">
        <v>57580</v>
      </c>
      <c r="Q950">
        <v>79000394</v>
      </c>
      <c r="R950">
        <v>5</v>
      </c>
      <c r="S950">
        <v>0</v>
      </c>
      <c r="T950">
        <v>0</v>
      </c>
      <c r="U950">
        <v>0</v>
      </c>
      <c r="V950">
        <v>0</v>
      </c>
      <c r="W950">
        <v>7.3910423572222203E-2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1.84776058930555</v>
      </c>
      <c r="AE950">
        <v>0</v>
      </c>
      <c r="AF950">
        <v>0</v>
      </c>
    </row>
    <row r="951" spans="1:32" x14ac:dyDescent="0.25">
      <c r="A951">
        <v>6261</v>
      </c>
      <c r="B951">
        <v>79000332</v>
      </c>
      <c r="C951">
        <v>4</v>
      </c>
      <c r="D951">
        <v>7.5</v>
      </c>
      <c r="E951">
        <v>30</v>
      </c>
      <c r="F951" s="1">
        <v>117.672</v>
      </c>
      <c r="G951" s="1">
        <v>110.45411251786901</v>
      </c>
      <c r="H951" s="1">
        <v>106.48925</v>
      </c>
      <c r="I951" s="1">
        <v>189.03749999999999</v>
      </c>
      <c r="J951" s="4">
        <f>I951-G951</f>
        <v>78.583387482130988</v>
      </c>
      <c r="K951" s="1">
        <v>3530.16</v>
      </c>
      <c r="L951" s="1">
        <v>3190.13</v>
      </c>
      <c r="M951" s="1">
        <v>3313.62337553609</v>
      </c>
      <c r="N951" s="1">
        <v>5702.55</v>
      </c>
      <c r="O951" s="4">
        <f>N951-M951</f>
        <v>2388.9266244639102</v>
      </c>
      <c r="P951">
        <v>57562</v>
      </c>
      <c r="Q951">
        <v>79000332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6.7091049212222198E-2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2.0127314763666599</v>
      </c>
      <c r="AE951">
        <v>0</v>
      </c>
      <c r="AF951">
        <v>0</v>
      </c>
    </row>
    <row r="952" spans="1:32" x14ac:dyDescent="0.25">
      <c r="A952">
        <v>5043</v>
      </c>
      <c r="B952">
        <v>23000067</v>
      </c>
      <c r="C952">
        <v>17</v>
      </c>
      <c r="D952">
        <v>10.058823520000001</v>
      </c>
      <c r="E952">
        <v>171</v>
      </c>
      <c r="F952" s="1">
        <v>70.911000000000001</v>
      </c>
      <c r="G952" s="1">
        <v>87.497300479657895</v>
      </c>
      <c r="H952" s="1">
        <v>62.703482000000001</v>
      </c>
      <c r="I952" s="1">
        <v>99.802941000000004</v>
      </c>
      <c r="J952" s="4">
        <f>I952-G952</f>
        <v>12.305640520342109</v>
      </c>
      <c r="K952" s="1">
        <v>12125.781000000001</v>
      </c>
      <c r="L952" s="1">
        <v>10758.841399999999</v>
      </c>
      <c r="M952" s="1">
        <v>14962.038382021499</v>
      </c>
      <c r="N952" s="1">
        <v>17373.509999999998</v>
      </c>
      <c r="O952" s="4">
        <f>N952-M952</f>
        <v>2411.4716179784991</v>
      </c>
      <c r="P952">
        <v>56964</v>
      </c>
      <c r="Q952">
        <v>23000067</v>
      </c>
      <c r="R952">
        <v>6</v>
      </c>
      <c r="S952">
        <v>4.7269892785904197E-2</v>
      </c>
      <c r="T952">
        <v>0.183055555555555</v>
      </c>
      <c r="U952">
        <v>0</v>
      </c>
      <c r="V952">
        <v>0.101666666666666</v>
      </c>
      <c r="W952">
        <v>0</v>
      </c>
      <c r="X952">
        <v>0</v>
      </c>
      <c r="Y952">
        <v>0</v>
      </c>
      <c r="Z952">
        <v>8.0831516663896199</v>
      </c>
      <c r="AA952">
        <v>31.302499999999998</v>
      </c>
      <c r="AB952">
        <v>0</v>
      </c>
      <c r="AC952">
        <v>17.385000000000002</v>
      </c>
      <c r="AD952">
        <v>0</v>
      </c>
      <c r="AE952">
        <v>0</v>
      </c>
      <c r="AF952">
        <v>0</v>
      </c>
    </row>
    <row r="953" spans="1:32" x14ac:dyDescent="0.25">
      <c r="A953">
        <v>6413</v>
      </c>
      <c r="B953">
        <v>79000518</v>
      </c>
      <c r="C953">
        <v>1</v>
      </c>
      <c r="D953">
        <v>25</v>
      </c>
      <c r="E953">
        <v>25</v>
      </c>
      <c r="F953" s="1">
        <v>110.9427</v>
      </c>
      <c r="G953" s="1">
        <v>130.43399279551701</v>
      </c>
      <c r="H953" s="1">
        <v>110.94240000000001</v>
      </c>
      <c r="I953" s="1">
        <v>228.01</v>
      </c>
      <c r="J953" s="4">
        <f>I953-G953</f>
        <v>97.576007204482977</v>
      </c>
      <c r="K953" s="1">
        <v>2773.5675000000001</v>
      </c>
      <c r="L953" s="1">
        <v>2773.56</v>
      </c>
      <c r="M953" s="1">
        <v>3260.8498198879302</v>
      </c>
      <c r="N953" s="1">
        <v>5700.25</v>
      </c>
      <c r="O953" s="4">
        <f>N953-M953</f>
        <v>2439.4001801120698</v>
      </c>
      <c r="P953">
        <v>57613</v>
      </c>
      <c r="Q953">
        <v>79000518</v>
      </c>
      <c r="R953">
        <v>6</v>
      </c>
      <c r="S953">
        <v>0</v>
      </c>
      <c r="T953">
        <v>0</v>
      </c>
      <c r="U953">
        <v>0</v>
      </c>
      <c r="V953">
        <v>0</v>
      </c>
      <c r="W953">
        <v>7.2952400597222203E-2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1.8238100149305501</v>
      </c>
      <c r="AE953">
        <v>0</v>
      </c>
      <c r="AF953">
        <v>0</v>
      </c>
    </row>
    <row r="954" spans="1:32" x14ac:dyDescent="0.25">
      <c r="A954">
        <v>6435</v>
      </c>
      <c r="B954">
        <v>81500024</v>
      </c>
      <c r="C954">
        <v>22</v>
      </c>
      <c r="D954">
        <v>3.0454545400000002</v>
      </c>
      <c r="E954">
        <v>67</v>
      </c>
      <c r="F954" s="1">
        <v>47.471299999999999</v>
      </c>
      <c r="G954" s="1">
        <v>47.471975308641902</v>
      </c>
      <c r="H954" s="1">
        <v>47.472290000000001</v>
      </c>
      <c r="I954" s="1">
        <v>82.658636000000001</v>
      </c>
      <c r="J954" s="4">
        <f>I954-G954</f>
        <v>35.186660691358099</v>
      </c>
      <c r="K954" s="1">
        <v>3180.5771</v>
      </c>
      <c r="L954" s="1">
        <v>3180.6106</v>
      </c>
      <c r="M954" s="1">
        <v>3180.6223456789999</v>
      </c>
      <c r="N954" s="1">
        <v>5637.31</v>
      </c>
      <c r="O954" s="4">
        <f>N954-M954</f>
        <v>2456.6876543210005</v>
      </c>
      <c r="P954">
        <v>57721</v>
      </c>
      <c r="Q954">
        <v>81500024</v>
      </c>
      <c r="R954">
        <v>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27086</v>
      </c>
      <c r="B955">
        <v>39000295</v>
      </c>
      <c r="C955">
        <v>4</v>
      </c>
      <c r="D955">
        <v>3</v>
      </c>
      <c r="E955">
        <v>12</v>
      </c>
      <c r="F955" s="1">
        <v>333.00889999999998</v>
      </c>
      <c r="G955" s="1">
        <v>341.12758769627402</v>
      </c>
      <c r="H955" s="1">
        <v>329.43700000000001</v>
      </c>
      <c r="I955" s="1">
        <v>547.51</v>
      </c>
      <c r="J955" s="4">
        <f>I955-G955</f>
        <v>206.38241230372597</v>
      </c>
      <c r="K955" s="1">
        <v>3996.1068</v>
      </c>
      <c r="L955" s="1">
        <v>3981.82</v>
      </c>
      <c r="M955" s="1">
        <v>4093.5310523552898</v>
      </c>
      <c r="N955" s="1">
        <v>6570.12</v>
      </c>
      <c r="O955" s="4">
        <f>N955-M955</f>
        <v>2476.5889476447101</v>
      </c>
      <c r="P955">
        <v>54487</v>
      </c>
      <c r="Q955">
        <v>39000295</v>
      </c>
      <c r="R955">
        <v>2</v>
      </c>
      <c r="S955">
        <v>2.56107741795264E-2</v>
      </c>
      <c r="T955">
        <v>0.29277777777777703</v>
      </c>
      <c r="U955">
        <v>0</v>
      </c>
      <c r="V955">
        <v>0</v>
      </c>
      <c r="W955">
        <v>0.32339564234722201</v>
      </c>
      <c r="X955">
        <v>0</v>
      </c>
      <c r="Y955">
        <v>0</v>
      </c>
      <c r="Z955">
        <v>0.30732929015431698</v>
      </c>
      <c r="AA955">
        <v>3.5133333333333301</v>
      </c>
      <c r="AB955">
        <v>0</v>
      </c>
      <c r="AC955">
        <v>0</v>
      </c>
      <c r="AD955">
        <v>3.8807477081666599</v>
      </c>
      <c r="AE955">
        <v>0</v>
      </c>
      <c r="AF955">
        <v>0</v>
      </c>
    </row>
    <row r="956" spans="1:32" x14ac:dyDescent="0.25">
      <c r="A956">
        <v>6657</v>
      </c>
      <c r="B956">
        <v>99000504</v>
      </c>
      <c r="C956">
        <v>4</v>
      </c>
      <c r="D956">
        <v>1.75</v>
      </c>
      <c r="E956">
        <v>7</v>
      </c>
      <c r="F956" s="1">
        <v>700.12829999999997</v>
      </c>
      <c r="G956" s="1">
        <v>730.10939127759195</v>
      </c>
      <c r="H956" s="1">
        <v>595.61187500000005</v>
      </c>
      <c r="I956" s="1">
        <v>1085.8275000000001</v>
      </c>
      <c r="J956" s="4">
        <f>I956-G956</f>
        <v>355.71810872240815</v>
      </c>
      <c r="K956" s="1">
        <v>4900.8981000000003</v>
      </c>
      <c r="L956" s="1">
        <v>4182.17</v>
      </c>
      <c r="M956" s="1">
        <v>5110.7657389431497</v>
      </c>
      <c r="N956" s="1">
        <v>7650</v>
      </c>
      <c r="O956" s="4">
        <f>N956-M956</f>
        <v>2539.2342610568503</v>
      </c>
      <c r="P956">
        <v>57861</v>
      </c>
      <c r="Q956">
        <v>99000504</v>
      </c>
      <c r="R956">
        <v>10</v>
      </c>
      <c r="S956">
        <v>0.116012347706205</v>
      </c>
      <c r="T956">
        <v>0.63305555555555504</v>
      </c>
      <c r="U956">
        <v>0</v>
      </c>
      <c r="V956">
        <v>0</v>
      </c>
      <c r="W956">
        <v>0.33208611860555498</v>
      </c>
      <c r="X956">
        <v>0</v>
      </c>
      <c r="Y956">
        <v>0</v>
      </c>
      <c r="Z956">
        <v>0.81208643394344004</v>
      </c>
      <c r="AA956">
        <v>4.4313888888888799</v>
      </c>
      <c r="AB956">
        <v>0</v>
      </c>
      <c r="AC956">
        <v>0</v>
      </c>
      <c r="AD956">
        <v>2.3246028302388799</v>
      </c>
      <c r="AE956">
        <v>0</v>
      </c>
      <c r="AF956">
        <v>0</v>
      </c>
    </row>
    <row r="957" spans="1:32" x14ac:dyDescent="0.25">
      <c r="A957">
        <v>5054</v>
      </c>
      <c r="B957">
        <v>23000015</v>
      </c>
      <c r="C957">
        <v>2</v>
      </c>
      <c r="D957">
        <v>30</v>
      </c>
      <c r="E957">
        <v>60</v>
      </c>
      <c r="F957" s="1">
        <v>134.95179999999999</v>
      </c>
      <c r="G957" s="1">
        <v>167.17540869291</v>
      </c>
      <c r="H957" s="1">
        <v>126.328</v>
      </c>
      <c r="I957" s="1">
        <v>212.39</v>
      </c>
      <c r="J957" s="4">
        <f>I957-G957</f>
        <v>45.214591307089989</v>
      </c>
      <c r="K957" s="1">
        <v>8097.1080000000002</v>
      </c>
      <c r="L957" s="1">
        <v>7407.2</v>
      </c>
      <c r="M957" s="1">
        <v>10030.5245215746</v>
      </c>
      <c r="N957" s="1">
        <v>12599.8</v>
      </c>
      <c r="O957" s="4">
        <f>N957-M957</f>
        <v>2569.2754784253993</v>
      </c>
      <c r="P957">
        <v>56963</v>
      </c>
      <c r="Q957">
        <v>23000015</v>
      </c>
      <c r="R957">
        <v>5</v>
      </c>
      <c r="S957">
        <v>0.136340167614031</v>
      </c>
      <c r="T957">
        <v>0.180555555555555</v>
      </c>
      <c r="U957">
        <v>0</v>
      </c>
      <c r="V957">
        <v>0.15916666666666601</v>
      </c>
      <c r="W957">
        <v>0</v>
      </c>
      <c r="X957">
        <v>0</v>
      </c>
      <c r="Y957">
        <v>0</v>
      </c>
      <c r="Z957">
        <v>8.1804100568418807</v>
      </c>
      <c r="AA957">
        <v>10.8333333333333</v>
      </c>
      <c r="AB957">
        <v>0</v>
      </c>
      <c r="AC957">
        <v>9.5500000000000007</v>
      </c>
      <c r="AD957">
        <v>0</v>
      </c>
      <c r="AE957">
        <v>0</v>
      </c>
      <c r="AF957">
        <v>0</v>
      </c>
    </row>
    <row r="958" spans="1:32" x14ac:dyDescent="0.25">
      <c r="A958">
        <v>8267</v>
      </c>
      <c r="B958">
        <v>79000638</v>
      </c>
      <c r="C958">
        <v>3</v>
      </c>
      <c r="D958">
        <v>6</v>
      </c>
      <c r="E958">
        <v>18</v>
      </c>
      <c r="F958" s="1">
        <v>275.61739999999998</v>
      </c>
      <c r="G958" s="1">
        <v>334.31465226098902</v>
      </c>
      <c r="H958" s="1">
        <v>274.99709999999999</v>
      </c>
      <c r="I958" s="1">
        <v>477.53</v>
      </c>
      <c r="J958" s="4">
        <f>I958-G958</f>
        <v>143.21534773901095</v>
      </c>
      <c r="K958" s="1">
        <v>4961.1131999999998</v>
      </c>
      <c r="L958" s="1">
        <v>5146.5389999999998</v>
      </c>
      <c r="M958" s="1">
        <v>6017.6637406977998</v>
      </c>
      <c r="N958" s="1">
        <v>8595.5400000000009</v>
      </c>
      <c r="O958" s="4">
        <f>N958-M958</f>
        <v>2577.8762593022011</v>
      </c>
      <c r="P958">
        <v>57626</v>
      </c>
      <c r="Q958">
        <v>79000638</v>
      </c>
      <c r="R958">
        <v>2</v>
      </c>
      <c r="S958">
        <v>0.142386396834463</v>
      </c>
      <c r="T958">
        <v>0.27055555555555499</v>
      </c>
      <c r="U958">
        <v>0</v>
      </c>
      <c r="V958">
        <v>0</v>
      </c>
      <c r="W958">
        <v>0.18313335251388799</v>
      </c>
      <c r="X958">
        <v>0</v>
      </c>
      <c r="Y958">
        <v>0</v>
      </c>
      <c r="Z958">
        <v>2.5629551430203299</v>
      </c>
      <c r="AA958">
        <v>4.87</v>
      </c>
      <c r="AB958">
        <v>0</v>
      </c>
      <c r="AC958">
        <v>0</v>
      </c>
      <c r="AD958">
        <v>3.2964003452499999</v>
      </c>
      <c r="AE958">
        <v>0</v>
      </c>
      <c r="AF958">
        <v>0</v>
      </c>
    </row>
    <row r="959" spans="1:32" x14ac:dyDescent="0.25">
      <c r="A959">
        <v>6623</v>
      </c>
      <c r="B959">
        <v>98900003</v>
      </c>
      <c r="C959">
        <v>11</v>
      </c>
      <c r="D959">
        <v>1.72727272</v>
      </c>
      <c r="E959">
        <v>19</v>
      </c>
      <c r="F959" s="1">
        <v>179.85749999999999</v>
      </c>
      <c r="G959" s="1">
        <v>187.84682051715899</v>
      </c>
      <c r="H959" s="1">
        <v>177.32106300000001</v>
      </c>
      <c r="I959" s="1">
        <v>324.55</v>
      </c>
      <c r="J959" s="4">
        <f>I959-G959</f>
        <v>136.70317948284102</v>
      </c>
      <c r="K959" s="1">
        <v>3417.2925</v>
      </c>
      <c r="L959" s="1">
        <v>3374.3901000000001</v>
      </c>
      <c r="M959" s="1">
        <v>3569.0895898260301</v>
      </c>
      <c r="N959" s="1">
        <v>6166.45</v>
      </c>
      <c r="O959" s="4">
        <f>N959-M959</f>
        <v>2597.3604101739697</v>
      </c>
      <c r="P959">
        <v>57808</v>
      </c>
      <c r="Q959">
        <v>98900003</v>
      </c>
      <c r="R959">
        <v>6</v>
      </c>
      <c r="S959">
        <v>1.06882242125573E-2</v>
      </c>
      <c r="T959">
        <v>5.5555555555555497E-2</v>
      </c>
      <c r="U959">
        <v>0</v>
      </c>
      <c r="V959">
        <v>0.234166666666666</v>
      </c>
      <c r="W959">
        <v>0</v>
      </c>
      <c r="X959">
        <v>0</v>
      </c>
      <c r="Y959">
        <v>0</v>
      </c>
      <c r="Z959">
        <v>0.203076260038589</v>
      </c>
      <c r="AA959">
        <v>1.05555555555555</v>
      </c>
      <c r="AB959">
        <v>0</v>
      </c>
      <c r="AC959">
        <v>4.4491666666666596</v>
      </c>
      <c r="AD959">
        <v>0</v>
      </c>
      <c r="AE959">
        <v>0</v>
      </c>
      <c r="AF959">
        <v>0</v>
      </c>
    </row>
    <row r="960" spans="1:32" x14ac:dyDescent="0.25">
      <c r="A960">
        <v>17459</v>
      </c>
      <c r="B960">
        <v>79000804</v>
      </c>
      <c r="C960">
        <v>2</v>
      </c>
      <c r="D960">
        <v>12</v>
      </c>
      <c r="E960">
        <v>24</v>
      </c>
      <c r="F960" s="1">
        <v>132.41829999999999</v>
      </c>
      <c r="G960" s="1">
        <v>159.77403756577399</v>
      </c>
      <c r="H960" s="1">
        <v>131.17914999999999</v>
      </c>
      <c r="I960" s="1">
        <v>268.22500000000002</v>
      </c>
      <c r="J960" s="4">
        <f>I960-G960</f>
        <v>108.45096243422603</v>
      </c>
      <c r="K960" s="1">
        <v>3178.0392000000002</v>
      </c>
      <c r="L960" s="1">
        <v>3148.2995999999998</v>
      </c>
      <c r="M960" s="1">
        <v>3834.57690157857</v>
      </c>
      <c r="N960" s="1">
        <v>6437.4</v>
      </c>
      <c r="O960" s="4">
        <f>N960-M960</f>
        <v>2602.8230984214297</v>
      </c>
      <c r="P960">
        <v>57653</v>
      </c>
      <c r="Q960">
        <v>79000804</v>
      </c>
      <c r="R960">
        <v>2</v>
      </c>
      <c r="S960">
        <v>1.9957764110759901E-2</v>
      </c>
      <c r="T960">
        <v>4.8611111111111098E-2</v>
      </c>
      <c r="U960">
        <v>0</v>
      </c>
      <c r="V960">
        <v>0</v>
      </c>
      <c r="W960">
        <v>8.1517139653888904E-2</v>
      </c>
      <c r="X960">
        <v>0</v>
      </c>
      <c r="Y960">
        <v>0</v>
      </c>
      <c r="Z960">
        <v>0.47898633865823897</v>
      </c>
      <c r="AA960">
        <v>1.1666666666666601</v>
      </c>
      <c r="AB960">
        <v>0</v>
      </c>
      <c r="AC960">
        <v>0</v>
      </c>
      <c r="AD960">
        <v>1.9564113516933299</v>
      </c>
      <c r="AE960">
        <v>0</v>
      </c>
      <c r="AF960">
        <v>0</v>
      </c>
    </row>
    <row r="961" spans="1:32" x14ac:dyDescent="0.25">
      <c r="A961">
        <v>27204</v>
      </c>
      <c r="B961">
        <v>23000521</v>
      </c>
      <c r="C961">
        <v>3</v>
      </c>
      <c r="D961">
        <v>13.666666660000001</v>
      </c>
      <c r="E961">
        <v>41</v>
      </c>
      <c r="F961" s="1">
        <v>180.42349999999999</v>
      </c>
      <c r="G961" s="1">
        <v>219.300650080341</v>
      </c>
      <c r="H961" s="1">
        <v>173.00973300000001</v>
      </c>
      <c r="I961" s="1">
        <v>273.60666600000002</v>
      </c>
      <c r="J961" s="4">
        <f>I961-G961</f>
        <v>54.306015919659018</v>
      </c>
      <c r="K961" s="1">
        <v>7397.3635000000004</v>
      </c>
      <c r="L961" s="1">
        <v>7083.9296000000004</v>
      </c>
      <c r="M961" s="1">
        <v>8991.3266532939797</v>
      </c>
      <c r="N961" s="1">
        <v>11609.44</v>
      </c>
      <c r="O961" s="4">
        <f>N961-M961</f>
        <v>2618.1133467060208</v>
      </c>
      <c r="P961">
        <v>57048</v>
      </c>
      <c r="Q961">
        <v>23000521</v>
      </c>
      <c r="R961">
        <v>3</v>
      </c>
      <c r="S961">
        <v>0.12897637075542601</v>
      </c>
      <c r="T961">
        <v>0.35</v>
      </c>
      <c r="U961">
        <v>0</v>
      </c>
      <c r="V961">
        <v>0.10666666666666599</v>
      </c>
      <c r="W961">
        <v>0</v>
      </c>
      <c r="X961">
        <v>0</v>
      </c>
      <c r="Y961">
        <v>0</v>
      </c>
      <c r="Z961">
        <v>5.2880312009724904</v>
      </c>
      <c r="AA961">
        <v>14.35</v>
      </c>
      <c r="AB961">
        <v>0</v>
      </c>
      <c r="AC961">
        <v>4.3733333333333304</v>
      </c>
      <c r="AD961">
        <v>0</v>
      </c>
      <c r="AE961">
        <v>0</v>
      </c>
      <c r="AF961">
        <v>0</v>
      </c>
    </row>
    <row r="962" spans="1:32" x14ac:dyDescent="0.25">
      <c r="A962">
        <v>6246</v>
      </c>
      <c r="B962">
        <v>79000362</v>
      </c>
      <c r="C962">
        <v>6</v>
      </c>
      <c r="D962">
        <v>2.5</v>
      </c>
      <c r="E962">
        <v>15</v>
      </c>
      <c r="F962" s="1">
        <v>198.93</v>
      </c>
      <c r="G962" s="1">
        <v>207.76219317029901</v>
      </c>
      <c r="H962" s="1">
        <v>183.45699999999999</v>
      </c>
      <c r="I962" s="1">
        <v>391.61500000000001</v>
      </c>
      <c r="J962" s="4">
        <f>I962-G962</f>
        <v>183.852806829701</v>
      </c>
      <c r="K962" s="1">
        <v>2983.95</v>
      </c>
      <c r="L962" s="1">
        <v>2735.64</v>
      </c>
      <c r="M962" s="1">
        <v>3116.43289755449</v>
      </c>
      <c r="N962" s="1">
        <v>5792.25</v>
      </c>
      <c r="O962" s="4">
        <f>N962-M962</f>
        <v>2675.81710244551</v>
      </c>
      <c r="P962">
        <v>57574</v>
      </c>
      <c r="Q962">
        <v>79000362</v>
      </c>
      <c r="R962">
        <v>7</v>
      </c>
      <c r="S962">
        <v>9.5403066737245204E-2</v>
      </c>
      <c r="T962">
        <v>0.29166666666666602</v>
      </c>
      <c r="U962">
        <v>0</v>
      </c>
      <c r="V962">
        <v>0</v>
      </c>
      <c r="W962">
        <v>0.13888888888888801</v>
      </c>
      <c r="X962">
        <v>0</v>
      </c>
      <c r="Y962">
        <v>0</v>
      </c>
      <c r="Z962">
        <v>1.4310460010586701</v>
      </c>
      <c r="AA962">
        <v>4.3749999999999902</v>
      </c>
      <c r="AB962">
        <v>0</v>
      </c>
      <c r="AC962">
        <v>0</v>
      </c>
      <c r="AD962">
        <v>2.0833333333333299</v>
      </c>
      <c r="AE962">
        <v>0</v>
      </c>
      <c r="AF962">
        <v>0</v>
      </c>
    </row>
    <row r="963" spans="1:32" x14ac:dyDescent="0.25">
      <c r="A963">
        <v>5982</v>
      </c>
      <c r="B963">
        <v>68900313</v>
      </c>
      <c r="C963">
        <v>5</v>
      </c>
      <c r="D963">
        <v>158</v>
      </c>
      <c r="E963">
        <v>790</v>
      </c>
      <c r="F963" s="1">
        <v>6.1619999999999999</v>
      </c>
      <c r="G963" s="1">
        <v>6.1620325203251998</v>
      </c>
      <c r="H963" s="1">
        <v>6.1553000000000004</v>
      </c>
      <c r="I963" s="1">
        <v>9.57</v>
      </c>
      <c r="J963" s="4">
        <f>I963-G963</f>
        <v>3.4079674796748005</v>
      </c>
      <c r="K963" s="1">
        <v>4867.9799999999996</v>
      </c>
      <c r="L963" s="1">
        <v>4863.7205999999996</v>
      </c>
      <c r="M963" s="1">
        <v>4868.0056910569001</v>
      </c>
      <c r="N963" s="1">
        <v>7560.3</v>
      </c>
      <c r="O963" s="4">
        <f>N963-M963</f>
        <v>2692.2943089431001</v>
      </c>
      <c r="P963">
        <v>57290</v>
      </c>
      <c r="Q963">
        <v>68900313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26549</v>
      </c>
      <c r="B964">
        <v>98900175</v>
      </c>
      <c r="C964">
        <v>4</v>
      </c>
      <c r="D964">
        <v>20</v>
      </c>
      <c r="E964">
        <v>80</v>
      </c>
      <c r="F964" s="1">
        <v>98.565299999999993</v>
      </c>
      <c r="G964" s="1">
        <v>149.525118543839</v>
      </c>
      <c r="H964" s="1">
        <v>97.316950000000006</v>
      </c>
      <c r="I964" s="1">
        <v>186.9</v>
      </c>
      <c r="J964" s="4">
        <f>I964-G964</f>
        <v>37.374881456161006</v>
      </c>
      <c r="K964" s="1">
        <v>7885.2240000000002</v>
      </c>
      <c r="L964" s="1">
        <v>7798.8577999999998</v>
      </c>
      <c r="M964" s="1">
        <v>11962.0094835071</v>
      </c>
      <c r="N964" s="1">
        <v>14699.2</v>
      </c>
      <c r="O964" s="4">
        <f>N964-M964</f>
        <v>2737.1905164929012</v>
      </c>
      <c r="P964">
        <v>57838</v>
      </c>
      <c r="Q964">
        <v>98900175</v>
      </c>
      <c r="R964">
        <v>2</v>
      </c>
      <c r="S964">
        <v>0</v>
      </c>
      <c r="T964">
        <v>0</v>
      </c>
      <c r="U964">
        <v>0.50683333333333302</v>
      </c>
      <c r="V964">
        <v>0.18583333333333299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40.546666666666603</v>
      </c>
      <c r="AC964">
        <v>14.8666666666666</v>
      </c>
      <c r="AD964">
        <v>0</v>
      </c>
      <c r="AE964">
        <v>0</v>
      </c>
      <c r="AF964">
        <v>0</v>
      </c>
    </row>
    <row r="965" spans="1:32" x14ac:dyDescent="0.25">
      <c r="A965">
        <v>6249</v>
      </c>
      <c r="B965">
        <v>79000359</v>
      </c>
      <c r="C965">
        <v>1</v>
      </c>
      <c r="D965">
        <v>25</v>
      </c>
      <c r="E965">
        <v>25</v>
      </c>
      <c r="F965" s="1">
        <v>126.6931</v>
      </c>
      <c r="G965" s="1">
        <v>160.302842974946</v>
      </c>
      <c r="H965" s="1">
        <v>126.69280000000001</v>
      </c>
      <c r="I965" s="1">
        <v>272.88</v>
      </c>
      <c r="J965" s="4">
        <f>I965-G965</f>
        <v>112.57715702505399</v>
      </c>
      <c r="K965" s="1">
        <v>3167.3274999999999</v>
      </c>
      <c r="L965" s="1">
        <v>3167.32</v>
      </c>
      <c r="M965" s="1">
        <v>4007.5710743736599</v>
      </c>
      <c r="N965" s="1">
        <v>6822</v>
      </c>
      <c r="O965" s="4">
        <f>N965-M965</f>
        <v>2814.4289256263401</v>
      </c>
      <c r="P965">
        <v>57571</v>
      </c>
      <c r="Q965">
        <v>79000359</v>
      </c>
      <c r="R965">
        <v>4</v>
      </c>
      <c r="S965">
        <v>0</v>
      </c>
      <c r="T965">
        <v>0</v>
      </c>
      <c r="U965">
        <v>0</v>
      </c>
      <c r="V965">
        <v>0</v>
      </c>
      <c r="W965">
        <v>7.6812836372222207E-2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1.92032090930555</v>
      </c>
      <c r="AE965">
        <v>0</v>
      </c>
      <c r="AF965">
        <v>0</v>
      </c>
    </row>
    <row r="966" spans="1:32" x14ac:dyDescent="0.25">
      <c r="A966">
        <v>21522</v>
      </c>
      <c r="B966">
        <v>23000410</v>
      </c>
      <c r="C966">
        <v>11</v>
      </c>
      <c r="D966">
        <v>20.818181809999999</v>
      </c>
      <c r="E966">
        <v>229</v>
      </c>
      <c r="F966" s="1">
        <v>23.684000000000001</v>
      </c>
      <c r="G966" s="1">
        <v>28.162824418714401</v>
      </c>
      <c r="H966" s="1">
        <v>22.485845000000001</v>
      </c>
      <c r="I966" s="1">
        <v>40.357272000000002</v>
      </c>
      <c r="J966" s="4">
        <f>I966-G966</f>
        <v>12.194447581285601</v>
      </c>
      <c r="K966" s="1">
        <v>5423.6360000000004</v>
      </c>
      <c r="L966" s="1">
        <v>5157.3132999999998</v>
      </c>
      <c r="M966" s="1">
        <v>6449.28679188561</v>
      </c>
      <c r="N966" s="1">
        <v>9279.91</v>
      </c>
      <c r="O966" s="4">
        <f>N966-M966</f>
        <v>2830.6232081143899</v>
      </c>
      <c r="P966">
        <v>57021</v>
      </c>
      <c r="Q966">
        <v>23000410</v>
      </c>
      <c r="R966">
        <v>7</v>
      </c>
      <c r="S966">
        <v>1.6508017970596901E-2</v>
      </c>
      <c r="T966">
        <v>4.0277777777777697E-2</v>
      </c>
      <c r="U966">
        <v>0</v>
      </c>
      <c r="V966">
        <v>7.8333333333333297E-2</v>
      </c>
      <c r="W966">
        <v>0</v>
      </c>
      <c r="X966">
        <v>0</v>
      </c>
      <c r="Y966">
        <v>0</v>
      </c>
      <c r="Z966">
        <v>3.7803361152666901</v>
      </c>
      <c r="AA966">
        <v>9.2236111111111097</v>
      </c>
      <c r="AB966">
        <v>0</v>
      </c>
      <c r="AC966">
        <v>17.938333333333301</v>
      </c>
      <c r="AD966">
        <v>0</v>
      </c>
      <c r="AE966">
        <v>0</v>
      </c>
      <c r="AF966">
        <v>0</v>
      </c>
    </row>
    <row r="967" spans="1:32" x14ac:dyDescent="0.25">
      <c r="A967">
        <v>6370</v>
      </c>
      <c r="B967">
        <v>79000456</v>
      </c>
      <c r="C967">
        <v>5</v>
      </c>
      <c r="D967">
        <v>3.8</v>
      </c>
      <c r="E967">
        <v>19</v>
      </c>
      <c r="F967" s="1">
        <v>233.86080000000001</v>
      </c>
      <c r="G967" s="1">
        <v>310.93242979683299</v>
      </c>
      <c r="H967" s="1">
        <v>233.86</v>
      </c>
      <c r="I967" s="1">
        <v>492.13200000000001</v>
      </c>
      <c r="J967" s="4">
        <f>I967-G967</f>
        <v>181.19957020316701</v>
      </c>
      <c r="K967" s="1">
        <v>4443.3552</v>
      </c>
      <c r="L967" s="1">
        <v>4443.34</v>
      </c>
      <c r="M967" s="1">
        <v>5907.7161661398304</v>
      </c>
      <c r="N967" s="1">
        <v>8781.66</v>
      </c>
      <c r="O967" s="4">
        <f>N967-M967</f>
        <v>2873.9438338601694</v>
      </c>
      <c r="P967">
        <v>57600</v>
      </c>
      <c r="Q967">
        <v>79000456</v>
      </c>
      <c r="R967">
        <v>7</v>
      </c>
      <c r="S967">
        <v>0.13016022949535999</v>
      </c>
      <c r="T967">
        <v>0.151111111111111</v>
      </c>
      <c r="U967">
        <v>0</v>
      </c>
      <c r="V967">
        <v>0</v>
      </c>
      <c r="W967">
        <v>0.17444444444444401</v>
      </c>
      <c r="X967">
        <v>0</v>
      </c>
      <c r="Y967">
        <v>0</v>
      </c>
      <c r="Z967">
        <v>2.4730443604118402</v>
      </c>
      <c r="AA967">
        <v>2.8711111111111101</v>
      </c>
      <c r="AB967">
        <v>0</v>
      </c>
      <c r="AC967">
        <v>0</v>
      </c>
      <c r="AD967">
        <v>3.3144444444444399</v>
      </c>
      <c r="AE967">
        <v>0</v>
      </c>
      <c r="AF967">
        <v>0</v>
      </c>
    </row>
    <row r="968" spans="1:32" x14ac:dyDescent="0.25">
      <c r="A968">
        <v>11725</v>
      </c>
      <c r="B968">
        <v>29500008</v>
      </c>
      <c r="C968">
        <v>2</v>
      </c>
      <c r="D968">
        <v>13</v>
      </c>
      <c r="E968">
        <v>26</v>
      </c>
      <c r="F968" s="1">
        <v>104.26009999999999</v>
      </c>
      <c r="G968" s="1">
        <v>107.472452830188</v>
      </c>
      <c r="H968" s="1">
        <v>107.4712</v>
      </c>
      <c r="I968" s="1">
        <v>225.155</v>
      </c>
      <c r="J968" s="4">
        <f>I968-G968</f>
        <v>117.682547169812</v>
      </c>
      <c r="K968" s="1">
        <v>2710.7626</v>
      </c>
      <c r="L968" s="1">
        <v>2794.28</v>
      </c>
      <c r="M968" s="1">
        <v>2794.2837735848998</v>
      </c>
      <c r="N968" s="1">
        <v>5671.27</v>
      </c>
      <c r="O968" s="4">
        <f>N968-M968</f>
        <v>2876.9862264151006</v>
      </c>
      <c r="P968">
        <v>57110</v>
      </c>
      <c r="Q968">
        <v>29500008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28552</v>
      </c>
      <c r="B969">
        <v>99000948</v>
      </c>
      <c r="C969">
        <v>2</v>
      </c>
      <c r="D969">
        <v>6</v>
      </c>
      <c r="E969">
        <v>12</v>
      </c>
      <c r="F969" s="1">
        <v>414.60829999999999</v>
      </c>
      <c r="G969" s="1">
        <v>459.53228315510199</v>
      </c>
      <c r="H969" s="1">
        <v>424.39665000000002</v>
      </c>
      <c r="I969" s="1">
        <v>701.71</v>
      </c>
      <c r="J969" s="4">
        <f>I969-G969</f>
        <v>242.17771684489804</v>
      </c>
      <c r="K969" s="1">
        <v>4975.2996000000003</v>
      </c>
      <c r="L969" s="1">
        <v>5092.7597999999998</v>
      </c>
      <c r="M969" s="1">
        <v>5514.3873978612201</v>
      </c>
      <c r="N969" s="1">
        <v>8420.52</v>
      </c>
      <c r="O969" s="4">
        <f>N969-M969</f>
        <v>2906.1326021387804</v>
      </c>
      <c r="P969">
        <v>57899</v>
      </c>
      <c r="Q969">
        <v>99000948</v>
      </c>
      <c r="R969">
        <v>1</v>
      </c>
      <c r="S969">
        <v>0.12500689737704701</v>
      </c>
      <c r="T969">
        <v>0.34</v>
      </c>
      <c r="U969">
        <v>0</v>
      </c>
      <c r="V969">
        <v>0</v>
      </c>
      <c r="W969">
        <v>0.31811605565750001</v>
      </c>
      <c r="X969">
        <v>0.41795985043538397</v>
      </c>
      <c r="Y969">
        <v>0.72277777777777696</v>
      </c>
      <c r="Z969">
        <v>1.5000827685245599</v>
      </c>
      <c r="AA969">
        <v>4.08</v>
      </c>
      <c r="AB969">
        <v>0</v>
      </c>
      <c r="AC969">
        <v>0</v>
      </c>
      <c r="AD969">
        <v>3.8173926678900001</v>
      </c>
      <c r="AE969">
        <v>5.0155182052246099</v>
      </c>
      <c r="AF969">
        <v>8.6733333333333302</v>
      </c>
    </row>
    <row r="970" spans="1:32" x14ac:dyDescent="0.25">
      <c r="A970">
        <v>6289</v>
      </c>
      <c r="B970">
        <v>79000433</v>
      </c>
      <c r="C970">
        <v>8</v>
      </c>
      <c r="D970">
        <v>2.625</v>
      </c>
      <c r="E970">
        <v>21</v>
      </c>
      <c r="F970" s="1">
        <v>342.53530000000001</v>
      </c>
      <c r="G970" s="1">
        <v>360.90328911625602</v>
      </c>
      <c r="H970" s="1">
        <v>283.63853699999999</v>
      </c>
      <c r="I970" s="1">
        <v>490.55124999999998</v>
      </c>
      <c r="J970" s="4">
        <f>I970-G970</f>
        <v>129.64796088374396</v>
      </c>
      <c r="K970" s="1">
        <v>7193.2412999999997</v>
      </c>
      <c r="L970" s="1">
        <v>5957.6698999999999</v>
      </c>
      <c r="M970" s="1">
        <v>7578.96907144139</v>
      </c>
      <c r="N970" s="1">
        <v>10496.61</v>
      </c>
      <c r="O970" s="4">
        <f>N970-M970</f>
        <v>2917.6409285586105</v>
      </c>
      <c r="P970">
        <v>57590</v>
      </c>
      <c r="Q970">
        <v>79000433</v>
      </c>
      <c r="R970">
        <v>4</v>
      </c>
      <c r="S970">
        <v>0.154899367776545</v>
      </c>
      <c r="T970">
        <v>0.19694444444444401</v>
      </c>
      <c r="U970">
        <v>0</v>
      </c>
      <c r="V970">
        <v>0</v>
      </c>
      <c r="W970">
        <v>0.13888888888888801</v>
      </c>
      <c r="X970">
        <v>0</v>
      </c>
      <c r="Y970">
        <v>0</v>
      </c>
      <c r="Z970">
        <v>3.2528867233074399</v>
      </c>
      <c r="AA970">
        <v>4.1358333333333297</v>
      </c>
      <c r="AB970">
        <v>0</v>
      </c>
      <c r="AC970">
        <v>0</v>
      </c>
      <c r="AD970">
        <v>2.9166666666666599</v>
      </c>
      <c r="AE970">
        <v>0</v>
      </c>
      <c r="AF970">
        <v>0</v>
      </c>
    </row>
    <row r="971" spans="1:32" x14ac:dyDescent="0.25">
      <c r="A971">
        <v>13290</v>
      </c>
      <c r="B971">
        <v>79000748</v>
      </c>
      <c r="C971">
        <v>3</v>
      </c>
      <c r="D971">
        <v>8.6666666600000006</v>
      </c>
      <c r="E971">
        <v>26</v>
      </c>
      <c r="F971" s="1">
        <v>160.7407</v>
      </c>
      <c r="G971" s="1">
        <v>156.222057149335</v>
      </c>
      <c r="H971" s="1">
        <v>127.3291</v>
      </c>
      <c r="I971" s="1">
        <v>262.96333299999998</v>
      </c>
      <c r="J971" s="4">
        <f>I971-G971</f>
        <v>106.74127585066498</v>
      </c>
      <c r="K971" s="1">
        <v>4179.2582000000002</v>
      </c>
      <c r="L971" s="1">
        <v>3336.9398999999999</v>
      </c>
      <c r="M971" s="1">
        <v>4061.7734858827098</v>
      </c>
      <c r="N971" s="1">
        <v>7026.03</v>
      </c>
      <c r="O971" s="4">
        <f>N971-M971</f>
        <v>2964.25651411729</v>
      </c>
      <c r="P971">
        <v>57643</v>
      </c>
      <c r="Q971">
        <v>79000748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7.5310287067222204E-2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1.95806746374777</v>
      </c>
      <c r="AE971">
        <v>0</v>
      </c>
      <c r="AF971">
        <v>0</v>
      </c>
    </row>
    <row r="972" spans="1:32" x14ac:dyDescent="0.25">
      <c r="A972">
        <v>6377</v>
      </c>
      <c r="B972">
        <v>79000448</v>
      </c>
      <c r="C972">
        <v>4</v>
      </c>
      <c r="D972">
        <v>3</v>
      </c>
      <c r="E972">
        <v>12</v>
      </c>
      <c r="F972" s="1">
        <v>203.875</v>
      </c>
      <c r="G972" s="1">
        <v>252.67712709677599</v>
      </c>
      <c r="H972" s="1">
        <v>194.41415000000001</v>
      </c>
      <c r="I972" s="1">
        <v>502.315</v>
      </c>
      <c r="J972" s="4">
        <f>I972-G972</f>
        <v>249.63787290322401</v>
      </c>
      <c r="K972" s="1">
        <v>2446.5</v>
      </c>
      <c r="L972" s="1">
        <v>2332.9697999999999</v>
      </c>
      <c r="M972" s="1">
        <v>3032.1255251613102</v>
      </c>
      <c r="N972" s="1">
        <v>6027.78</v>
      </c>
      <c r="O972" s="4">
        <f>N972-M972</f>
        <v>2995.6544748386896</v>
      </c>
      <c r="P972">
        <v>57597</v>
      </c>
      <c r="Q972">
        <v>79000448</v>
      </c>
      <c r="R972">
        <v>4</v>
      </c>
      <c r="S972">
        <v>8.7688046538243594E-2</v>
      </c>
      <c r="T972">
        <v>0.16611111111111099</v>
      </c>
      <c r="U972">
        <v>0</v>
      </c>
      <c r="V972">
        <v>0</v>
      </c>
      <c r="W972">
        <v>0.139214839896388</v>
      </c>
      <c r="X972">
        <v>0</v>
      </c>
      <c r="Y972">
        <v>0</v>
      </c>
      <c r="Z972">
        <v>1.0522565584589201</v>
      </c>
      <c r="AA972">
        <v>1.9933333333333301</v>
      </c>
      <c r="AB972">
        <v>0</v>
      </c>
      <c r="AC972">
        <v>0</v>
      </c>
      <c r="AD972">
        <v>1.67057807875666</v>
      </c>
      <c r="AE972">
        <v>0</v>
      </c>
      <c r="AF972">
        <v>0</v>
      </c>
    </row>
    <row r="973" spans="1:32" x14ac:dyDescent="0.25">
      <c r="A973">
        <v>5894</v>
      </c>
      <c r="B973">
        <v>68900301</v>
      </c>
      <c r="C973">
        <v>6</v>
      </c>
      <c r="D973">
        <v>161.16666666</v>
      </c>
      <c r="E973">
        <v>967</v>
      </c>
      <c r="F973" s="1">
        <v>8.8376000000000001</v>
      </c>
      <c r="G973" s="1">
        <v>8.9830319148935995</v>
      </c>
      <c r="H973" s="1">
        <v>8.9829830000000008</v>
      </c>
      <c r="I973" s="1">
        <v>12.13</v>
      </c>
      <c r="J973" s="4">
        <f>I973-G973</f>
        <v>3.1469680851064012</v>
      </c>
      <c r="K973" s="1">
        <v>8545.9591999999993</v>
      </c>
      <c r="L973" s="1">
        <v>8686.5602999999992</v>
      </c>
      <c r="M973" s="1">
        <v>8686.5918617021107</v>
      </c>
      <c r="N973" s="1">
        <v>11729.71</v>
      </c>
      <c r="O973" s="4">
        <f>N973-M973</f>
        <v>3043.1181382978884</v>
      </c>
      <c r="P973">
        <v>57288</v>
      </c>
      <c r="Q973">
        <v>68900301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29819</v>
      </c>
      <c r="B974">
        <v>99800205</v>
      </c>
      <c r="C974">
        <v>21</v>
      </c>
      <c r="D974">
        <v>1.8095238</v>
      </c>
      <c r="E974">
        <v>38</v>
      </c>
      <c r="F974" s="1">
        <v>221.5</v>
      </c>
      <c r="G974" s="1">
        <v>252.13164841341199</v>
      </c>
      <c r="H974" s="1">
        <v>214.772233</v>
      </c>
      <c r="I974" s="1">
        <v>332.43857100000002</v>
      </c>
      <c r="J974" s="4">
        <f>I974-G974</f>
        <v>80.30692258658803</v>
      </c>
      <c r="K974" s="1">
        <v>8417</v>
      </c>
      <c r="L974" s="1">
        <v>8161.5306</v>
      </c>
      <c r="M974" s="1">
        <v>9581.0026397096808</v>
      </c>
      <c r="N974" s="1">
        <v>12635.75</v>
      </c>
      <c r="O974" s="4">
        <f>N974-M974</f>
        <v>3054.7473602903192</v>
      </c>
      <c r="P974">
        <v>57965</v>
      </c>
      <c r="Q974">
        <v>99800205</v>
      </c>
      <c r="R974">
        <v>1</v>
      </c>
      <c r="S974">
        <v>0.11976573495953501</v>
      </c>
      <c r="T974">
        <v>0.38222222222222202</v>
      </c>
      <c r="U974">
        <v>0</v>
      </c>
      <c r="V974">
        <v>0.28333333333333299</v>
      </c>
      <c r="W974">
        <v>0.26166666666666599</v>
      </c>
      <c r="X974">
        <v>0</v>
      </c>
      <c r="Y974">
        <v>0.31950000000000001</v>
      </c>
      <c r="Z974">
        <v>4.5510979284623403</v>
      </c>
      <c r="AA974">
        <v>14.5244444444444</v>
      </c>
      <c r="AB974">
        <v>0</v>
      </c>
      <c r="AC974">
        <v>10.7666666666666</v>
      </c>
      <c r="AD974">
        <v>9.9433333333333298</v>
      </c>
      <c r="AE974">
        <v>0</v>
      </c>
      <c r="AF974">
        <v>12.141</v>
      </c>
    </row>
    <row r="975" spans="1:32" x14ac:dyDescent="0.25">
      <c r="A975">
        <v>5037</v>
      </c>
      <c r="B975">
        <v>23000074</v>
      </c>
      <c r="C975">
        <v>34</v>
      </c>
      <c r="D975">
        <v>4.9411764700000003</v>
      </c>
      <c r="E975">
        <v>168</v>
      </c>
      <c r="F975" s="1">
        <v>78.106099999999998</v>
      </c>
      <c r="G975" s="1">
        <v>93.006314610154305</v>
      </c>
      <c r="H975" s="1">
        <v>68.690150000000003</v>
      </c>
      <c r="I975" s="1">
        <v>107.89411699999999</v>
      </c>
      <c r="J975" s="4">
        <f>I975-G975</f>
        <v>14.887802389845689</v>
      </c>
      <c r="K975" s="1">
        <v>13121.8248</v>
      </c>
      <c r="L975" s="1">
        <v>11587.700500000001</v>
      </c>
      <c r="M975" s="1">
        <v>15625.0608545059</v>
      </c>
      <c r="N975" s="1">
        <v>18699.43</v>
      </c>
      <c r="O975" s="4">
        <f>N975-M975</f>
        <v>3074.3691454940999</v>
      </c>
      <c r="P975">
        <v>56967</v>
      </c>
      <c r="Q975">
        <v>23000074</v>
      </c>
      <c r="R975">
        <v>5</v>
      </c>
      <c r="S975">
        <v>3.7768582433376302E-2</v>
      </c>
      <c r="T975">
        <v>0.20805555555555499</v>
      </c>
      <c r="U975">
        <v>0</v>
      </c>
      <c r="V975">
        <v>0.101666666666666</v>
      </c>
      <c r="W975">
        <v>0</v>
      </c>
      <c r="X975">
        <v>0</v>
      </c>
      <c r="Y975">
        <v>0</v>
      </c>
      <c r="Z975">
        <v>6.3451218488072199</v>
      </c>
      <c r="AA975">
        <v>34.953333333333298</v>
      </c>
      <c r="AB975">
        <v>0</v>
      </c>
      <c r="AC975">
        <v>17.079999999999998</v>
      </c>
      <c r="AD975">
        <v>0</v>
      </c>
      <c r="AE975">
        <v>0</v>
      </c>
      <c r="AF975">
        <v>0</v>
      </c>
    </row>
    <row r="976" spans="1:32" x14ac:dyDescent="0.25">
      <c r="A976">
        <v>6276</v>
      </c>
      <c r="B976">
        <v>79000273</v>
      </c>
      <c r="C976">
        <v>3</v>
      </c>
      <c r="D976">
        <v>13.666666660000001</v>
      </c>
      <c r="E976">
        <v>41</v>
      </c>
      <c r="F976" s="1">
        <v>56.0595</v>
      </c>
      <c r="G976" s="1">
        <v>54.319428058823497</v>
      </c>
      <c r="H976" s="1">
        <v>55.651665999999999</v>
      </c>
      <c r="I976" s="1">
        <v>137.09</v>
      </c>
      <c r="J976" s="4">
        <f>I976-G976</f>
        <v>82.770571941176513</v>
      </c>
      <c r="K976" s="1">
        <v>2298.4395</v>
      </c>
      <c r="L976" s="1">
        <v>2280.42</v>
      </c>
      <c r="M976" s="1">
        <v>2227.0965504117598</v>
      </c>
      <c r="N976" s="1">
        <v>5372.55</v>
      </c>
      <c r="O976" s="4">
        <f>N976-M976</f>
        <v>3145.4534495882403</v>
      </c>
      <c r="P976">
        <v>57558</v>
      </c>
      <c r="Q976">
        <v>79000273</v>
      </c>
      <c r="R976">
        <v>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28843</v>
      </c>
      <c r="B977">
        <v>99000551</v>
      </c>
      <c r="C977">
        <v>3</v>
      </c>
      <c r="D977">
        <v>3.3333333299999999</v>
      </c>
      <c r="E977">
        <v>10</v>
      </c>
      <c r="F977" s="1">
        <v>470.12</v>
      </c>
      <c r="G977" s="1">
        <v>593.27672062855504</v>
      </c>
      <c r="H977" s="1">
        <v>454.32466599999998</v>
      </c>
      <c r="I977" s="1">
        <v>933.7</v>
      </c>
      <c r="J977" s="4">
        <f>I977-G977</f>
        <v>340.42327937144501</v>
      </c>
      <c r="K977" s="1">
        <v>4701.2</v>
      </c>
      <c r="L977" s="1">
        <v>4559.03</v>
      </c>
      <c r="M977" s="1">
        <v>5932.7672062855499</v>
      </c>
      <c r="N977" s="1">
        <v>9124.7999999999993</v>
      </c>
      <c r="O977" s="4">
        <f>N977-M977</f>
        <v>3192.0327937144493</v>
      </c>
      <c r="P977">
        <v>57867</v>
      </c>
      <c r="Q977">
        <v>99000551</v>
      </c>
      <c r="R977">
        <v>2</v>
      </c>
      <c r="S977">
        <v>0.10930242925429801</v>
      </c>
      <c r="T977">
        <v>0.232777777777777</v>
      </c>
      <c r="U977">
        <v>0</v>
      </c>
      <c r="V977">
        <v>0</v>
      </c>
      <c r="W977">
        <v>0.33057028025944402</v>
      </c>
      <c r="X977">
        <v>0</v>
      </c>
      <c r="Y977">
        <v>0</v>
      </c>
      <c r="Z977">
        <v>1.0930242925429801</v>
      </c>
      <c r="AA977">
        <v>2.32777777777777</v>
      </c>
      <c r="AB977">
        <v>0</v>
      </c>
      <c r="AC977">
        <v>0</v>
      </c>
      <c r="AD977">
        <v>3.3057028025944399</v>
      </c>
      <c r="AE977">
        <v>0</v>
      </c>
      <c r="AF977">
        <v>0</v>
      </c>
    </row>
    <row r="978" spans="1:32" x14ac:dyDescent="0.25">
      <c r="A978">
        <v>6287</v>
      </c>
      <c r="B978">
        <v>79000435</v>
      </c>
      <c r="C978">
        <v>6</v>
      </c>
      <c r="D978">
        <v>2.6666666600000002</v>
      </c>
      <c r="E978">
        <v>16</v>
      </c>
      <c r="F978" s="1">
        <v>317.12799999999999</v>
      </c>
      <c r="G978" s="1">
        <v>403.919790955498</v>
      </c>
      <c r="H978" s="1">
        <v>306.092333</v>
      </c>
      <c r="I978" s="1">
        <v>614.08666600000004</v>
      </c>
      <c r="J978" s="4">
        <f>I978-G978</f>
        <v>210.16687504450204</v>
      </c>
      <c r="K978" s="1">
        <v>5074.0479999999998</v>
      </c>
      <c r="L978" s="1">
        <v>4885.54</v>
      </c>
      <c r="M978" s="1">
        <v>6462.7166552879698</v>
      </c>
      <c r="N978" s="1">
        <v>9685.82</v>
      </c>
      <c r="O978" s="4">
        <f>N978-M978</f>
        <v>3223.1033447120299</v>
      </c>
      <c r="P978">
        <v>57591</v>
      </c>
      <c r="Q978">
        <v>79000435</v>
      </c>
      <c r="R978">
        <v>4</v>
      </c>
      <c r="S978">
        <v>0.18555679387874999</v>
      </c>
      <c r="T978">
        <v>0.225833333333333</v>
      </c>
      <c r="U978">
        <v>0</v>
      </c>
      <c r="V978">
        <v>0</v>
      </c>
      <c r="W978">
        <v>0.13888888888888801</v>
      </c>
      <c r="X978">
        <v>0</v>
      </c>
      <c r="Y978">
        <v>0</v>
      </c>
      <c r="Z978">
        <v>2.9689087020599998</v>
      </c>
      <c r="AA978">
        <v>3.6133333333333302</v>
      </c>
      <c r="AB978">
        <v>0</v>
      </c>
      <c r="AC978">
        <v>0</v>
      </c>
      <c r="AD978">
        <v>2.2222222222222201</v>
      </c>
      <c r="AE978">
        <v>0</v>
      </c>
      <c r="AF978">
        <v>0</v>
      </c>
    </row>
    <row r="979" spans="1:32" x14ac:dyDescent="0.25">
      <c r="A979">
        <v>28313</v>
      </c>
      <c r="B979">
        <v>23000546</v>
      </c>
      <c r="C979">
        <v>5</v>
      </c>
      <c r="D979">
        <v>16</v>
      </c>
      <c r="E979">
        <v>80</v>
      </c>
      <c r="F979" s="1">
        <v>312.98180000000002</v>
      </c>
      <c r="G979" s="1">
        <v>378.41101543114797</v>
      </c>
      <c r="H979" s="1">
        <v>233.6728</v>
      </c>
      <c r="I979" s="1">
        <v>402.01799999999997</v>
      </c>
      <c r="J979" s="4">
        <f>I979-G979</f>
        <v>23.606984568851999</v>
      </c>
      <c r="K979" s="1">
        <v>25038.544000000002</v>
      </c>
      <c r="L979" s="1">
        <v>19442.6335</v>
      </c>
      <c r="M979" s="1">
        <v>30272.881234491801</v>
      </c>
      <c r="N979" s="1">
        <v>33632.15</v>
      </c>
      <c r="O979" s="4">
        <f>N979-M979</f>
        <v>3359.2687655082009</v>
      </c>
      <c r="P979">
        <v>57054</v>
      </c>
      <c r="Q979">
        <v>23000546</v>
      </c>
      <c r="R979">
        <v>2</v>
      </c>
      <c r="S979">
        <v>0.24839331063108999</v>
      </c>
      <c r="T979">
        <v>0.35555555555555501</v>
      </c>
      <c r="U979">
        <v>0</v>
      </c>
      <c r="V979">
        <v>0.124166666666666</v>
      </c>
      <c r="W979">
        <v>0</v>
      </c>
      <c r="X979">
        <v>0</v>
      </c>
      <c r="Y979">
        <v>0</v>
      </c>
      <c r="Z979">
        <v>19.8714648504872</v>
      </c>
      <c r="AA979">
        <v>28.4444444444444</v>
      </c>
      <c r="AB979">
        <v>0</v>
      </c>
      <c r="AC979">
        <v>9.93333333333333</v>
      </c>
      <c r="AD979">
        <v>0</v>
      </c>
      <c r="AE979">
        <v>0</v>
      </c>
      <c r="AF979">
        <v>0</v>
      </c>
    </row>
    <row r="980" spans="1:32" x14ac:dyDescent="0.25">
      <c r="A980">
        <v>6339</v>
      </c>
      <c r="B980">
        <v>79000502</v>
      </c>
      <c r="C980">
        <v>7</v>
      </c>
      <c r="D980">
        <v>17.857142849999999</v>
      </c>
      <c r="E980">
        <v>125</v>
      </c>
      <c r="F980" s="1">
        <v>86.067599999999999</v>
      </c>
      <c r="G980" s="1">
        <v>83.052354354956904</v>
      </c>
      <c r="H980" s="1">
        <v>79.852500000000006</v>
      </c>
      <c r="I980" s="1">
        <v>109.98</v>
      </c>
      <c r="J980" s="4">
        <f>I980-G980</f>
        <v>26.9276456450431</v>
      </c>
      <c r="K980" s="1">
        <v>10758.45</v>
      </c>
      <c r="L980" s="1">
        <v>10048.31</v>
      </c>
      <c r="M980" s="1">
        <v>10381.5442943696</v>
      </c>
      <c r="N980" s="1">
        <v>13747.5</v>
      </c>
      <c r="O980" s="4">
        <f>N980-M980</f>
        <v>3365.9557056304002</v>
      </c>
      <c r="P980">
        <v>57609</v>
      </c>
      <c r="Q980">
        <v>79000502</v>
      </c>
      <c r="R980">
        <v>6</v>
      </c>
      <c r="S980">
        <v>0</v>
      </c>
      <c r="T980">
        <v>0</v>
      </c>
      <c r="U980">
        <v>0</v>
      </c>
      <c r="V980">
        <v>0</v>
      </c>
      <c r="W980">
        <v>6.6666666666666596E-2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8.3333333333333304</v>
      </c>
      <c r="AE980">
        <v>0</v>
      </c>
      <c r="AF980">
        <v>0</v>
      </c>
    </row>
    <row r="981" spans="1:32" x14ac:dyDescent="0.25">
      <c r="A981">
        <v>7478</v>
      </c>
      <c r="B981">
        <v>68900689</v>
      </c>
      <c r="C981">
        <v>12</v>
      </c>
      <c r="D981">
        <v>59.5</v>
      </c>
      <c r="E981">
        <v>714</v>
      </c>
      <c r="F981" s="1">
        <v>10.8035</v>
      </c>
      <c r="G981" s="1">
        <v>10.81</v>
      </c>
      <c r="H981" s="1">
        <v>10.811966</v>
      </c>
      <c r="I981" s="1">
        <v>15.53</v>
      </c>
      <c r="J981" s="4">
        <f>I981-G981</f>
        <v>4.7199999999999989</v>
      </c>
      <c r="K981" s="1">
        <v>7713.6989999999996</v>
      </c>
      <c r="L981" s="1">
        <v>7720.1408000000001</v>
      </c>
      <c r="M981" s="1">
        <v>7718.34</v>
      </c>
      <c r="N981" s="1">
        <v>11088.42</v>
      </c>
      <c r="O981" s="4">
        <f>N981-M981</f>
        <v>3370.08</v>
      </c>
      <c r="P981">
        <v>57341</v>
      </c>
      <c r="Q981">
        <v>68900689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19700</v>
      </c>
      <c r="B982">
        <v>39000089</v>
      </c>
      <c r="C982">
        <v>11</v>
      </c>
      <c r="D982">
        <v>9.8181818100000005</v>
      </c>
      <c r="E982">
        <v>108</v>
      </c>
      <c r="F982" s="1">
        <v>207.89009999999999</v>
      </c>
      <c r="G982" s="1">
        <v>236.051768968148</v>
      </c>
      <c r="H982" s="1">
        <v>199.187836</v>
      </c>
      <c r="I982" s="1">
        <v>274.682727</v>
      </c>
      <c r="J982" s="4">
        <f>I982-G982</f>
        <v>38.630958031852003</v>
      </c>
      <c r="K982" s="1">
        <v>22452.130799999999</v>
      </c>
      <c r="L982" s="1">
        <v>21522.2111</v>
      </c>
      <c r="M982" s="1">
        <v>25493.591048559902</v>
      </c>
      <c r="N982" s="1">
        <v>28883.03</v>
      </c>
      <c r="O982" s="4">
        <f>N982-M982</f>
        <v>3389.4389514400973</v>
      </c>
      <c r="P982">
        <v>57127</v>
      </c>
      <c r="Q982">
        <v>39000089</v>
      </c>
      <c r="R982">
        <v>6</v>
      </c>
      <c r="S982">
        <v>9.5884170468160307E-2</v>
      </c>
      <c r="T982">
        <v>0.35166666666666602</v>
      </c>
      <c r="U982">
        <v>0</v>
      </c>
      <c r="V982">
        <v>0</v>
      </c>
      <c r="W982">
        <v>0.266666666666666</v>
      </c>
      <c r="X982">
        <v>0.22747676284020499</v>
      </c>
      <c r="Y982">
        <v>9.2999999999999999E-2</v>
      </c>
      <c r="Z982">
        <v>10.3554904105613</v>
      </c>
      <c r="AA982">
        <v>37.979999999999997</v>
      </c>
      <c r="AB982">
        <v>0</v>
      </c>
      <c r="AC982">
        <v>0</v>
      </c>
      <c r="AD982">
        <v>28.8</v>
      </c>
      <c r="AE982">
        <v>24.5674903867422</v>
      </c>
      <c r="AF982">
        <v>10.044</v>
      </c>
    </row>
    <row r="983" spans="1:32" x14ac:dyDescent="0.25">
      <c r="A983">
        <v>27470</v>
      </c>
      <c r="B983">
        <v>68901725</v>
      </c>
      <c r="C983">
        <v>5</v>
      </c>
      <c r="D983">
        <v>60.8</v>
      </c>
      <c r="E983">
        <v>304</v>
      </c>
      <c r="F983" s="1">
        <v>30.3994</v>
      </c>
      <c r="G983" s="1">
        <v>31.784931506849301</v>
      </c>
      <c r="H983" s="1">
        <v>31.785039999999999</v>
      </c>
      <c r="I983" s="1">
        <v>43.05</v>
      </c>
      <c r="J983" s="4">
        <f>I983-G983</f>
        <v>11.265068493150697</v>
      </c>
      <c r="K983" s="1">
        <v>9241.4176000000007</v>
      </c>
      <c r="L983" s="1">
        <v>9662.652</v>
      </c>
      <c r="M983" s="1">
        <v>9662.6191780821791</v>
      </c>
      <c r="N983" s="1">
        <v>13087.2</v>
      </c>
      <c r="O983" s="4">
        <f>N983-M983</f>
        <v>3424.5808219178216</v>
      </c>
      <c r="P983">
        <v>57484</v>
      </c>
      <c r="Q983">
        <v>68901725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15863</v>
      </c>
      <c r="B984">
        <v>58900041</v>
      </c>
      <c r="C984">
        <v>38</v>
      </c>
      <c r="D984">
        <v>15.39473684</v>
      </c>
      <c r="E984">
        <v>585</v>
      </c>
      <c r="F984" s="1">
        <v>18.3063</v>
      </c>
      <c r="G984" s="1">
        <v>18.306255707762499</v>
      </c>
      <c r="H984" s="1">
        <v>18.139800000000001</v>
      </c>
      <c r="I984" s="1">
        <v>24.901841999999998</v>
      </c>
      <c r="J984" s="4">
        <f>I984-G984</f>
        <v>6.595586292237499</v>
      </c>
      <c r="K984" s="1">
        <v>10709.1855</v>
      </c>
      <c r="L984" s="1">
        <v>10642.897999999999</v>
      </c>
      <c r="M984" s="1">
        <v>10709.159589041001</v>
      </c>
      <c r="N984" s="1">
        <v>14203.78</v>
      </c>
      <c r="O984" s="4">
        <f>N984-M984</f>
        <v>3494.6204109589999</v>
      </c>
      <c r="P984">
        <v>57171</v>
      </c>
      <c r="Q984">
        <v>58900041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31363</v>
      </c>
      <c r="B985">
        <v>99000980</v>
      </c>
      <c r="C985">
        <v>6</v>
      </c>
      <c r="D985">
        <v>1.66666666</v>
      </c>
      <c r="E985">
        <v>10</v>
      </c>
      <c r="F985" s="1">
        <v>600.31799999999998</v>
      </c>
      <c r="G985" s="1">
        <v>732.34130111501497</v>
      </c>
      <c r="H985" s="1">
        <v>593.70195000000001</v>
      </c>
      <c r="I985" s="1">
        <v>1075.5716660000001</v>
      </c>
      <c r="J985" s="4">
        <f>I985-G985</f>
        <v>343.23036488498508</v>
      </c>
      <c r="K985" s="1">
        <v>6003.18</v>
      </c>
      <c r="L985" s="1">
        <v>5951.4400999999998</v>
      </c>
      <c r="M985" s="1">
        <v>7323.4130111501499</v>
      </c>
      <c r="N985" s="1">
        <v>10868.93</v>
      </c>
      <c r="O985" s="4">
        <f>N985-M985</f>
        <v>3545.5169888498503</v>
      </c>
      <c r="P985">
        <v>57908</v>
      </c>
      <c r="Q985">
        <v>99000980</v>
      </c>
      <c r="R985">
        <v>1</v>
      </c>
      <c r="S985">
        <v>0.22743549701658899</v>
      </c>
      <c r="T985">
        <v>0.33750000000000002</v>
      </c>
      <c r="U985">
        <v>0</v>
      </c>
      <c r="V985">
        <v>0</v>
      </c>
      <c r="W985">
        <v>0.625</v>
      </c>
      <c r="X985">
        <v>0.45918302974797698</v>
      </c>
      <c r="Y985">
        <v>0.68472222222222201</v>
      </c>
      <c r="Z985">
        <v>2.2743549701658901</v>
      </c>
      <c r="AA985">
        <v>3.375</v>
      </c>
      <c r="AB985">
        <v>0</v>
      </c>
      <c r="AC985">
        <v>0</v>
      </c>
      <c r="AD985">
        <v>6.25</v>
      </c>
      <c r="AE985">
        <v>4.5918302974797696</v>
      </c>
      <c r="AF985">
        <v>6.8472222222222197</v>
      </c>
    </row>
    <row r="986" spans="1:32" x14ac:dyDescent="0.25">
      <c r="A986">
        <v>16035</v>
      </c>
      <c r="B986">
        <v>79000784</v>
      </c>
      <c r="C986">
        <v>13</v>
      </c>
      <c r="D986">
        <v>22.076923069999999</v>
      </c>
      <c r="E986">
        <v>287</v>
      </c>
      <c r="F986" s="1">
        <v>233.61709999999999</v>
      </c>
      <c r="G986" s="1">
        <v>332.42331978768101</v>
      </c>
      <c r="H986" s="1">
        <v>226.02196900000001</v>
      </c>
      <c r="I986" s="1">
        <v>326.828461</v>
      </c>
      <c r="J986" s="4">
        <f>I986-G986</f>
        <v>-5.5948587876810052</v>
      </c>
      <c r="K986" s="1">
        <v>67048.107699999993</v>
      </c>
      <c r="L986" s="1">
        <v>64818.493199999997</v>
      </c>
      <c r="M986" s="1">
        <v>95405.492779064502</v>
      </c>
      <c r="N986" s="1">
        <v>98960.76</v>
      </c>
      <c r="O986" s="4">
        <f>N986-M986</f>
        <v>3555.2672209354932</v>
      </c>
      <c r="P986">
        <v>57648</v>
      </c>
      <c r="Q986">
        <v>79000784</v>
      </c>
      <c r="R986">
        <v>3</v>
      </c>
      <c r="S986">
        <v>8.6319579860472007E-2</v>
      </c>
      <c r="T986">
        <v>0.226388888888888</v>
      </c>
      <c r="U986">
        <v>0</v>
      </c>
      <c r="V986">
        <v>0</v>
      </c>
      <c r="W986">
        <v>0.14555555555555499</v>
      </c>
      <c r="X986">
        <v>0</v>
      </c>
      <c r="Y986">
        <v>0</v>
      </c>
      <c r="Z986">
        <v>24.773719419955398</v>
      </c>
      <c r="AA986">
        <v>64.973611111111097</v>
      </c>
      <c r="AB986">
        <v>0</v>
      </c>
      <c r="AC986">
        <v>0</v>
      </c>
      <c r="AD986">
        <v>41.774444444444399</v>
      </c>
      <c r="AE986">
        <v>0</v>
      </c>
      <c r="AF986">
        <v>0</v>
      </c>
    </row>
    <row r="987" spans="1:32" x14ac:dyDescent="0.25">
      <c r="A987">
        <v>6964</v>
      </c>
      <c r="B987">
        <v>79000598</v>
      </c>
      <c r="C987">
        <v>5</v>
      </c>
      <c r="D987">
        <v>6.2</v>
      </c>
      <c r="E987">
        <v>31</v>
      </c>
      <c r="F987" s="1">
        <v>265.47919999999999</v>
      </c>
      <c r="G987" s="1">
        <v>282.50370437755799</v>
      </c>
      <c r="H987" s="1">
        <v>225.59324000000001</v>
      </c>
      <c r="I987" s="1">
        <v>397.94</v>
      </c>
      <c r="J987" s="4">
        <f>I987-G987</f>
        <v>115.436295622442</v>
      </c>
      <c r="K987" s="1">
        <v>8229.8552</v>
      </c>
      <c r="L987" s="1">
        <v>6954.1610000000001</v>
      </c>
      <c r="M987" s="1">
        <v>8757.6148357043203</v>
      </c>
      <c r="N987" s="1">
        <v>12336.14</v>
      </c>
      <c r="O987" s="4">
        <f>N987-M987</f>
        <v>3578.5251642956791</v>
      </c>
      <c r="P987">
        <v>57620</v>
      </c>
      <c r="Q987">
        <v>79000598</v>
      </c>
      <c r="R987">
        <v>11</v>
      </c>
      <c r="S987">
        <v>0.122194444421698</v>
      </c>
      <c r="T987">
        <v>0.24277777777777701</v>
      </c>
      <c r="U987">
        <v>0</v>
      </c>
      <c r="V987">
        <v>0</v>
      </c>
      <c r="W987">
        <v>0.16250000000000001</v>
      </c>
      <c r="X987">
        <v>0</v>
      </c>
      <c r="Y987">
        <v>0</v>
      </c>
      <c r="Z987">
        <v>3.7880277770726498</v>
      </c>
      <c r="AA987">
        <v>7.5261111111111099</v>
      </c>
      <c r="AB987">
        <v>0</v>
      </c>
      <c r="AC987">
        <v>0</v>
      </c>
      <c r="AD987">
        <v>5.0374999999999996</v>
      </c>
      <c r="AE987">
        <v>0</v>
      </c>
      <c r="AF987">
        <v>0</v>
      </c>
    </row>
    <row r="988" spans="1:32" x14ac:dyDescent="0.25">
      <c r="A988">
        <v>14447</v>
      </c>
      <c r="B988">
        <v>99800126</v>
      </c>
      <c r="C988">
        <v>2</v>
      </c>
      <c r="D988">
        <v>5.5</v>
      </c>
      <c r="E988">
        <v>11</v>
      </c>
      <c r="F988" s="1">
        <v>848.03499999999997</v>
      </c>
      <c r="G988" s="1">
        <v>986.52316296895901</v>
      </c>
      <c r="H988" s="1">
        <v>843.55084999999997</v>
      </c>
      <c r="I988" s="1">
        <v>1315.69</v>
      </c>
      <c r="J988" s="4">
        <f>I988-G988</f>
        <v>329.16683703104104</v>
      </c>
      <c r="K988" s="1">
        <v>9328.3850000000002</v>
      </c>
      <c r="L988" s="1">
        <v>9247.6702999999998</v>
      </c>
      <c r="M988" s="1">
        <v>10851.754792658499</v>
      </c>
      <c r="N988" s="1">
        <v>14472.59</v>
      </c>
      <c r="O988" s="4">
        <f>N988-M988</f>
        <v>3620.8352073415008</v>
      </c>
      <c r="P988">
        <v>57949</v>
      </c>
      <c r="Q988">
        <v>99800126</v>
      </c>
      <c r="R988">
        <v>11</v>
      </c>
      <c r="S988">
        <v>0.217133024020288</v>
      </c>
      <c r="T988">
        <v>1.08777777777777</v>
      </c>
      <c r="U988">
        <v>0.48138888888888798</v>
      </c>
      <c r="V988">
        <v>0.788333333333333</v>
      </c>
      <c r="W988">
        <v>0.33843437679722199</v>
      </c>
      <c r="X988">
        <v>0</v>
      </c>
      <c r="Y988">
        <v>0</v>
      </c>
      <c r="Z988">
        <v>2.3884632642231698</v>
      </c>
      <c r="AA988">
        <v>11.9655555555555</v>
      </c>
      <c r="AB988">
        <v>5.2952777777777698</v>
      </c>
      <c r="AC988">
        <v>8.6716666666666598</v>
      </c>
      <c r="AD988">
        <v>3.7227781447694399</v>
      </c>
      <c r="AE988">
        <v>0</v>
      </c>
      <c r="AF988">
        <v>0</v>
      </c>
    </row>
    <row r="989" spans="1:32" x14ac:dyDescent="0.25">
      <c r="A989">
        <v>6254</v>
      </c>
      <c r="B989">
        <v>79000344</v>
      </c>
      <c r="C989">
        <v>3</v>
      </c>
      <c r="D989">
        <v>25</v>
      </c>
      <c r="E989">
        <v>75</v>
      </c>
      <c r="F989" s="1">
        <v>140.4195</v>
      </c>
      <c r="G989" s="1">
        <v>134.502731427757</v>
      </c>
      <c r="H989" s="1">
        <v>123.60626600000001</v>
      </c>
      <c r="I989" s="1">
        <v>184.18</v>
      </c>
      <c r="J989" s="4">
        <f>I989-G989</f>
        <v>49.677268572243008</v>
      </c>
      <c r="K989" s="1">
        <v>10531.4625</v>
      </c>
      <c r="L989" s="1">
        <v>9270.4699999999993</v>
      </c>
      <c r="M989" s="1">
        <v>10087.704857081801</v>
      </c>
      <c r="N989" s="1">
        <v>13813.5</v>
      </c>
      <c r="O989" s="4">
        <f>N989-M989</f>
        <v>3725.7951429181994</v>
      </c>
      <c r="P989">
        <v>57565</v>
      </c>
      <c r="Q989">
        <v>79000344</v>
      </c>
      <c r="R989">
        <v>5</v>
      </c>
      <c r="S989">
        <v>0</v>
      </c>
      <c r="T989">
        <v>0</v>
      </c>
      <c r="U989">
        <v>0</v>
      </c>
      <c r="V989">
        <v>0</v>
      </c>
      <c r="W989">
        <v>7.3910423572222203E-2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5.5432817679166604</v>
      </c>
      <c r="AE989">
        <v>0</v>
      </c>
      <c r="AF989">
        <v>0</v>
      </c>
    </row>
    <row r="990" spans="1:32" x14ac:dyDescent="0.25">
      <c r="A990">
        <v>29454</v>
      </c>
      <c r="B990">
        <v>98900224</v>
      </c>
      <c r="C990">
        <v>7</v>
      </c>
      <c r="D990">
        <v>18.571428569999998</v>
      </c>
      <c r="E990">
        <v>130</v>
      </c>
      <c r="F990" s="1">
        <v>62.0122</v>
      </c>
      <c r="G990" s="1">
        <v>75.394113583067295</v>
      </c>
      <c r="H990" s="1">
        <v>60.287585</v>
      </c>
      <c r="I990" s="1">
        <v>104.37</v>
      </c>
      <c r="J990" s="4">
        <f>I990-G990</f>
        <v>28.97588641693271</v>
      </c>
      <c r="K990" s="1">
        <v>8061.5860000000002</v>
      </c>
      <c r="L990" s="1">
        <v>7830.8577999999998</v>
      </c>
      <c r="M990" s="1">
        <v>9801.2347657987502</v>
      </c>
      <c r="N990" s="1">
        <v>13568.1</v>
      </c>
      <c r="O990" s="4">
        <f>N990-M990</f>
        <v>3766.8652342012501</v>
      </c>
      <c r="P990">
        <v>57850</v>
      </c>
      <c r="Q990">
        <v>98900224</v>
      </c>
      <c r="R990">
        <v>8</v>
      </c>
      <c r="S990">
        <v>8.8385627886422204E-3</v>
      </c>
      <c r="T990">
        <v>0.109722222222222</v>
      </c>
      <c r="U990">
        <v>0</v>
      </c>
      <c r="V990">
        <v>0.14583333333333301</v>
      </c>
      <c r="W990">
        <v>8.3333333333333301E-2</v>
      </c>
      <c r="X990">
        <v>0</v>
      </c>
      <c r="Y990">
        <v>0.13666666666666599</v>
      </c>
      <c r="Z990">
        <v>1.1490131625234801</v>
      </c>
      <c r="AA990">
        <v>14.2638888888888</v>
      </c>
      <c r="AB990">
        <v>0</v>
      </c>
      <c r="AC990">
        <v>18.9583333333333</v>
      </c>
      <c r="AD990">
        <v>10.8333333333333</v>
      </c>
      <c r="AE990">
        <v>0</v>
      </c>
      <c r="AF990">
        <v>17.766666666666602</v>
      </c>
    </row>
    <row r="991" spans="1:32" x14ac:dyDescent="0.25">
      <c r="A991">
        <v>29057</v>
      </c>
      <c r="B991">
        <v>23000557</v>
      </c>
      <c r="C991">
        <v>6</v>
      </c>
      <c r="D991">
        <v>4.8333333300000003</v>
      </c>
      <c r="E991">
        <v>29</v>
      </c>
      <c r="F991" s="1">
        <v>43.565800000000003</v>
      </c>
      <c r="G991" s="1">
        <v>48.478919271517</v>
      </c>
      <c r="H991" s="1">
        <v>43.509149999999998</v>
      </c>
      <c r="I991" s="1">
        <v>178.33666600000001</v>
      </c>
      <c r="J991" s="4">
        <f>I991-G991</f>
        <v>129.85774672848299</v>
      </c>
      <c r="K991" s="1">
        <v>1263.4082000000001</v>
      </c>
      <c r="L991" s="1">
        <v>1260.4454000000001</v>
      </c>
      <c r="M991" s="1">
        <v>1405.8886588739899</v>
      </c>
      <c r="N991" s="1">
        <v>5216.3500000000004</v>
      </c>
      <c r="O991" s="4">
        <f>N991-M991</f>
        <v>3810.4613411260107</v>
      </c>
      <c r="P991">
        <v>57058</v>
      </c>
      <c r="Q991">
        <v>23000557</v>
      </c>
      <c r="R991">
        <v>2</v>
      </c>
      <c r="S991">
        <v>1.04504432624113E-2</v>
      </c>
      <c r="T991">
        <v>2.5000000000000001E-2</v>
      </c>
      <c r="U991">
        <v>0</v>
      </c>
      <c r="V991">
        <v>0.101666666666666</v>
      </c>
      <c r="W991">
        <v>0</v>
      </c>
      <c r="X991">
        <v>0</v>
      </c>
      <c r="Y991">
        <v>0</v>
      </c>
      <c r="Z991">
        <v>0.30306285460992899</v>
      </c>
      <c r="AA991">
        <v>0.72499999999999998</v>
      </c>
      <c r="AB991">
        <v>0</v>
      </c>
      <c r="AC991">
        <v>2.9483333333333301</v>
      </c>
      <c r="AD991">
        <v>0</v>
      </c>
      <c r="AE991">
        <v>0</v>
      </c>
      <c r="AF991">
        <v>0</v>
      </c>
    </row>
    <row r="992" spans="1:32" x14ac:dyDescent="0.25">
      <c r="A992">
        <v>12644</v>
      </c>
      <c r="B992">
        <v>81400123</v>
      </c>
      <c r="C992">
        <v>15</v>
      </c>
      <c r="D992">
        <v>56.933333330000004</v>
      </c>
      <c r="E992">
        <v>854</v>
      </c>
      <c r="F992" s="1">
        <v>5.4298999999999999</v>
      </c>
      <c r="G992" s="1">
        <v>5.43</v>
      </c>
      <c r="H992" s="1">
        <v>5.3398199999999996</v>
      </c>
      <c r="I992" s="1">
        <v>10.15</v>
      </c>
      <c r="J992" s="4">
        <f>I992-G992</f>
        <v>4.7200000000000006</v>
      </c>
      <c r="K992" s="1">
        <v>4637.1346000000003</v>
      </c>
      <c r="L992" s="1">
        <v>4569.9440000000004</v>
      </c>
      <c r="M992" s="1">
        <v>4637.2199999999903</v>
      </c>
      <c r="N992" s="1">
        <v>8558.9</v>
      </c>
      <c r="O992" s="4">
        <f>N992-M992</f>
        <v>3921.6800000000094</v>
      </c>
      <c r="P992">
        <v>57712</v>
      </c>
      <c r="Q992">
        <v>81400123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6660</v>
      </c>
      <c r="B993">
        <v>99000490</v>
      </c>
      <c r="C993">
        <v>3</v>
      </c>
      <c r="D993">
        <v>1.3333333300000001</v>
      </c>
      <c r="E993">
        <v>4</v>
      </c>
      <c r="F993" s="1">
        <v>2540.7199999999998</v>
      </c>
      <c r="G993" s="1">
        <v>2681.9453489756802</v>
      </c>
      <c r="H993" s="1">
        <v>2264.67</v>
      </c>
      <c r="I993" s="1">
        <v>3580.5433330000001</v>
      </c>
      <c r="J993" s="4">
        <f>I993-G993</f>
        <v>898.59798402431989</v>
      </c>
      <c r="K993" s="1">
        <v>10162.879999999999</v>
      </c>
      <c r="L993" s="1">
        <v>9334.73</v>
      </c>
      <c r="M993" s="1">
        <v>10727.781395902701</v>
      </c>
      <c r="N993" s="1">
        <v>14663.18</v>
      </c>
      <c r="O993" s="4">
        <f>N993-M993</f>
        <v>3935.3986040972995</v>
      </c>
      <c r="P993">
        <v>57860</v>
      </c>
      <c r="Q993">
        <v>99000490</v>
      </c>
      <c r="R993">
        <v>7</v>
      </c>
      <c r="S993">
        <v>0.13310060624285699</v>
      </c>
      <c r="T993">
        <v>0.54361111111111104</v>
      </c>
      <c r="U993">
        <v>0</v>
      </c>
      <c r="V993">
        <v>7.4999999999999997E-2</v>
      </c>
      <c r="W993">
        <v>0.82015413736388898</v>
      </c>
      <c r="X993">
        <v>0</v>
      </c>
      <c r="Y993">
        <v>0</v>
      </c>
      <c r="Z993">
        <v>0.53240242497142898</v>
      </c>
      <c r="AA993">
        <v>2.1744444444444402</v>
      </c>
      <c r="AB993">
        <v>0</v>
      </c>
      <c r="AC993">
        <v>0.3</v>
      </c>
      <c r="AD993">
        <v>3.2806165494555501</v>
      </c>
      <c r="AE993">
        <v>0</v>
      </c>
      <c r="AF993">
        <v>0</v>
      </c>
    </row>
    <row r="994" spans="1:32" x14ac:dyDescent="0.25">
      <c r="A994">
        <v>5086</v>
      </c>
      <c r="B994">
        <v>23000131</v>
      </c>
      <c r="C994">
        <v>3</v>
      </c>
      <c r="D994">
        <v>22.666666660000001</v>
      </c>
      <c r="E994">
        <v>68</v>
      </c>
      <c r="F994" s="1">
        <v>81.156700000000001</v>
      </c>
      <c r="G994" s="1">
        <v>100.327341937342</v>
      </c>
      <c r="H994" s="1">
        <v>79.372433000000001</v>
      </c>
      <c r="I994" s="1">
        <v>157.933333</v>
      </c>
      <c r="J994" s="4">
        <f>I994-G994</f>
        <v>57.605991062658006</v>
      </c>
      <c r="K994" s="1">
        <v>5518.6556</v>
      </c>
      <c r="L994" s="1">
        <v>5456.6702999999998</v>
      </c>
      <c r="M994" s="1">
        <v>6822.2592517393196</v>
      </c>
      <c r="N994" s="1">
        <v>10781.52</v>
      </c>
      <c r="O994" s="4">
        <f>N994-M994</f>
        <v>3959.2607482606809</v>
      </c>
      <c r="P994">
        <v>56982</v>
      </c>
      <c r="Q994">
        <v>23000131</v>
      </c>
      <c r="R994">
        <v>2</v>
      </c>
      <c r="S994">
        <v>4.43841524453309E-2</v>
      </c>
      <c r="T994">
        <v>0.24666666666666601</v>
      </c>
      <c r="U994">
        <v>0</v>
      </c>
      <c r="V994">
        <v>0.12666666666666601</v>
      </c>
      <c r="W994">
        <v>0</v>
      </c>
      <c r="X994">
        <v>0</v>
      </c>
      <c r="Y994">
        <v>0</v>
      </c>
      <c r="Z994">
        <v>3.0181223662824999</v>
      </c>
      <c r="AA994">
        <v>16.773333333333301</v>
      </c>
      <c r="AB994">
        <v>0</v>
      </c>
      <c r="AC994">
        <v>8.6133333333333297</v>
      </c>
      <c r="AD994">
        <v>0</v>
      </c>
      <c r="AE994">
        <v>0</v>
      </c>
      <c r="AF994">
        <v>0</v>
      </c>
    </row>
    <row r="995" spans="1:32" x14ac:dyDescent="0.25">
      <c r="A995">
        <v>6645</v>
      </c>
      <c r="B995">
        <v>99000542</v>
      </c>
      <c r="C995">
        <v>2</v>
      </c>
      <c r="D995">
        <v>1.5</v>
      </c>
      <c r="E995">
        <v>3</v>
      </c>
      <c r="F995" s="1">
        <v>2787.35</v>
      </c>
      <c r="G995" s="1">
        <v>2861.9052183707299</v>
      </c>
      <c r="H995" s="1">
        <v>2530.5574999999999</v>
      </c>
      <c r="I995" s="1">
        <v>4185.3900000000003</v>
      </c>
      <c r="J995" s="4">
        <f>I995-G995</f>
        <v>1323.4847816292704</v>
      </c>
      <c r="K995" s="1">
        <v>8362.0499999999993</v>
      </c>
      <c r="L995" s="1">
        <v>7334.88</v>
      </c>
      <c r="M995" s="1">
        <v>8585.7156551121898</v>
      </c>
      <c r="N995" s="1">
        <v>12556.17</v>
      </c>
      <c r="O995" s="4">
        <f>N995-M995</f>
        <v>3970.4543448878103</v>
      </c>
      <c r="P995">
        <v>57866</v>
      </c>
      <c r="Q995">
        <v>99000542</v>
      </c>
      <c r="R995">
        <v>10</v>
      </c>
      <c r="S995">
        <v>0.132176152064022</v>
      </c>
      <c r="T995">
        <v>0.56527777777777699</v>
      </c>
      <c r="U995">
        <v>0</v>
      </c>
      <c r="V995">
        <v>7.4999999999999997E-2</v>
      </c>
      <c r="W995">
        <v>0.69785673538611104</v>
      </c>
      <c r="X995">
        <v>0</v>
      </c>
      <c r="Y995">
        <v>0</v>
      </c>
      <c r="Z995">
        <v>0.396528456192067</v>
      </c>
      <c r="AA995">
        <v>1.69583333333333</v>
      </c>
      <c r="AB995">
        <v>0</v>
      </c>
      <c r="AC995">
        <v>0.22499999999999901</v>
      </c>
      <c r="AD995">
        <v>2.0935702061583301</v>
      </c>
      <c r="AE995">
        <v>0</v>
      </c>
      <c r="AF995">
        <v>0</v>
      </c>
    </row>
    <row r="996" spans="1:32" x14ac:dyDescent="0.25">
      <c r="A996">
        <v>7201</v>
      </c>
      <c r="B996">
        <v>99800073</v>
      </c>
      <c r="C996">
        <v>1</v>
      </c>
      <c r="D996">
        <v>4</v>
      </c>
      <c r="E996">
        <v>4</v>
      </c>
      <c r="F996" s="1">
        <v>2785.8375000000001</v>
      </c>
      <c r="G996" s="1">
        <v>3490.386367997</v>
      </c>
      <c r="H996" s="1">
        <v>2785.8375000000001</v>
      </c>
      <c r="I996" s="1">
        <v>4487.1099999999997</v>
      </c>
      <c r="J996" s="4">
        <f>I996-G996</f>
        <v>996.72363200299969</v>
      </c>
      <c r="K996" s="1">
        <v>11143.35</v>
      </c>
      <c r="L996" s="1">
        <v>11143.35</v>
      </c>
      <c r="M996" s="1">
        <v>13961.545471988</v>
      </c>
      <c r="N996" s="1">
        <v>17948.439999999999</v>
      </c>
      <c r="O996" s="4">
        <f>N996-M996</f>
        <v>3986.8945280119988</v>
      </c>
      <c r="P996">
        <v>57948</v>
      </c>
      <c r="Q996">
        <v>99800073</v>
      </c>
      <c r="R996">
        <v>5</v>
      </c>
      <c r="S996">
        <v>0.315628236216355</v>
      </c>
      <c r="T996">
        <v>0.92972222222222201</v>
      </c>
      <c r="U996">
        <v>0.28272222222222199</v>
      </c>
      <c r="V996">
        <v>0.50749999999999995</v>
      </c>
      <c r="W996">
        <v>0.125</v>
      </c>
      <c r="X996">
        <v>0</v>
      </c>
      <c r="Y996">
        <v>0</v>
      </c>
      <c r="Z996">
        <v>1.26251294486542</v>
      </c>
      <c r="AA996">
        <v>3.71888888888888</v>
      </c>
      <c r="AB996">
        <v>1.13088888888888</v>
      </c>
      <c r="AC996">
        <v>2.0299999999999998</v>
      </c>
      <c r="AD996">
        <v>0.5</v>
      </c>
      <c r="AE996">
        <v>0</v>
      </c>
      <c r="AF996">
        <v>0</v>
      </c>
    </row>
    <row r="997" spans="1:32" x14ac:dyDescent="0.25">
      <c r="A997">
        <v>25918</v>
      </c>
      <c r="B997">
        <v>29600033</v>
      </c>
      <c r="C997">
        <v>2</v>
      </c>
      <c r="D997">
        <v>22.5</v>
      </c>
      <c r="E997">
        <v>45</v>
      </c>
      <c r="F997" s="1">
        <v>162.26259999999999</v>
      </c>
      <c r="G997" s="1">
        <v>162.266666666666</v>
      </c>
      <c r="H997" s="1">
        <v>175.57239999999999</v>
      </c>
      <c r="I997" s="1">
        <v>253.16499999999999</v>
      </c>
      <c r="J997" s="4">
        <f>I997-G997</f>
        <v>90.898333333333994</v>
      </c>
      <c r="K997" s="1">
        <v>7301.817</v>
      </c>
      <c r="L997" s="1">
        <v>7898.06</v>
      </c>
      <c r="M997" s="1">
        <v>7301.99999999999</v>
      </c>
      <c r="N997" s="1">
        <v>11301.05</v>
      </c>
      <c r="O997" s="4">
        <f>N997-M997</f>
        <v>3999.0500000000093</v>
      </c>
      <c r="P997">
        <v>57114</v>
      </c>
      <c r="Q997">
        <v>29600033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27601</v>
      </c>
      <c r="B998">
        <v>99000935</v>
      </c>
      <c r="C998">
        <v>9</v>
      </c>
      <c r="D998">
        <v>1.8888888800000001</v>
      </c>
      <c r="E998">
        <v>17</v>
      </c>
      <c r="F998" s="1">
        <v>586.49</v>
      </c>
      <c r="G998" s="1">
        <v>588.20992142042599</v>
      </c>
      <c r="H998" s="1">
        <v>560.97</v>
      </c>
      <c r="I998" s="1">
        <v>830.167777</v>
      </c>
      <c r="J998" s="4">
        <f>I998-G998</f>
        <v>241.95785557957402</v>
      </c>
      <c r="K998" s="1">
        <v>9970.33</v>
      </c>
      <c r="L998" s="1">
        <v>9560.2800000000007</v>
      </c>
      <c r="M998" s="1">
        <v>9999.5686641472403</v>
      </c>
      <c r="N998" s="1">
        <v>14021</v>
      </c>
      <c r="O998" s="4">
        <f>N998-M998</f>
        <v>4021.4313358527597</v>
      </c>
      <c r="P998">
        <v>57894</v>
      </c>
      <c r="Q998">
        <v>99000935</v>
      </c>
      <c r="R998">
        <v>1</v>
      </c>
      <c r="S998">
        <v>0.14009497064770701</v>
      </c>
      <c r="T998">
        <v>0.2225</v>
      </c>
      <c r="U998">
        <v>0</v>
      </c>
      <c r="V998">
        <v>0</v>
      </c>
      <c r="W998">
        <v>0.33776485007888801</v>
      </c>
      <c r="X998">
        <v>0</v>
      </c>
      <c r="Y998">
        <v>0</v>
      </c>
      <c r="Z998">
        <v>2.3816145010110099</v>
      </c>
      <c r="AA998">
        <v>3.7825000000000002</v>
      </c>
      <c r="AB998">
        <v>0</v>
      </c>
      <c r="AC998">
        <v>0</v>
      </c>
      <c r="AD998">
        <v>5.7420024513411096</v>
      </c>
      <c r="AE998">
        <v>0</v>
      </c>
      <c r="AF998">
        <v>0</v>
      </c>
    </row>
    <row r="999" spans="1:32" x14ac:dyDescent="0.25">
      <c r="A999">
        <v>6240</v>
      </c>
      <c r="B999">
        <v>79000371</v>
      </c>
      <c r="C999">
        <v>16</v>
      </c>
      <c r="D999">
        <v>1.8125</v>
      </c>
      <c r="E999">
        <v>29</v>
      </c>
      <c r="F999" s="1">
        <v>260.089</v>
      </c>
      <c r="G999" s="1">
        <v>291.56316747652698</v>
      </c>
      <c r="H999" s="1">
        <v>232.79057499999999</v>
      </c>
      <c r="I999" s="1">
        <v>435.12</v>
      </c>
      <c r="J999" s="4">
        <f>I999-G999</f>
        <v>143.55683252347302</v>
      </c>
      <c r="K999" s="1">
        <v>7542.5810000000001</v>
      </c>
      <c r="L999" s="1">
        <v>6753.7700999999997</v>
      </c>
      <c r="M999" s="1">
        <v>8455.3318568192808</v>
      </c>
      <c r="N999" s="1">
        <v>12500.17</v>
      </c>
      <c r="O999" s="4">
        <f>N999-M999</f>
        <v>4044.8381431807193</v>
      </c>
      <c r="P999">
        <v>57576</v>
      </c>
      <c r="Q999">
        <v>79000371</v>
      </c>
      <c r="R999">
        <v>15</v>
      </c>
      <c r="S999">
        <v>0.13689904404745901</v>
      </c>
      <c r="T999">
        <v>0.18027777777777701</v>
      </c>
      <c r="U999">
        <v>0</v>
      </c>
      <c r="V999">
        <v>0</v>
      </c>
      <c r="W999">
        <v>0.170706101993888</v>
      </c>
      <c r="X999">
        <v>0</v>
      </c>
      <c r="Y999">
        <v>0</v>
      </c>
      <c r="Z999">
        <v>3.97007227737633</v>
      </c>
      <c r="AA999">
        <v>5.2280555555555503</v>
      </c>
      <c r="AB999">
        <v>0</v>
      </c>
      <c r="AC999">
        <v>0</v>
      </c>
      <c r="AD999">
        <v>4.9504769578227696</v>
      </c>
      <c r="AE999">
        <v>0</v>
      </c>
      <c r="AF999">
        <v>0</v>
      </c>
    </row>
    <row r="1000" spans="1:32" x14ac:dyDescent="0.25">
      <c r="A1000">
        <v>7475</v>
      </c>
      <c r="B1000">
        <v>68900686</v>
      </c>
      <c r="C1000">
        <v>11</v>
      </c>
      <c r="D1000">
        <v>81.454545449999998</v>
      </c>
      <c r="E1000">
        <v>896</v>
      </c>
      <c r="F1000" s="1">
        <v>9.4786000000000001</v>
      </c>
      <c r="G1000" s="1">
        <v>10.205</v>
      </c>
      <c r="H1000" s="1">
        <v>10.205009</v>
      </c>
      <c r="I1000" s="1">
        <v>14.75</v>
      </c>
      <c r="J1000" s="4">
        <f>I1000-G1000</f>
        <v>4.5449999999999999</v>
      </c>
      <c r="K1000" s="1">
        <v>8492.8256000000001</v>
      </c>
      <c r="L1000" s="1">
        <v>9143.6939999999995</v>
      </c>
      <c r="M1000" s="1">
        <v>9143.68</v>
      </c>
      <c r="N1000" s="1">
        <v>13216</v>
      </c>
      <c r="O1000" s="4">
        <f>N1000-M1000</f>
        <v>4072.3199999999997</v>
      </c>
      <c r="P1000">
        <v>57339</v>
      </c>
      <c r="Q1000">
        <v>68900686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24612</v>
      </c>
      <c r="B1001">
        <v>99800173</v>
      </c>
      <c r="C1001">
        <v>5</v>
      </c>
      <c r="D1001">
        <v>13</v>
      </c>
      <c r="E1001">
        <v>65</v>
      </c>
      <c r="F1001" s="1">
        <v>336.69560000000001</v>
      </c>
      <c r="G1001" s="1">
        <v>359.22933681621203</v>
      </c>
      <c r="H1001" s="1">
        <v>310.74131999999997</v>
      </c>
      <c r="I1001" s="1">
        <v>431.98599999999999</v>
      </c>
      <c r="J1001" s="4">
        <f>I1001-G1001</f>
        <v>72.756663183787964</v>
      </c>
      <c r="K1001" s="1">
        <v>21885.214</v>
      </c>
      <c r="L1001" s="1">
        <v>20137.811799999999</v>
      </c>
      <c r="M1001" s="1">
        <v>23349.9068930537</v>
      </c>
      <c r="N1001" s="1">
        <v>27452</v>
      </c>
      <c r="O1001" s="4">
        <f>N1001-M1001</f>
        <v>4102.0931069463004</v>
      </c>
      <c r="P1001">
        <v>57955</v>
      </c>
      <c r="Q1001">
        <v>99800173</v>
      </c>
      <c r="R1001">
        <v>2</v>
      </c>
      <c r="S1001">
        <v>0.13898983081312</v>
      </c>
      <c r="T1001">
        <v>0.31166666666666598</v>
      </c>
      <c r="U1001">
        <v>0</v>
      </c>
      <c r="V1001">
        <v>0.233333333333333</v>
      </c>
      <c r="W1001">
        <v>0.296213140878888</v>
      </c>
      <c r="X1001">
        <v>0</v>
      </c>
      <c r="Y1001">
        <v>0</v>
      </c>
      <c r="Z1001">
        <v>9.0343390028528194</v>
      </c>
      <c r="AA1001">
        <v>20.258333333333301</v>
      </c>
      <c r="AB1001">
        <v>0</v>
      </c>
      <c r="AC1001">
        <v>15.1666666666666</v>
      </c>
      <c r="AD1001">
        <v>19.253854157127702</v>
      </c>
      <c r="AE1001">
        <v>0</v>
      </c>
      <c r="AF1001">
        <v>0</v>
      </c>
    </row>
    <row r="1002" spans="1:32" x14ac:dyDescent="0.25">
      <c r="A1002">
        <v>7238</v>
      </c>
      <c r="B1002">
        <v>99000620</v>
      </c>
      <c r="C1002">
        <v>3</v>
      </c>
      <c r="D1002">
        <v>1.66666666</v>
      </c>
      <c r="E1002">
        <v>5</v>
      </c>
      <c r="F1002" s="1">
        <v>1677.8013000000001</v>
      </c>
      <c r="G1002" s="1">
        <v>1938.5828108773801</v>
      </c>
      <c r="H1002" s="1">
        <v>1649.1096660000001</v>
      </c>
      <c r="I1002" s="1">
        <v>2794.4933329999999</v>
      </c>
      <c r="J1002" s="4">
        <f>I1002-G1002</f>
        <v>855.9105221226198</v>
      </c>
      <c r="K1002" s="1">
        <v>8389.0064999999995</v>
      </c>
      <c r="L1002" s="1">
        <v>8230.2790000000005</v>
      </c>
      <c r="M1002" s="1">
        <v>9692.9140543869107</v>
      </c>
      <c r="N1002" s="1">
        <v>13819.22</v>
      </c>
      <c r="O1002" s="4">
        <f>N1002-M1002</f>
        <v>4126.3059456130886</v>
      </c>
      <c r="P1002">
        <v>57880</v>
      </c>
      <c r="Q1002">
        <v>99000620</v>
      </c>
      <c r="R1002">
        <v>4</v>
      </c>
      <c r="S1002">
        <v>0.18943725414662099</v>
      </c>
      <c r="T1002">
        <v>0.568888888888888</v>
      </c>
      <c r="U1002">
        <v>0</v>
      </c>
      <c r="V1002">
        <v>6.6666666666666596E-2</v>
      </c>
      <c r="W1002">
        <v>0.56258179277555498</v>
      </c>
      <c r="X1002">
        <v>0</v>
      </c>
      <c r="Y1002">
        <v>0</v>
      </c>
      <c r="Z1002">
        <v>0.94718627073310802</v>
      </c>
      <c r="AA1002">
        <v>2.8444444444444401</v>
      </c>
      <c r="AB1002">
        <v>0</v>
      </c>
      <c r="AC1002">
        <v>0.33333333333333298</v>
      </c>
      <c r="AD1002">
        <v>2.8129089638777698</v>
      </c>
      <c r="AE1002">
        <v>0</v>
      </c>
      <c r="AF1002">
        <v>0</v>
      </c>
    </row>
    <row r="1003" spans="1:32" x14ac:dyDescent="0.25">
      <c r="A1003">
        <v>6935</v>
      </c>
      <c r="B1003">
        <v>79000587</v>
      </c>
      <c r="C1003">
        <v>14</v>
      </c>
      <c r="D1003">
        <v>2.4285714199999999</v>
      </c>
      <c r="E1003">
        <v>34</v>
      </c>
      <c r="F1003" s="1">
        <v>298.90449999999998</v>
      </c>
      <c r="G1003" s="1">
        <v>313.56618433985398</v>
      </c>
      <c r="H1003" s="1">
        <v>253.94184200000001</v>
      </c>
      <c r="I1003" s="1">
        <v>431.11357099999998</v>
      </c>
      <c r="J1003" s="4">
        <f>I1003-G1003</f>
        <v>117.547386660146</v>
      </c>
      <c r="K1003" s="1">
        <v>10162.753000000001</v>
      </c>
      <c r="L1003" s="1">
        <v>8831.2068999999992</v>
      </c>
      <c r="M1003" s="1">
        <v>10661.250267555</v>
      </c>
      <c r="N1003" s="1">
        <v>14794.39</v>
      </c>
      <c r="O1003" s="4">
        <f>N1003-M1003</f>
        <v>4133.139732444999</v>
      </c>
      <c r="P1003">
        <v>57617</v>
      </c>
      <c r="Q1003">
        <v>79000587</v>
      </c>
      <c r="R1003">
        <v>4</v>
      </c>
      <c r="S1003">
        <v>0.121114872956196</v>
      </c>
      <c r="T1003">
        <v>0.224444444444444</v>
      </c>
      <c r="U1003">
        <v>0</v>
      </c>
      <c r="V1003">
        <v>0</v>
      </c>
      <c r="W1003">
        <v>0.20833333333333301</v>
      </c>
      <c r="X1003">
        <v>0</v>
      </c>
      <c r="Y1003">
        <v>0</v>
      </c>
      <c r="Z1003">
        <v>4.1179056805106597</v>
      </c>
      <c r="AA1003">
        <v>7.6311111111111103</v>
      </c>
      <c r="AB1003">
        <v>0</v>
      </c>
      <c r="AC1003">
        <v>0</v>
      </c>
      <c r="AD1003">
        <v>7.0833333333333304</v>
      </c>
      <c r="AE1003">
        <v>0</v>
      </c>
      <c r="AF1003">
        <v>0</v>
      </c>
    </row>
    <row r="1004" spans="1:32" x14ac:dyDescent="0.25">
      <c r="A1004">
        <v>25835</v>
      </c>
      <c r="B1004">
        <v>99800185</v>
      </c>
      <c r="C1004">
        <v>9</v>
      </c>
      <c r="D1004">
        <v>6.1111111100000004</v>
      </c>
      <c r="E1004">
        <v>55</v>
      </c>
      <c r="F1004" s="1">
        <v>218.95509999999999</v>
      </c>
      <c r="G1004" s="1">
        <v>232.89681736870401</v>
      </c>
      <c r="H1004" s="1">
        <v>209.041222</v>
      </c>
      <c r="I1004" s="1">
        <v>313.38333299999999</v>
      </c>
      <c r="J1004" s="4">
        <f>I1004-G1004</f>
        <v>80.486515631295987</v>
      </c>
      <c r="K1004" s="1">
        <v>12042.530500000001</v>
      </c>
      <c r="L1004" s="1">
        <v>11253.15</v>
      </c>
      <c r="M1004" s="1">
        <v>12809.3249552787</v>
      </c>
      <c r="N1004" s="1">
        <v>16965.88</v>
      </c>
      <c r="O1004" s="4">
        <f>N1004-M1004</f>
        <v>4156.5550447213009</v>
      </c>
      <c r="P1004">
        <v>57960</v>
      </c>
      <c r="Q1004">
        <v>99800185</v>
      </c>
      <c r="R1004">
        <v>1</v>
      </c>
      <c r="S1004">
        <v>9.61231733917155E-2</v>
      </c>
      <c r="T1004">
        <v>0.20777777777777701</v>
      </c>
      <c r="U1004">
        <v>0</v>
      </c>
      <c r="V1004">
        <v>0.28333333333333299</v>
      </c>
      <c r="W1004">
        <v>0.130569879273888</v>
      </c>
      <c r="X1004">
        <v>0</v>
      </c>
      <c r="Y1004">
        <v>0</v>
      </c>
      <c r="Z1004">
        <v>5.2867745365443497</v>
      </c>
      <c r="AA1004">
        <v>11.427777777777701</v>
      </c>
      <c r="AB1004">
        <v>0</v>
      </c>
      <c r="AC1004">
        <v>15.5833333333333</v>
      </c>
      <c r="AD1004">
        <v>7.1813433600638801</v>
      </c>
      <c r="AE1004">
        <v>0</v>
      </c>
      <c r="AF1004">
        <v>0</v>
      </c>
    </row>
    <row r="1005" spans="1:32" x14ac:dyDescent="0.25">
      <c r="A1005">
        <v>7324</v>
      </c>
      <c r="B1005">
        <v>99000628</v>
      </c>
      <c r="C1005">
        <v>4</v>
      </c>
      <c r="D1005">
        <v>3</v>
      </c>
      <c r="E1005">
        <v>12</v>
      </c>
      <c r="F1005" s="1">
        <v>557.2355</v>
      </c>
      <c r="G1005" s="1">
        <v>525.61385009247499</v>
      </c>
      <c r="H1005" s="1">
        <v>530.71005000000002</v>
      </c>
      <c r="I1005" s="1">
        <v>873.66</v>
      </c>
      <c r="J1005" s="4">
        <f>I1005-G1005</f>
        <v>348.04614990752498</v>
      </c>
      <c r="K1005" s="1">
        <v>6686.826</v>
      </c>
      <c r="L1005" s="1">
        <v>6368.5172000000002</v>
      </c>
      <c r="M1005" s="1">
        <v>6307.3662011097003</v>
      </c>
      <c r="N1005" s="1">
        <v>10483.92</v>
      </c>
      <c r="O1005" s="4">
        <f>N1005-M1005</f>
        <v>4176.5537988902997</v>
      </c>
      <c r="P1005">
        <v>57881</v>
      </c>
      <c r="Q1005">
        <v>99000628</v>
      </c>
      <c r="R1005">
        <v>3</v>
      </c>
      <c r="S1005">
        <v>7.6955035761810994E-2</v>
      </c>
      <c r="T1005">
        <v>0.56861111111111096</v>
      </c>
      <c r="U1005">
        <v>0</v>
      </c>
      <c r="V1005">
        <v>7.4999999999999997E-2</v>
      </c>
      <c r="W1005">
        <v>0.25832630219972202</v>
      </c>
      <c r="X1005">
        <v>0</v>
      </c>
      <c r="Y1005">
        <v>0</v>
      </c>
      <c r="Z1005">
        <v>0.92346042914173299</v>
      </c>
      <c r="AA1005">
        <v>6.8233333333333297</v>
      </c>
      <c r="AB1005">
        <v>0</v>
      </c>
      <c r="AC1005">
        <v>0.89999999999999902</v>
      </c>
      <c r="AD1005">
        <v>3.0999156263966601</v>
      </c>
      <c r="AE1005">
        <v>0</v>
      </c>
      <c r="AF1005">
        <v>0</v>
      </c>
    </row>
    <row r="1006" spans="1:32" x14ac:dyDescent="0.25">
      <c r="A1006">
        <v>4774</v>
      </c>
      <c r="B1006">
        <v>22100046</v>
      </c>
      <c r="C1006">
        <v>11</v>
      </c>
      <c r="D1006">
        <v>30.272727270000001</v>
      </c>
      <c r="E1006">
        <v>333</v>
      </c>
      <c r="F1006" s="1">
        <v>55.517899999999997</v>
      </c>
      <c r="G1006" s="1">
        <v>42.040252141126601</v>
      </c>
      <c r="H1006" s="1">
        <v>47.106026999999997</v>
      </c>
      <c r="I1006" s="1">
        <v>55.646363000000001</v>
      </c>
      <c r="J1006" s="4">
        <f>I1006-G1006</f>
        <v>13.6061108588734</v>
      </c>
      <c r="K1006" s="1">
        <v>18487.4607</v>
      </c>
      <c r="L1006" s="1">
        <v>15283.3295</v>
      </c>
      <c r="M1006" s="1">
        <v>13999.4039629951</v>
      </c>
      <c r="N1006" s="1">
        <v>18183.189999999999</v>
      </c>
      <c r="O1006" s="4">
        <f>N1006-M1006</f>
        <v>4183.7860370048984</v>
      </c>
      <c r="P1006">
        <v>56928</v>
      </c>
      <c r="Q1006">
        <v>22100046</v>
      </c>
      <c r="R1006">
        <v>2</v>
      </c>
      <c r="S1006">
        <v>1.8828427895980999E-2</v>
      </c>
      <c r="T1006">
        <v>9.1666666666666605E-2</v>
      </c>
      <c r="U1006">
        <v>0</v>
      </c>
      <c r="V1006">
        <v>0.25833333333333303</v>
      </c>
      <c r="W1006">
        <v>0</v>
      </c>
      <c r="X1006">
        <v>0</v>
      </c>
      <c r="Y1006">
        <v>0</v>
      </c>
      <c r="Z1006">
        <v>6.2698664893617</v>
      </c>
      <c r="AA1006">
        <v>30.524999999999999</v>
      </c>
      <c r="AB1006">
        <v>0</v>
      </c>
      <c r="AC1006">
        <v>86.025000000000006</v>
      </c>
      <c r="AD1006">
        <v>0</v>
      </c>
      <c r="AE1006">
        <v>0</v>
      </c>
      <c r="AF1006">
        <v>0</v>
      </c>
    </row>
    <row r="1007" spans="1:32" x14ac:dyDescent="0.25">
      <c r="A1007">
        <v>6614</v>
      </c>
      <c r="B1007">
        <v>98900015</v>
      </c>
      <c r="C1007">
        <v>24</v>
      </c>
      <c r="D1007">
        <v>2.5416666600000002</v>
      </c>
      <c r="E1007">
        <v>61</v>
      </c>
      <c r="F1007" s="1">
        <v>152.96</v>
      </c>
      <c r="G1007" s="1">
        <v>185.72841747522901</v>
      </c>
      <c r="H1007" s="1">
        <v>141.44410400000001</v>
      </c>
      <c r="I1007" s="1">
        <v>254.89666600000001</v>
      </c>
      <c r="J1007" s="4">
        <f>I1007-G1007</f>
        <v>69.168248524771002</v>
      </c>
      <c r="K1007" s="1">
        <v>9330.56</v>
      </c>
      <c r="L1007" s="1">
        <v>8715.1507000000001</v>
      </c>
      <c r="M1007" s="1">
        <v>11329.433465988899</v>
      </c>
      <c r="N1007" s="1">
        <v>15521.31</v>
      </c>
      <c r="O1007" s="4">
        <f>N1007-M1007</f>
        <v>4191.8765340111004</v>
      </c>
      <c r="P1007">
        <v>57813</v>
      </c>
      <c r="Q1007">
        <v>98900015</v>
      </c>
      <c r="R1007">
        <v>3</v>
      </c>
      <c r="S1007">
        <v>1.14942921273119E-2</v>
      </c>
      <c r="T1007">
        <v>1.94444444444444E-2</v>
      </c>
      <c r="U1007">
        <v>0.52024999999999999</v>
      </c>
      <c r="V1007">
        <v>0.228333333333333</v>
      </c>
      <c r="W1007">
        <v>0</v>
      </c>
      <c r="X1007">
        <v>0</v>
      </c>
      <c r="Y1007">
        <v>0.17333333333333301</v>
      </c>
      <c r="Z1007">
        <v>0.70115181976602603</v>
      </c>
      <c r="AA1007">
        <v>1.18611111111111</v>
      </c>
      <c r="AB1007">
        <v>31.735250000000001</v>
      </c>
      <c r="AC1007">
        <v>13.928333333333301</v>
      </c>
      <c r="AD1007">
        <v>0</v>
      </c>
      <c r="AE1007">
        <v>0</v>
      </c>
      <c r="AF1007">
        <v>10.5733333333333</v>
      </c>
    </row>
    <row r="1008" spans="1:32" x14ac:dyDescent="0.25">
      <c r="A1008">
        <v>29023</v>
      </c>
      <c r="B1008">
        <v>99000953</v>
      </c>
      <c r="C1008">
        <v>7</v>
      </c>
      <c r="D1008">
        <v>3.71428571</v>
      </c>
      <c r="E1008">
        <v>26</v>
      </c>
      <c r="F1008" s="1">
        <v>532.22670000000005</v>
      </c>
      <c r="G1008" s="1">
        <v>603.75619124801403</v>
      </c>
      <c r="H1008" s="1">
        <v>492.45435700000002</v>
      </c>
      <c r="I1008" s="1">
        <v>767.04714200000001</v>
      </c>
      <c r="J1008" s="4">
        <f>I1008-G1008</f>
        <v>163.29095075198597</v>
      </c>
      <c r="K1008" s="1">
        <v>13837.894200000001</v>
      </c>
      <c r="L1008" s="1">
        <v>12812.41</v>
      </c>
      <c r="M1008" s="1">
        <v>15697.660972448301</v>
      </c>
      <c r="N1008" s="1">
        <v>19960.560000000001</v>
      </c>
      <c r="O1008" s="4">
        <f>N1008-M1008</f>
        <v>4262.8990275517008</v>
      </c>
      <c r="P1008">
        <v>57901</v>
      </c>
      <c r="Q1008">
        <v>99000953</v>
      </c>
      <c r="R1008">
        <v>2</v>
      </c>
      <c r="S1008">
        <v>0.184157345261664</v>
      </c>
      <c r="T1008">
        <v>0.54583333333333295</v>
      </c>
      <c r="U1008">
        <v>0</v>
      </c>
      <c r="V1008">
        <v>0</v>
      </c>
      <c r="W1008">
        <v>0.395582093395</v>
      </c>
      <c r="X1008">
        <v>0.40888888888888802</v>
      </c>
      <c r="Y1008">
        <v>0.65711111111111098</v>
      </c>
      <c r="Z1008">
        <v>4.7880909768032804</v>
      </c>
      <c r="AA1008">
        <v>14.191666666666601</v>
      </c>
      <c r="AB1008">
        <v>0</v>
      </c>
      <c r="AC1008">
        <v>0</v>
      </c>
      <c r="AD1008">
        <v>10.28513442827</v>
      </c>
      <c r="AE1008">
        <v>10.6311111111111</v>
      </c>
      <c r="AF1008">
        <v>17.084888888888798</v>
      </c>
    </row>
    <row r="1009" spans="1:32" x14ac:dyDescent="0.25">
      <c r="A1009">
        <v>29230</v>
      </c>
      <c r="B1009">
        <v>99000946</v>
      </c>
      <c r="C1009">
        <v>5</v>
      </c>
      <c r="D1009">
        <v>2.2000000000000002</v>
      </c>
      <c r="E1009">
        <v>11</v>
      </c>
      <c r="F1009" s="1">
        <v>644.54999999999995</v>
      </c>
      <c r="G1009" s="1">
        <v>801.70498665487503</v>
      </c>
      <c r="H1009" s="1">
        <v>639.28440000000001</v>
      </c>
      <c r="I1009" s="1">
        <v>1197.76</v>
      </c>
      <c r="J1009" s="4">
        <f>I1009-G1009</f>
        <v>396.05501334512496</v>
      </c>
      <c r="K1009" s="1">
        <v>7090.05</v>
      </c>
      <c r="L1009" s="1">
        <v>7015.34</v>
      </c>
      <c r="M1009" s="1">
        <v>8818.7548532036199</v>
      </c>
      <c r="N1009" s="1">
        <v>13175.36</v>
      </c>
      <c r="O1009" s="4">
        <f>N1009-M1009</f>
        <v>4356.6051467963807</v>
      </c>
      <c r="P1009">
        <v>57898</v>
      </c>
      <c r="Q1009">
        <v>99000946</v>
      </c>
      <c r="R1009">
        <v>4</v>
      </c>
      <c r="S1009">
        <v>0.23121529079491099</v>
      </c>
      <c r="T1009">
        <v>0.46027777777777701</v>
      </c>
      <c r="U1009">
        <v>0</v>
      </c>
      <c r="V1009">
        <v>0</v>
      </c>
      <c r="W1009">
        <v>0.459550655308333</v>
      </c>
      <c r="X1009">
        <v>0.38543593197159798</v>
      </c>
      <c r="Y1009">
        <v>0.77083333333333304</v>
      </c>
      <c r="Z1009">
        <v>2.54336819874402</v>
      </c>
      <c r="AA1009">
        <v>5.0630555555555503</v>
      </c>
      <c r="AB1009">
        <v>0</v>
      </c>
      <c r="AC1009">
        <v>0</v>
      </c>
      <c r="AD1009">
        <v>5.0550572083916601</v>
      </c>
      <c r="AE1009">
        <v>4.2397952516875801</v>
      </c>
      <c r="AF1009">
        <v>8.4791666666666607</v>
      </c>
    </row>
    <row r="1010" spans="1:32" x14ac:dyDescent="0.25">
      <c r="A1010">
        <v>21371</v>
      </c>
      <c r="B1010">
        <v>23000406</v>
      </c>
      <c r="C1010">
        <v>18</v>
      </c>
      <c r="D1010">
        <v>25.222222219999999</v>
      </c>
      <c r="E1010">
        <v>454</v>
      </c>
      <c r="F1010" s="1">
        <v>65.816900000000004</v>
      </c>
      <c r="G1010" s="1">
        <v>88.580707131327301</v>
      </c>
      <c r="H1010" s="1">
        <v>60.682811000000001</v>
      </c>
      <c r="I1010" s="1">
        <v>96.376110999999995</v>
      </c>
      <c r="J1010" s="4">
        <f>I1010-G1010</f>
        <v>7.7954038686726932</v>
      </c>
      <c r="K1010" s="1">
        <v>29880.872599999999</v>
      </c>
      <c r="L1010" s="1">
        <v>27575.491900000001</v>
      </c>
      <c r="M1010" s="1">
        <v>40215.641037622598</v>
      </c>
      <c r="N1010" s="1">
        <v>44597.21</v>
      </c>
      <c r="O1010" s="4">
        <f>N1010-M1010</f>
        <v>4381.5689623774015</v>
      </c>
      <c r="P1010">
        <v>57018</v>
      </c>
      <c r="Q1010">
        <v>23000406</v>
      </c>
      <c r="R1010">
        <v>7</v>
      </c>
      <c r="S1010">
        <v>4.0486648105053098E-2</v>
      </c>
      <c r="T1010">
        <v>0.19694444444444401</v>
      </c>
      <c r="U1010">
        <v>0</v>
      </c>
      <c r="V1010">
        <v>0.108333333333333</v>
      </c>
      <c r="W1010">
        <v>0</v>
      </c>
      <c r="X1010">
        <v>0</v>
      </c>
      <c r="Y1010">
        <v>0</v>
      </c>
      <c r="Z1010">
        <v>18.3809382396941</v>
      </c>
      <c r="AA1010">
        <v>89.412777777777706</v>
      </c>
      <c r="AB1010">
        <v>0</v>
      </c>
      <c r="AC1010">
        <v>49.183333333333302</v>
      </c>
      <c r="AD1010">
        <v>0</v>
      </c>
      <c r="AE1010">
        <v>0</v>
      </c>
      <c r="AF1010">
        <v>0</v>
      </c>
    </row>
    <row r="1011" spans="1:32" x14ac:dyDescent="0.25">
      <c r="A1011">
        <v>6688</v>
      </c>
      <c r="B1011">
        <v>99000572</v>
      </c>
      <c r="C1011">
        <v>4</v>
      </c>
      <c r="D1011">
        <v>1.75</v>
      </c>
      <c r="E1011">
        <v>7</v>
      </c>
      <c r="F1011" s="1">
        <v>1131.1099999999999</v>
      </c>
      <c r="G1011" s="1">
        <v>1408.38562934161</v>
      </c>
      <c r="H1011" s="1">
        <v>1130.885</v>
      </c>
      <c r="I1011" s="1">
        <v>2038.49</v>
      </c>
      <c r="J1011" s="4">
        <f>I1011-G1011</f>
        <v>630.10437065839005</v>
      </c>
      <c r="K1011" s="1">
        <v>7917.77</v>
      </c>
      <c r="L1011" s="1">
        <v>7915.96</v>
      </c>
      <c r="M1011" s="1">
        <v>9858.6994053913295</v>
      </c>
      <c r="N1011" s="1">
        <v>14269.43</v>
      </c>
      <c r="O1011" s="4">
        <f>N1011-M1011</f>
        <v>4410.7305946086708</v>
      </c>
      <c r="P1011">
        <v>57872</v>
      </c>
      <c r="Q1011">
        <v>99000572</v>
      </c>
      <c r="R1011">
        <v>5</v>
      </c>
      <c r="S1011">
        <v>0.23756756250632599</v>
      </c>
      <c r="T1011">
        <v>0.71833333333333305</v>
      </c>
      <c r="U1011">
        <v>0</v>
      </c>
      <c r="V1011">
        <v>6.6666666666666596E-2</v>
      </c>
      <c r="W1011">
        <v>0.36111111111111099</v>
      </c>
      <c r="X1011">
        <v>0</v>
      </c>
      <c r="Y1011">
        <v>0</v>
      </c>
      <c r="Z1011">
        <v>1.6629729375442801</v>
      </c>
      <c r="AA1011">
        <v>5.0283333333333298</v>
      </c>
      <c r="AB1011">
        <v>0</v>
      </c>
      <c r="AC1011">
        <v>0.46666666666666601</v>
      </c>
      <c r="AD1011">
        <v>2.5277777777777701</v>
      </c>
      <c r="AE1011">
        <v>0</v>
      </c>
      <c r="AF1011">
        <v>0</v>
      </c>
    </row>
    <row r="1012" spans="1:32" x14ac:dyDescent="0.25">
      <c r="A1012">
        <v>5177</v>
      </c>
      <c r="B1012">
        <v>23000144</v>
      </c>
      <c r="C1012">
        <v>29</v>
      </c>
      <c r="D1012">
        <v>5.1034482700000003</v>
      </c>
      <c r="E1012">
        <v>148</v>
      </c>
      <c r="F1012" s="1">
        <v>95.523600000000002</v>
      </c>
      <c r="G1012" s="1">
        <v>182.930634556792</v>
      </c>
      <c r="H1012" s="1">
        <v>84.887296000000006</v>
      </c>
      <c r="I1012" s="1">
        <v>199.275172</v>
      </c>
      <c r="J1012" s="4">
        <f>I1012-G1012</f>
        <v>16.344537443207997</v>
      </c>
      <c r="K1012" s="1">
        <v>14137.4928</v>
      </c>
      <c r="L1012" s="1">
        <v>13086.7107</v>
      </c>
      <c r="M1012" s="1">
        <v>27073.7339144053</v>
      </c>
      <c r="N1012" s="1">
        <v>31567.71</v>
      </c>
      <c r="O1012" s="4">
        <f>N1012-M1012</f>
        <v>4493.9760855946988</v>
      </c>
      <c r="P1012">
        <v>56985</v>
      </c>
      <c r="Q1012">
        <v>23000144</v>
      </c>
      <c r="R1012">
        <v>5</v>
      </c>
      <c r="S1012">
        <v>8.3441166599618505E-2</v>
      </c>
      <c r="T1012">
        <v>0.166388888888888</v>
      </c>
      <c r="U1012">
        <v>0</v>
      </c>
      <c r="V1012">
        <v>0.105833333333333</v>
      </c>
      <c r="W1012">
        <v>0</v>
      </c>
      <c r="X1012">
        <v>0</v>
      </c>
      <c r="Y1012">
        <v>0</v>
      </c>
      <c r="Z1012">
        <v>12.349292656743501</v>
      </c>
      <c r="AA1012">
        <v>24.625555555555501</v>
      </c>
      <c r="AB1012">
        <v>0</v>
      </c>
      <c r="AC1012">
        <v>15.6633333333333</v>
      </c>
      <c r="AD1012">
        <v>0</v>
      </c>
      <c r="AE1012">
        <v>0</v>
      </c>
      <c r="AF1012">
        <v>0</v>
      </c>
    </row>
    <row r="1013" spans="1:32" x14ac:dyDescent="0.25">
      <c r="A1013">
        <v>6448</v>
      </c>
      <c r="B1013">
        <v>81500003</v>
      </c>
      <c r="C1013">
        <v>37</v>
      </c>
      <c r="D1013">
        <v>28.540540539999999</v>
      </c>
      <c r="E1013">
        <v>1056</v>
      </c>
      <c r="F1013" s="1">
        <v>3.7698</v>
      </c>
      <c r="G1013" s="1">
        <v>4.9452380952380004</v>
      </c>
      <c r="H1013" s="1">
        <v>4.211913</v>
      </c>
      <c r="I1013" s="1">
        <v>9.7275670000000005</v>
      </c>
      <c r="J1013" s="4">
        <f>I1013-G1013</f>
        <v>4.7823289047620001</v>
      </c>
      <c r="K1013" s="1">
        <v>3980.9088000000002</v>
      </c>
      <c r="L1013" s="1">
        <v>4447.6342000000004</v>
      </c>
      <c r="M1013" s="1">
        <v>5222.1714285713197</v>
      </c>
      <c r="N1013" s="1">
        <v>9740.5499999999993</v>
      </c>
      <c r="O1013" s="4">
        <f>N1013-M1013</f>
        <v>4518.3785714286796</v>
      </c>
      <c r="P1013">
        <v>57715</v>
      </c>
      <c r="Q1013">
        <v>81500003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28902</v>
      </c>
      <c r="B1014">
        <v>29500682</v>
      </c>
      <c r="C1014">
        <v>4</v>
      </c>
      <c r="D1014">
        <v>3.5</v>
      </c>
      <c r="E1014">
        <v>14</v>
      </c>
      <c r="F1014" s="1">
        <v>262.28570000000002</v>
      </c>
      <c r="G1014" s="1">
        <v>293.76</v>
      </c>
      <c r="H1014" s="1">
        <v>293.76</v>
      </c>
      <c r="I1014" s="1">
        <v>616.66999999999996</v>
      </c>
      <c r="J1014" s="4">
        <f>I1014-G1014</f>
        <v>322.90999999999997</v>
      </c>
      <c r="K1014" s="1">
        <v>3671.9998000000001</v>
      </c>
      <c r="L1014" s="1">
        <v>4112.6400000000003</v>
      </c>
      <c r="M1014" s="1">
        <v>4112.6399999999903</v>
      </c>
      <c r="N1014" s="1">
        <v>8633.3799999999992</v>
      </c>
      <c r="O1014" s="4">
        <f>N1014-M1014</f>
        <v>4520.7400000000089</v>
      </c>
      <c r="P1014">
        <v>57112</v>
      </c>
      <c r="Q1014">
        <v>29500682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6616</v>
      </c>
      <c r="B1015">
        <v>98900013</v>
      </c>
      <c r="C1015">
        <v>18</v>
      </c>
      <c r="D1015">
        <v>2.3333333299999999</v>
      </c>
      <c r="E1015">
        <v>42</v>
      </c>
      <c r="F1015" s="1">
        <v>162.79</v>
      </c>
      <c r="G1015" s="1">
        <v>212.908333515783</v>
      </c>
      <c r="H1015" s="1">
        <v>155.175633</v>
      </c>
      <c r="I1015" s="1">
        <v>322.95</v>
      </c>
      <c r="J1015" s="4">
        <f>I1015-G1015</f>
        <v>110.04166648421699</v>
      </c>
      <c r="K1015" s="1">
        <v>6837.18</v>
      </c>
      <c r="L1015" s="1">
        <v>6519.6198000000004</v>
      </c>
      <c r="M1015" s="1">
        <v>8942.1500076628799</v>
      </c>
      <c r="N1015" s="1">
        <v>13563.9</v>
      </c>
      <c r="O1015" s="4">
        <f>N1015-M1015</f>
        <v>4621.7499923371197</v>
      </c>
      <c r="P1015">
        <v>57812</v>
      </c>
      <c r="Q1015">
        <v>98900013</v>
      </c>
      <c r="R1015">
        <v>5</v>
      </c>
      <c r="S1015">
        <v>4.9698018790849596E-3</v>
      </c>
      <c r="T1015">
        <v>9.7222222222222206E-3</v>
      </c>
      <c r="U1015">
        <v>0.53158333333333296</v>
      </c>
      <c r="V1015">
        <v>0.21916666666666601</v>
      </c>
      <c r="W1015">
        <v>0</v>
      </c>
      <c r="X1015">
        <v>0</v>
      </c>
      <c r="Y1015">
        <v>4.33333333333333E-2</v>
      </c>
      <c r="Z1015">
        <v>0.20873167892156799</v>
      </c>
      <c r="AA1015">
        <v>0.40833333333333299</v>
      </c>
      <c r="AB1015">
        <v>22.326499999999999</v>
      </c>
      <c r="AC1015">
        <v>9.2050000000000001</v>
      </c>
      <c r="AD1015">
        <v>0</v>
      </c>
      <c r="AE1015">
        <v>0</v>
      </c>
      <c r="AF1015">
        <v>1.82</v>
      </c>
    </row>
    <row r="1016" spans="1:32" x14ac:dyDescent="0.25">
      <c r="A1016">
        <v>6353</v>
      </c>
      <c r="B1016">
        <v>79000479</v>
      </c>
      <c r="C1016">
        <v>3</v>
      </c>
      <c r="D1016">
        <v>14.33333333</v>
      </c>
      <c r="E1016">
        <v>43</v>
      </c>
      <c r="F1016" s="1">
        <v>201.7456</v>
      </c>
      <c r="G1016" s="1">
        <v>204.71113184816701</v>
      </c>
      <c r="H1016" s="1">
        <v>169.40690000000001</v>
      </c>
      <c r="I1016" s="1">
        <v>302.63666599999999</v>
      </c>
      <c r="J1016" s="4">
        <f>I1016-G1016</f>
        <v>97.925534151832977</v>
      </c>
      <c r="K1016" s="1">
        <v>8675.0607999999993</v>
      </c>
      <c r="L1016" s="1">
        <v>7485.1405999999997</v>
      </c>
      <c r="M1016" s="1">
        <v>8802.5786694712097</v>
      </c>
      <c r="N1016" s="1">
        <v>13425.35</v>
      </c>
      <c r="O1016" s="4">
        <f>N1016-M1016</f>
        <v>4622.7713305287907</v>
      </c>
      <c r="P1016">
        <v>57604</v>
      </c>
      <c r="Q1016">
        <v>79000479</v>
      </c>
      <c r="R1016">
        <v>5</v>
      </c>
      <c r="S1016">
        <v>9.0272911244043602E-2</v>
      </c>
      <c r="T1016">
        <v>0.28083333333333299</v>
      </c>
      <c r="U1016">
        <v>0</v>
      </c>
      <c r="V1016">
        <v>0</v>
      </c>
      <c r="W1016">
        <v>0.13808505527388801</v>
      </c>
      <c r="X1016">
        <v>0</v>
      </c>
      <c r="Y1016">
        <v>0</v>
      </c>
      <c r="Z1016">
        <v>3.8817351834938698</v>
      </c>
      <c r="AA1016">
        <v>12.0758333333333</v>
      </c>
      <c r="AB1016">
        <v>0</v>
      </c>
      <c r="AC1016">
        <v>0</v>
      </c>
      <c r="AD1016">
        <v>5.9376573767772198</v>
      </c>
      <c r="AE1016">
        <v>0</v>
      </c>
      <c r="AF1016">
        <v>0</v>
      </c>
    </row>
    <row r="1017" spans="1:32" x14ac:dyDescent="0.25">
      <c r="A1017">
        <v>7495</v>
      </c>
      <c r="B1017">
        <v>23000219</v>
      </c>
      <c r="C1017">
        <v>23</v>
      </c>
      <c r="D1017">
        <v>6.2608695599999997</v>
      </c>
      <c r="E1017">
        <v>144</v>
      </c>
      <c r="F1017" s="1">
        <v>93.125799999999998</v>
      </c>
      <c r="G1017" s="1">
        <v>180.205906083326</v>
      </c>
      <c r="H1017" s="1">
        <v>89.890585999999999</v>
      </c>
      <c r="I1017" s="1">
        <v>205.84043399999999</v>
      </c>
      <c r="J1017" s="4">
        <f>I1017-G1017</f>
        <v>25.634527916673989</v>
      </c>
      <c r="K1017" s="1">
        <v>13410.1152</v>
      </c>
      <c r="L1017" s="1">
        <v>12707.0407</v>
      </c>
      <c r="M1017" s="1">
        <v>25949.650475998998</v>
      </c>
      <c r="N1017" s="1">
        <v>30667.65</v>
      </c>
      <c r="O1017" s="4">
        <f>N1017-M1017</f>
        <v>4717.999524001003</v>
      </c>
      <c r="P1017">
        <v>56994</v>
      </c>
      <c r="Q1017">
        <v>23000219</v>
      </c>
      <c r="R1017">
        <v>2</v>
      </c>
      <c r="S1017">
        <v>8.4037760866758002E-2</v>
      </c>
      <c r="T1017">
        <v>0.17194444444444401</v>
      </c>
      <c r="U1017">
        <v>0</v>
      </c>
      <c r="V1017">
        <v>9.7500000000000003E-2</v>
      </c>
      <c r="W1017">
        <v>0</v>
      </c>
      <c r="X1017">
        <v>0</v>
      </c>
      <c r="Y1017">
        <v>0</v>
      </c>
      <c r="Z1017">
        <v>12.1014375648131</v>
      </c>
      <c r="AA1017">
        <v>24.76</v>
      </c>
      <c r="AB1017">
        <v>0</v>
      </c>
      <c r="AC1017">
        <v>14.04</v>
      </c>
      <c r="AD1017">
        <v>0</v>
      </c>
      <c r="AE1017">
        <v>0</v>
      </c>
      <c r="AF1017">
        <v>0</v>
      </c>
    </row>
    <row r="1018" spans="1:32" x14ac:dyDescent="0.25">
      <c r="A1018">
        <v>25836</v>
      </c>
      <c r="B1018">
        <v>99800186</v>
      </c>
      <c r="C1018">
        <v>10</v>
      </c>
      <c r="D1018">
        <v>2.8</v>
      </c>
      <c r="E1018">
        <v>28</v>
      </c>
      <c r="F1018" s="1">
        <v>307.94850000000002</v>
      </c>
      <c r="G1018" s="1">
        <v>340.09308326175301</v>
      </c>
      <c r="H1018" s="1">
        <v>293.04709000000003</v>
      </c>
      <c r="I1018" s="1">
        <v>508.67599999999999</v>
      </c>
      <c r="J1018" s="4">
        <f>I1018-G1018</f>
        <v>168.58291673824698</v>
      </c>
      <c r="K1018" s="1">
        <v>8622.5580000000009</v>
      </c>
      <c r="L1018" s="1">
        <v>8272.6803</v>
      </c>
      <c r="M1018" s="1">
        <v>9522.6063313290997</v>
      </c>
      <c r="N1018" s="1">
        <v>14290.52</v>
      </c>
      <c r="O1018" s="4">
        <f>N1018-M1018</f>
        <v>4767.9136686709007</v>
      </c>
      <c r="P1018">
        <v>57961</v>
      </c>
      <c r="Q1018">
        <v>99800186</v>
      </c>
      <c r="R1018">
        <v>1</v>
      </c>
      <c r="S1018">
        <v>0.138069813746134</v>
      </c>
      <c r="T1018">
        <v>0.21444444444444399</v>
      </c>
      <c r="U1018">
        <v>0</v>
      </c>
      <c r="V1018">
        <v>0.28333333333333299</v>
      </c>
      <c r="W1018">
        <v>0.21287980754555499</v>
      </c>
      <c r="X1018">
        <v>0</v>
      </c>
      <c r="Y1018">
        <v>0</v>
      </c>
      <c r="Z1018">
        <v>3.8659547848917599</v>
      </c>
      <c r="AA1018">
        <v>6.0044444444444398</v>
      </c>
      <c r="AB1018">
        <v>0</v>
      </c>
      <c r="AC1018">
        <v>7.93333333333333</v>
      </c>
      <c r="AD1018">
        <v>5.9606346112755499</v>
      </c>
      <c r="AE1018">
        <v>0</v>
      </c>
      <c r="AF1018">
        <v>0</v>
      </c>
    </row>
    <row r="1019" spans="1:32" x14ac:dyDescent="0.25">
      <c r="A1019">
        <v>6687</v>
      </c>
      <c r="B1019">
        <v>99000573</v>
      </c>
      <c r="C1019">
        <v>4</v>
      </c>
      <c r="D1019">
        <v>1.5</v>
      </c>
      <c r="E1019">
        <v>6</v>
      </c>
      <c r="F1019" s="1">
        <v>1559.83</v>
      </c>
      <c r="G1019" s="1">
        <v>1573.1178795996</v>
      </c>
      <c r="H1019" s="1">
        <v>1279.1312499999999</v>
      </c>
      <c r="I1019" s="1">
        <v>2434.165</v>
      </c>
      <c r="J1019" s="4">
        <f>I1019-G1019</f>
        <v>861.04712040039999</v>
      </c>
      <c r="K1019" s="1">
        <v>9358.98</v>
      </c>
      <c r="L1019" s="1">
        <v>7680.34</v>
      </c>
      <c r="M1019" s="1">
        <v>9438.7072775976394</v>
      </c>
      <c r="N1019" s="1">
        <v>14265.34</v>
      </c>
      <c r="O1019" s="4">
        <f>N1019-M1019</f>
        <v>4826.6327224023607</v>
      </c>
      <c r="P1019">
        <v>57873</v>
      </c>
      <c r="Q1019">
        <v>99000573</v>
      </c>
      <c r="R1019">
        <v>5</v>
      </c>
      <c r="S1019">
        <v>0.23754495597854799</v>
      </c>
      <c r="T1019">
        <v>0.71833333333333305</v>
      </c>
      <c r="U1019">
        <v>0</v>
      </c>
      <c r="V1019">
        <v>6.6666666666666596E-2</v>
      </c>
      <c r="W1019">
        <v>0.52584561798888896</v>
      </c>
      <c r="X1019">
        <v>0</v>
      </c>
      <c r="Y1019">
        <v>0</v>
      </c>
      <c r="Z1019">
        <v>1.42526973587129</v>
      </c>
      <c r="AA1019">
        <v>4.3099999999999996</v>
      </c>
      <c r="AB1019">
        <v>0</v>
      </c>
      <c r="AC1019">
        <v>0.4</v>
      </c>
      <c r="AD1019">
        <v>3.15507370793333</v>
      </c>
      <c r="AE1019">
        <v>0</v>
      </c>
      <c r="AF1019">
        <v>0</v>
      </c>
    </row>
    <row r="1020" spans="1:32" x14ac:dyDescent="0.25">
      <c r="A1020">
        <v>26540</v>
      </c>
      <c r="B1020">
        <v>23000511</v>
      </c>
      <c r="C1020">
        <v>3</v>
      </c>
      <c r="D1020">
        <v>26.666666660000001</v>
      </c>
      <c r="E1020">
        <v>80</v>
      </c>
      <c r="F1020" s="1">
        <v>87.502300000000005</v>
      </c>
      <c r="G1020" s="1">
        <v>136.01772725116001</v>
      </c>
      <c r="H1020" s="1">
        <v>93.353999999999999</v>
      </c>
      <c r="I1020" s="1">
        <v>195.55333300000001</v>
      </c>
      <c r="J1020" s="4">
        <f>I1020-G1020</f>
        <v>59.535605748839998</v>
      </c>
      <c r="K1020" s="1">
        <v>7000.1840000000002</v>
      </c>
      <c r="L1020" s="1">
        <v>7421.8204999999998</v>
      </c>
      <c r="M1020" s="1">
        <v>10881.4181800928</v>
      </c>
      <c r="N1020" s="1">
        <v>15820.9</v>
      </c>
      <c r="O1020" s="4">
        <f>N1020-M1020</f>
        <v>4939.4818199071997</v>
      </c>
      <c r="P1020">
        <v>57045</v>
      </c>
      <c r="Q1020">
        <v>23000511</v>
      </c>
      <c r="R1020">
        <v>3</v>
      </c>
      <c r="S1020">
        <v>8.2559078923440596E-2</v>
      </c>
      <c r="T1020">
        <v>0.17749999999999999</v>
      </c>
      <c r="U1020">
        <v>0</v>
      </c>
      <c r="V1020">
        <v>0.100833333333333</v>
      </c>
      <c r="W1020">
        <v>0</v>
      </c>
      <c r="X1020">
        <v>0</v>
      </c>
      <c r="Y1020">
        <v>0</v>
      </c>
      <c r="Z1020">
        <v>6.6047263138752497</v>
      </c>
      <c r="AA1020">
        <v>14.2</v>
      </c>
      <c r="AB1020">
        <v>0</v>
      </c>
      <c r="AC1020">
        <v>8.0666666666666593</v>
      </c>
      <c r="AD1020">
        <v>0</v>
      </c>
      <c r="AE1020">
        <v>0</v>
      </c>
      <c r="AF1020">
        <v>0</v>
      </c>
    </row>
    <row r="1021" spans="1:32" x14ac:dyDescent="0.25">
      <c r="A1021">
        <v>5579</v>
      </c>
      <c r="B1021">
        <v>65500002</v>
      </c>
      <c r="C1021">
        <v>65</v>
      </c>
      <c r="D1021">
        <v>40.061538460000001</v>
      </c>
      <c r="E1021">
        <v>2604</v>
      </c>
      <c r="F1021" s="1">
        <v>2.4003000000000001</v>
      </c>
      <c r="G1021" s="1">
        <v>2.4483090097695999</v>
      </c>
      <c r="H1021" s="1">
        <v>2.459676</v>
      </c>
      <c r="I1021" s="1">
        <v>4.46</v>
      </c>
      <c r="J1021" s="4">
        <f>I1021-G1021</f>
        <v>2.0116909902304001</v>
      </c>
      <c r="K1021" s="1">
        <v>6250.3811999999998</v>
      </c>
      <c r="L1021" s="1">
        <v>6404.7776999999996</v>
      </c>
      <c r="M1021" s="1">
        <v>6375.3966614400297</v>
      </c>
      <c r="N1021" s="1">
        <v>11427.76</v>
      </c>
      <c r="O1021" s="4">
        <f>N1021-M1021</f>
        <v>5052.3633385599705</v>
      </c>
      <c r="P1021">
        <v>57203</v>
      </c>
      <c r="Q1021">
        <v>65500002</v>
      </c>
      <c r="R1021">
        <v>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28411</v>
      </c>
      <c r="B1022">
        <v>79000942</v>
      </c>
      <c r="C1022">
        <v>3</v>
      </c>
      <c r="D1022">
        <v>18</v>
      </c>
      <c r="E1022">
        <v>54</v>
      </c>
      <c r="F1022" s="1">
        <v>359.8193</v>
      </c>
      <c r="G1022" s="1">
        <v>365.52202797730001</v>
      </c>
      <c r="H1022" s="1">
        <v>304.3877</v>
      </c>
      <c r="I1022" s="1">
        <v>460.57</v>
      </c>
      <c r="J1022" s="4">
        <f>I1022-G1022</f>
        <v>95.04797202269998</v>
      </c>
      <c r="K1022" s="1">
        <v>19430.242200000001</v>
      </c>
      <c r="L1022" s="1">
        <v>16195.239</v>
      </c>
      <c r="M1022" s="1">
        <v>19738.189510774198</v>
      </c>
      <c r="N1022" s="1">
        <v>24870.78</v>
      </c>
      <c r="O1022" s="4">
        <f>N1022-M1022</f>
        <v>5132.5904892258004</v>
      </c>
      <c r="P1022">
        <v>57662</v>
      </c>
      <c r="Q1022">
        <v>79000942</v>
      </c>
      <c r="R1022">
        <v>1</v>
      </c>
      <c r="S1022">
        <v>1.59015120851538E-2</v>
      </c>
      <c r="T1022">
        <v>0.19749999999999901</v>
      </c>
      <c r="U1022">
        <v>0</v>
      </c>
      <c r="V1022">
        <v>0</v>
      </c>
      <c r="W1022">
        <v>0.118695229967222</v>
      </c>
      <c r="X1022">
        <v>0</v>
      </c>
      <c r="Y1022">
        <v>0</v>
      </c>
      <c r="Z1022">
        <v>0.85868165259830598</v>
      </c>
      <c r="AA1022">
        <v>10.664999999999999</v>
      </c>
      <c r="AB1022">
        <v>0</v>
      </c>
      <c r="AC1022">
        <v>0</v>
      </c>
      <c r="AD1022">
        <v>6.40954241823</v>
      </c>
      <c r="AE1022">
        <v>0</v>
      </c>
      <c r="AF1022">
        <v>0</v>
      </c>
    </row>
    <row r="1023" spans="1:32" x14ac:dyDescent="0.25">
      <c r="A1023">
        <v>13067</v>
      </c>
      <c r="B1023">
        <v>79000754</v>
      </c>
      <c r="C1023">
        <v>5</v>
      </c>
      <c r="D1023">
        <v>5.2</v>
      </c>
      <c r="E1023">
        <v>26</v>
      </c>
      <c r="F1023" s="1">
        <v>342.7133</v>
      </c>
      <c r="G1023" s="1">
        <v>359.09669694301198</v>
      </c>
      <c r="H1023" s="1">
        <v>345.21776</v>
      </c>
      <c r="I1023" s="1">
        <v>547.95600000000002</v>
      </c>
      <c r="J1023" s="4">
        <f>I1023-G1023</f>
        <v>188.85930305698804</v>
      </c>
      <c r="K1023" s="1">
        <v>8910.5457999999999</v>
      </c>
      <c r="L1023" s="1">
        <v>8490.6767999999993</v>
      </c>
      <c r="M1023" s="1">
        <v>9336.5141205183209</v>
      </c>
      <c r="N1023" s="1">
        <v>14513.16</v>
      </c>
      <c r="O1023" s="4">
        <f>N1023-M1023</f>
        <v>5176.645879481679</v>
      </c>
      <c r="P1023">
        <v>57644</v>
      </c>
      <c r="Q1023">
        <v>79000754</v>
      </c>
      <c r="R1023">
        <v>5</v>
      </c>
      <c r="S1023">
        <v>8.5133265920129195E-2</v>
      </c>
      <c r="T1023">
        <v>0.32583333333333298</v>
      </c>
      <c r="U1023">
        <v>0</v>
      </c>
      <c r="V1023">
        <v>6.6666666666666596E-2</v>
      </c>
      <c r="W1023">
        <v>0.17888284672722199</v>
      </c>
      <c r="X1023">
        <v>0</v>
      </c>
      <c r="Y1023">
        <v>0</v>
      </c>
      <c r="Z1023">
        <v>2.2134649139233602</v>
      </c>
      <c r="AA1023">
        <v>8.4716666666666605</v>
      </c>
      <c r="AB1023">
        <v>0</v>
      </c>
      <c r="AC1023">
        <v>1.7333333333333301</v>
      </c>
      <c r="AD1023">
        <v>4.6509540149077697</v>
      </c>
      <c r="AE1023">
        <v>0</v>
      </c>
      <c r="AF1023">
        <v>0</v>
      </c>
    </row>
    <row r="1024" spans="1:32" x14ac:dyDescent="0.25">
      <c r="A1024">
        <v>6606</v>
      </c>
      <c r="B1024">
        <v>98900023</v>
      </c>
      <c r="C1024">
        <v>20</v>
      </c>
      <c r="D1024">
        <v>2.85</v>
      </c>
      <c r="E1024">
        <v>57</v>
      </c>
      <c r="F1024" s="1">
        <v>192.1525</v>
      </c>
      <c r="G1024" s="1">
        <v>218.28434000875899</v>
      </c>
      <c r="H1024" s="1">
        <v>182.87803</v>
      </c>
      <c r="I1024" s="1">
        <v>310</v>
      </c>
      <c r="J1024" s="4">
        <f>I1024-G1024</f>
        <v>91.715659991241012</v>
      </c>
      <c r="K1024" s="1">
        <v>10952.692499999999</v>
      </c>
      <c r="L1024" s="1">
        <v>10456.009700000001</v>
      </c>
      <c r="M1024" s="1">
        <v>12442.2073804992</v>
      </c>
      <c r="N1024" s="1">
        <v>17670</v>
      </c>
      <c r="O1024" s="4">
        <f>N1024-M1024</f>
        <v>5227.7926195008004</v>
      </c>
      <c r="P1024">
        <v>57818</v>
      </c>
      <c r="Q1024">
        <v>98900023</v>
      </c>
      <c r="R1024">
        <v>3</v>
      </c>
      <c r="S1024">
        <v>4.9698018790849596E-3</v>
      </c>
      <c r="T1024">
        <v>9.7222222222222206E-3</v>
      </c>
      <c r="U1024">
        <v>0.61694444444444396</v>
      </c>
      <c r="V1024">
        <v>0.21916666666666601</v>
      </c>
      <c r="W1024">
        <v>0</v>
      </c>
      <c r="X1024">
        <v>0</v>
      </c>
      <c r="Y1024">
        <v>0.17333333333333301</v>
      </c>
      <c r="Z1024">
        <v>0.28327870710784298</v>
      </c>
      <c r="AA1024">
        <v>0.55416666666666603</v>
      </c>
      <c r="AB1024">
        <v>35.165833333333303</v>
      </c>
      <c r="AC1024">
        <v>12.4925</v>
      </c>
      <c r="AD1024">
        <v>0</v>
      </c>
      <c r="AE1024">
        <v>0</v>
      </c>
      <c r="AF1024">
        <v>9.8800000000000008</v>
      </c>
    </row>
    <row r="1025" spans="1:32" x14ac:dyDescent="0.25">
      <c r="A1025">
        <v>6609</v>
      </c>
      <c r="B1025">
        <v>98900020</v>
      </c>
      <c r="C1025">
        <v>12</v>
      </c>
      <c r="D1025">
        <v>3.1666666600000002</v>
      </c>
      <c r="E1025">
        <v>38</v>
      </c>
      <c r="F1025" s="1">
        <v>167.15600000000001</v>
      </c>
      <c r="G1025" s="1">
        <v>204.183104086117</v>
      </c>
      <c r="H1025" s="1">
        <v>160.044025</v>
      </c>
      <c r="I1025" s="1">
        <v>342.873333</v>
      </c>
      <c r="J1025" s="4">
        <f>I1025-G1025</f>
        <v>138.690228913883</v>
      </c>
      <c r="K1025" s="1">
        <v>6351.9279999999999</v>
      </c>
      <c r="L1025" s="1">
        <v>6168.5794999999998</v>
      </c>
      <c r="M1025" s="1">
        <v>7758.9579552724599</v>
      </c>
      <c r="N1025" s="1">
        <v>13021.02</v>
      </c>
      <c r="O1025" s="4">
        <f>N1025-M1025</f>
        <v>5262.0620447275405</v>
      </c>
      <c r="P1025">
        <v>57817</v>
      </c>
      <c r="Q1025">
        <v>98900020</v>
      </c>
      <c r="R1025">
        <v>4</v>
      </c>
      <c r="S1025">
        <v>4.9698018790849596E-3</v>
      </c>
      <c r="T1025">
        <v>9.7222222222222206E-3</v>
      </c>
      <c r="U1025">
        <v>0.51941666666666597</v>
      </c>
      <c r="V1025">
        <v>0.21916666666666601</v>
      </c>
      <c r="W1025">
        <v>0</v>
      </c>
      <c r="X1025">
        <v>0</v>
      </c>
      <c r="Y1025">
        <v>0.17333333333333301</v>
      </c>
      <c r="Z1025">
        <v>0.18885247140522801</v>
      </c>
      <c r="AA1025">
        <v>0.36944444444444402</v>
      </c>
      <c r="AB1025">
        <v>19.737833333333299</v>
      </c>
      <c r="AC1025">
        <v>8.3283333333333296</v>
      </c>
      <c r="AD1025">
        <v>0</v>
      </c>
      <c r="AE1025">
        <v>0</v>
      </c>
      <c r="AF1025">
        <v>6.5866666666666598</v>
      </c>
    </row>
    <row r="1026" spans="1:32" x14ac:dyDescent="0.25">
      <c r="A1026">
        <v>6440</v>
      </c>
      <c r="B1026">
        <v>81500019</v>
      </c>
      <c r="C1026">
        <v>50</v>
      </c>
      <c r="D1026">
        <v>3.32</v>
      </c>
      <c r="E1026">
        <v>166</v>
      </c>
      <c r="F1026" s="1">
        <v>53.054099999999998</v>
      </c>
      <c r="G1026" s="1">
        <v>53.2</v>
      </c>
      <c r="H1026" s="1">
        <v>52.998097999999999</v>
      </c>
      <c r="I1026" s="1">
        <v>84.557400000000001</v>
      </c>
      <c r="J1026" s="4">
        <f>I1026-G1026</f>
        <v>31.357399999999998</v>
      </c>
      <c r="K1026" s="1">
        <v>8806.9806000000008</v>
      </c>
      <c r="L1026" s="1">
        <v>8799.1108000000004</v>
      </c>
      <c r="M1026" s="1">
        <v>8831.2000000000007</v>
      </c>
      <c r="N1026" s="1">
        <v>14129.55</v>
      </c>
      <c r="O1026" s="4">
        <f>N1026-M1026</f>
        <v>5298.3499999999985</v>
      </c>
      <c r="P1026">
        <v>57718</v>
      </c>
      <c r="Q1026">
        <v>81500019</v>
      </c>
      <c r="R1026">
        <v>14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30038</v>
      </c>
      <c r="B1027">
        <v>39000331</v>
      </c>
      <c r="C1027">
        <v>2</v>
      </c>
      <c r="D1027">
        <v>11</v>
      </c>
      <c r="E1027">
        <v>22</v>
      </c>
      <c r="F1027" s="1">
        <v>350.14729999999997</v>
      </c>
      <c r="G1027" s="1">
        <v>408.85303568956499</v>
      </c>
      <c r="H1027" s="1">
        <v>350.14724999999999</v>
      </c>
      <c r="I1027" s="1">
        <v>650.52</v>
      </c>
      <c r="J1027" s="4">
        <f>I1027-G1027</f>
        <v>241.66696431043499</v>
      </c>
      <c r="K1027" s="1">
        <v>7703.2406000000001</v>
      </c>
      <c r="L1027" s="1">
        <v>7703.24</v>
      </c>
      <c r="M1027" s="1">
        <v>8994.76678517043</v>
      </c>
      <c r="N1027" s="1">
        <v>14311.44</v>
      </c>
      <c r="O1027" s="4">
        <f>N1027-M1027</f>
        <v>5316.6732148295705</v>
      </c>
      <c r="P1027">
        <v>57154</v>
      </c>
      <c r="Q1027">
        <v>39000331</v>
      </c>
      <c r="R1027">
        <v>2</v>
      </c>
      <c r="S1027">
        <v>7.0274325275171801E-2</v>
      </c>
      <c r="T1027">
        <v>0.39138888888888801</v>
      </c>
      <c r="U1027">
        <v>0</v>
      </c>
      <c r="V1027">
        <v>0</v>
      </c>
      <c r="W1027">
        <v>0.24586345931888801</v>
      </c>
      <c r="X1027">
        <v>0</v>
      </c>
      <c r="Y1027">
        <v>0</v>
      </c>
      <c r="Z1027">
        <v>1.5460351560537799</v>
      </c>
      <c r="AA1027">
        <v>8.6105555555555497</v>
      </c>
      <c r="AB1027">
        <v>0</v>
      </c>
      <c r="AC1027">
        <v>0</v>
      </c>
      <c r="AD1027">
        <v>5.4089961050155502</v>
      </c>
      <c r="AE1027">
        <v>0</v>
      </c>
      <c r="AF1027">
        <v>0</v>
      </c>
    </row>
    <row r="1028" spans="1:32" x14ac:dyDescent="0.25">
      <c r="A1028">
        <v>24306</v>
      </c>
      <c r="B1028">
        <v>39000266</v>
      </c>
      <c r="C1028">
        <v>9</v>
      </c>
      <c r="D1028">
        <v>23.222222219999999</v>
      </c>
      <c r="E1028">
        <v>209</v>
      </c>
      <c r="F1028" s="1">
        <v>246.27340000000001</v>
      </c>
      <c r="G1028" s="1">
        <v>276.91475925990602</v>
      </c>
      <c r="H1028" s="1">
        <v>231.995811</v>
      </c>
      <c r="I1028" s="1">
        <v>305.95</v>
      </c>
      <c r="J1028" s="4">
        <f>I1028-G1028</f>
        <v>29.035240740093968</v>
      </c>
      <c r="K1028" s="1">
        <v>51471.140599999999</v>
      </c>
      <c r="L1028" s="1">
        <v>48020.423499999997</v>
      </c>
      <c r="M1028" s="1">
        <v>57875.184685320499</v>
      </c>
      <c r="N1028" s="1">
        <v>63357.45</v>
      </c>
      <c r="O1028" s="4">
        <f>N1028-M1028</f>
        <v>5482.2653146794983</v>
      </c>
      <c r="P1028">
        <v>57144</v>
      </c>
      <c r="Q1028">
        <v>39000266</v>
      </c>
      <c r="R1028">
        <v>1</v>
      </c>
      <c r="S1028">
        <v>0.125138892244537</v>
      </c>
      <c r="T1028">
        <v>0.320277777777777</v>
      </c>
      <c r="U1028">
        <v>0</v>
      </c>
      <c r="V1028">
        <v>0</v>
      </c>
      <c r="W1028">
        <v>0.27282241885444403</v>
      </c>
      <c r="X1028">
        <v>0.24150780642712899</v>
      </c>
      <c r="Y1028">
        <v>0.32666666666666599</v>
      </c>
      <c r="Z1028">
        <v>26.154028479108302</v>
      </c>
      <c r="AA1028">
        <v>66.938055555555493</v>
      </c>
      <c r="AB1028">
        <v>0</v>
      </c>
      <c r="AC1028">
        <v>0</v>
      </c>
      <c r="AD1028">
        <v>57.019885540578898</v>
      </c>
      <c r="AE1028">
        <v>50.475131543270102</v>
      </c>
      <c r="AF1028">
        <v>68.273333333333298</v>
      </c>
    </row>
    <row r="1029" spans="1:32" x14ac:dyDescent="0.25">
      <c r="A1029">
        <v>5121</v>
      </c>
      <c r="B1029">
        <v>23000091</v>
      </c>
      <c r="C1029">
        <v>5</v>
      </c>
      <c r="D1029">
        <v>78.400000000000006</v>
      </c>
      <c r="E1029">
        <v>392</v>
      </c>
      <c r="F1029" s="1">
        <v>63.946899999999999</v>
      </c>
      <c r="G1029" s="1">
        <v>77.830598878286295</v>
      </c>
      <c r="H1029" s="1">
        <v>70.290499999999994</v>
      </c>
      <c r="I1029" s="1">
        <v>94</v>
      </c>
      <c r="J1029" s="4">
        <f>I1029-G1029</f>
        <v>16.169401121713705</v>
      </c>
      <c r="K1029" s="1">
        <v>25067.184799999999</v>
      </c>
      <c r="L1029" s="1">
        <v>26033.4637</v>
      </c>
      <c r="M1029" s="1">
        <v>30509.594760288201</v>
      </c>
      <c r="N1029" s="1">
        <v>36007.949999999997</v>
      </c>
      <c r="O1029" s="4">
        <f>N1029-M1029</f>
        <v>5498.3552397117965</v>
      </c>
      <c r="P1029">
        <v>56970</v>
      </c>
      <c r="Q1029">
        <v>23000091</v>
      </c>
      <c r="R1029">
        <v>5</v>
      </c>
      <c r="S1029">
        <v>3.4232734929078003E-2</v>
      </c>
      <c r="T1029">
        <v>0.17194444444444401</v>
      </c>
      <c r="U1029">
        <v>0</v>
      </c>
      <c r="V1029">
        <v>9.83333333333333E-2</v>
      </c>
      <c r="W1029">
        <v>0</v>
      </c>
      <c r="X1029">
        <v>0</v>
      </c>
      <c r="Y1029">
        <v>0</v>
      </c>
      <c r="Z1029">
        <v>13.4192320921985</v>
      </c>
      <c r="AA1029">
        <v>67.402222222222207</v>
      </c>
      <c r="AB1029">
        <v>0</v>
      </c>
      <c r="AC1029">
        <v>38.546666666666603</v>
      </c>
      <c r="AD1029">
        <v>0</v>
      </c>
      <c r="AE1029">
        <v>0</v>
      </c>
      <c r="AF1029">
        <v>0</v>
      </c>
    </row>
    <row r="1030" spans="1:32" x14ac:dyDescent="0.25">
      <c r="A1030">
        <v>6807</v>
      </c>
      <c r="B1030">
        <v>99000584</v>
      </c>
      <c r="C1030">
        <v>2</v>
      </c>
      <c r="D1030">
        <v>7.5</v>
      </c>
      <c r="E1030">
        <v>15</v>
      </c>
      <c r="F1030" s="1">
        <v>568.12329999999997</v>
      </c>
      <c r="G1030" s="1">
        <v>661.914728418707</v>
      </c>
      <c r="H1030" s="1">
        <v>568.12350000000004</v>
      </c>
      <c r="I1030" s="1">
        <v>1031.96</v>
      </c>
      <c r="J1030" s="4">
        <f>I1030-G1030</f>
        <v>370.04527158129304</v>
      </c>
      <c r="K1030" s="1">
        <v>8521.8495000000003</v>
      </c>
      <c r="L1030" s="1">
        <v>8521.85</v>
      </c>
      <c r="M1030" s="1">
        <v>9928.7209262806009</v>
      </c>
      <c r="N1030" s="1">
        <v>15479.4</v>
      </c>
      <c r="O1030" s="4">
        <f>N1030-M1030</f>
        <v>5550.6790737193987</v>
      </c>
      <c r="P1030">
        <v>57875</v>
      </c>
      <c r="Q1030">
        <v>99000584</v>
      </c>
      <c r="R1030">
        <v>4</v>
      </c>
      <c r="S1030">
        <v>0.14558001014003399</v>
      </c>
      <c r="T1030">
        <v>0.63500000000000001</v>
      </c>
      <c r="U1030">
        <v>0</v>
      </c>
      <c r="V1030">
        <v>7.4999999999999997E-2</v>
      </c>
      <c r="W1030">
        <v>0.33208611860555498</v>
      </c>
      <c r="X1030">
        <v>0</v>
      </c>
      <c r="Y1030">
        <v>0</v>
      </c>
      <c r="Z1030">
        <v>2.1837001521005202</v>
      </c>
      <c r="AA1030">
        <v>9.5250000000000004</v>
      </c>
      <c r="AB1030">
        <v>0</v>
      </c>
      <c r="AC1030">
        <v>1.125</v>
      </c>
      <c r="AD1030">
        <v>4.98129177908333</v>
      </c>
      <c r="AE1030">
        <v>0</v>
      </c>
      <c r="AF1030">
        <v>0</v>
      </c>
    </row>
    <row r="1031" spans="1:32" x14ac:dyDescent="0.25">
      <c r="A1031">
        <v>4828</v>
      </c>
      <c r="B1031">
        <v>22100090</v>
      </c>
      <c r="C1031">
        <v>32</v>
      </c>
      <c r="D1031">
        <v>5.25</v>
      </c>
      <c r="E1031">
        <v>168</v>
      </c>
      <c r="F1031" s="1">
        <v>31.149799999999999</v>
      </c>
      <c r="G1031" s="1">
        <v>40.325471754017897</v>
      </c>
      <c r="H1031" s="1">
        <v>25.463125000000002</v>
      </c>
      <c r="I1031" s="1">
        <v>71.9375</v>
      </c>
      <c r="J1031" s="4">
        <f>I1031-G1031</f>
        <v>31.612028245982103</v>
      </c>
      <c r="K1031" s="1">
        <v>5233.1664000000001</v>
      </c>
      <c r="L1031" s="1">
        <v>4502.6214</v>
      </c>
      <c r="M1031" s="1">
        <v>6774.6792546750003</v>
      </c>
      <c r="N1031" s="1">
        <v>12437.61</v>
      </c>
      <c r="O1031" s="4">
        <f>N1031-M1031</f>
        <v>5662.9307453250003</v>
      </c>
      <c r="P1031">
        <v>56935</v>
      </c>
      <c r="Q1031">
        <v>22100090</v>
      </c>
      <c r="R1031">
        <v>2</v>
      </c>
      <c r="S1031">
        <v>4.1310763888888803E-2</v>
      </c>
      <c r="T1031">
        <v>9.1666666666666605E-2</v>
      </c>
      <c r="U1031">
        <v>0</v>
      </c>
      <c r="V1031">
        <v>0.103333333333333</v>
      </c>
      <c r="W1031">
        <v>0</v>
      </c>
      <c r="X1031">
        <v>0</v>
      </c>
      <c r="Y1031">
        <v>0</v>
      </c>
      <c r="Z1031">
        <v>6.94020833333333</v>
      </c>
      <c r="AA1031">
        <v>15.4</v>
      </c>
      <c r="AB1031">
        <v>0</v>
      </c>
      <c r="AC1031">
        <v>17.36</v>
      </c>
      <c r="AD1031">
        <v>0</v>
      </c>
      <c r="AE1031">
        <v>0</v>
      </c>
      <c r="AF1031">
        <v>0</v>
      </c>
    </row>
    <row r="1032" spans="1:32" x14ac:dyDescent="0.25">
      <c r="A1032">
        <v>7075</v>
      </c>
      <c r="B1032">
        <v>99000612</v>
      </c>
      <c r="C1032">
        <v>1</v>
      </c>
      <c r="D1032">
        <v>12</v>
      </c>
      <c r="E1032">
        <v>12</v>
      </c>
      <c r="F1032" s="1">
        <v>459.78680000000003</v>
      </c>
      <c r="G1032" s="1">
        <v>543.44903575954595</v>
      </c>
      <c r="H1032" s="1">
        <v>452.59649999999999</v>
      </c>
      <c r="I1032" s="1">
        <v>1019.37</v>
      </c>
      <c r="J1032" s="4">
        <f>I1032-G1032</f>
        <v>475.92096424045405</v>
      </c>
      <c r="K1032" s="1">
        <v>5517.4416000000001</v>
      </c>
      <c r="L1032" s="1">
        <v>5431.1580000000004</v>
      </c>
      <c r="M1032" s="1">
        <v>6521.3884291145596</v>
      </c>
      <c r="N1032" s="1">
        <v>12232.44</v>
      </c>
      <c r="O1032" s="4">
        <f>N1032-M1032</f>
        <v>5711.0515708854409</v>
      </c>
      <c r="P1032">
        <v>57878</v>
      </c>
      <c r="Q1032">
        <v>99000612</v>
      </c>
      <c r="R1032">
        <v>7</v>
      </c>
      <c r="S1032">
        <v>0.122914133584618</v>
      </c>
      <c r="T1032">
        <v>0.27972222222222198</v>
      </c>
      <c r="U1032">
        <v>0</v>
      </c>
      <c r="V1032">
        <v>6.6666666666666596E-2</v>
      </c>
      <c r="W1032">
        <v>0.25839125927555501</v>
      </c>
      <c r="X1032">
        <v>0</v>
      </c>
      <c r="Y1032">
        <v>0</v>
      </c>
      <c r="Z1032">
        <v>1.47496960301541</v>
      </c>
      <c r="AA1032">
        <v>3.3566666666666598</v>
      </c>
      <c r="AB1032">
        <v>0</v>
      </c>
      <c r="AC1032">
        <v>0.8</v>
      </c>
      <c r="AD1032">
        <v>3.1006951113066599</v>
      </c>
      <c r="AE1032">
        <v>0</v>
      </c>
      <c r="AF1032">
        <v>0</v>
      </c>
    </row>
    <row r="1033" spans="1:32" x14ac:dyDescent="0.25">
      <c r="A1033">
        <v>6505</v>
      </c>
      <c r="B1033">
        <v>81500029</v>
      </c>
      <c r="C1033">
        <v>32</v>
      </c>
      <c r="D1033">
        <v>4.90625</v>
      </c>
      <c r="E1033">
        <v>157</v>
      </c>
      <c r="F1033" s="1">
        <v>54.751399999999997</v>
      </c>
      <c r="G1033" s="1">
        <v>54.756923076923002</v>
      </c>
      <c r="H1033" s="1">
        <v>52.188609</v>
      </c>
      <c r="I1033" s="1">
        <v>90.798437000000007</v>
      </c>
      <c r="J1033" s="4">
        <f>I1033-G1033</f>
        <v>36.041513923077005</v>
      </c>
      <c r="K1033" s="1">
        <v>8595.9698000000008</v>
      </c>
      <c r="L1033" s="1">
        <v>8273.9298999999992</v>
      </c>
      <c r="M1033" s="1">
        <v>8596.8369230769094</v>
      </c>
      <c r="N1033" s="1">
        <v>14397.53</v>
      </c>
      <c r="O1033" s="4">
        <f>N1033-M1033</f>
        <v>5800.6930769230912</v>
      </c>
      <c r="P1033">
        <v>57722</v>
      </c>
      <c r="Q1033">
        <v>81500029</v>
      </c>
      <c r="R1033">
        <v>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12254</v>
      </c>
      <c r="B1034">
        <v>79000724</v>
      </c>
      <c r="C1034">
        <v>6</v>
      </c>
      <c r="D1034">
        <v>9.3333333300000003</v>
      </c>
      <c r="E1034">
        <v>56</v>
      </c>
      <c r="F1034" s="1">
        <v>182.90049999999999</v>
      </c>
      <c r="G1034" s="1">
        <v>187.70462178092899</v>
      </c>
      <c r="H1034" s="1">
        <v>158.84405000000001</v>
      </c>
      <c r="I1034" s="1">
        <v>300.76833299999998</v>
      </c>
      <c r="J1034" s="4">
        <f>I1034-G1034</f>
        <v>113.063711219071</v>
      </c>
      <c r="K1034" s="1">
        <v>10242.428</v>
      </c>
      <c r="L1034" s="1">
        <v>8447.0349999999999</v>
      </c>
      <c r="M1034" s="1">
        <v>10511.458819732001</v>
      </c>
      <c r="N1034" s="1">
        <v>16332.58</v>
      </c>
      <c r="O1034" s="4">
        <f>N1034-M1034</f>
        <v>5821.1211802679991</v>
      </c>
      <c r="P1034">
        <v>57640</v>
      </c>
      <c r="Q1034">
        <v>79000724</v>
      </c>
      <c r="R1034">
        <v>1</v>
      </c>
      <c r="S1034">
        <v>3.4226959078365503E-2</v>
      </c>
      <c r="T1034">
        <v>9.9722222222222198E-2</v>
      </c>
      <c r="U1034">
        <v>0</v>
      </c>
      <c r="V1034">
        <v>0</v>
      </c>
      <c r="W1034">
        <v>0.11687494651722199</v>
      </c>
      <c r="X1034">
        <v>0</v>
      </c>
      <c r="Y1034">
        <v>0</v>
      </c>
      <c r="Z1034">
        <v>1.9167097083884701</v>
      </c>
      <c r="AA1034">
        <v>5.5844444444444399</v>
      </c>
      <c r="AB1034">
        <v>0</v>
      </c>
      <c r="AC1034">
        <v>0</v>
      </c>
      <c r="AD1034">
        <v>6.5449970049644399</v>
      </c>
      <c r="AE1034">
        <v>0</v>
      </c>
      <c r="AF1034">
        <v>0</v>
      </c>
    </row>
    <row r="1035" spans="1:32" x14ac:dyDescent="0.25">
      <c r="A1035">
        <v>29295</v>
      </c>
      <c r="B1035">
        <v>39000319</v>
      </c>
      <c r="C1035">
        <v>6</v>
      </c>
      <c r="D1035">
        <v>20.833333329999999</v>
      </c>
      <c r="E1035">
        <v>125</v>
      </c>
      <c r="F1035" s="1">
        <v>190.959</v>
      </c>
      <c r="G1035" s="1">
        <v>231.905364840175</v>
      </c>
      <c r="H1035" s="1">
        <v>179.45930000000001</v>
      </c>
      <c r="I1035" s="1">
        <v>278.58666599999998</v>
      </c>
      <c r="J1035" s="4">
        <f>I1035-G1035</f>
        <v>46.681301159824983</v>
      </c>
      <c r="K1035" s="1">
        <v>23869.875</v>
      </c>
      <c r="L1035" s="1">
        <v>22402.708299999998</v>
      </c>
      <c r="M1035" s="1">
        <v>28988.1706050219</v>
      </c>
      <c r="N1035" s="1">
        <v>35004.25</v>
      </c>
      <c r="O1035" s="4">
        <f>N1035-M1035</f>
        <v>6016.0793949781</v>
      </c>
      <c r="P1035">
        <v>57152</v>
      </c>
      <c r="Q1035">
        <v>39000319</v>
      </c>
      <c r="R1035">
        <v>2</v>
      </c>
      <c r="S1035">
        <v>0.128764869379771</v>
      </c>
      <c r="T1035">
        <v>0.315</v>
      </c>
      <c r="U1035">
        <v>0</v>
      </c>
      <c r="V1035">
        <v>0</v>
      </c>
      <c r="W1035">
        <v>0.24791604875722201</v>
      </c>
      <c r="X1035">
        <v>0.22747676284020499</v>
      </c>
      <c r="Y1035">
        <v>9.2999999999999999E-2</v>
      </c>
      <c r="Z1035">
        <v>16.0956086724713</v>
      </c>
      <c r="AA1035">
        <v>39.375</v>
      </c>
      <c r="AB1035">
        <v>0</v>
      </c>
      <c r="AC1035">
        <v>0</v>
      </c>
      <c r="AD1035">
        <v>30.9895060946527</v>
      </c>
      <c r="AE1035">
        <v>28.4345953550256</v>
      </c>
      <c r="AF1035">
        <v>11.625</v>
      </c>
    </row>
    <row r="1036" spans="1:32" x14ac:dyDescent="0.25">
      <c r="A1036">
        <v>29844</v>
      </c>
      <c r="B1036">
        <v>79000961</v>
      </c>
      <c r="C1036">
        <v>9</v>
      </c>
      <c r="D1036">
        <v>9.2222222200000008</v>
      </c>
      <c r="E1036">
        <v>83</v>
      </c>
      <c r="F1036" s="1">
        <v>218.37700000000001</v>
      </c>
      <c r="G1036" s="1">
        <v>217.18203986279701</v>
      </c>
      <c r="H1036" s="1">
        <v>187.51060000000001</v>
      </c>
      <c r="I1036" s="1">
        <v>291.48222199999998</v>
      </c>
      <c r="J1036" s="4">
        <f>I1036-G1036</f>
        <v>74.300182137202967</v>
      </c>
      <c r="K1036" s="1">
        <v>18125.291000000001</v>
      </c>
      <c r="L1036" s="1">
        <v>15723.391600000001</v>
      </c>
      <c r="M1036" s="1">
        <v>18026.1093086121</v>
      </c>
      <c r="N1036" s="1">
        <v>24128.14</v>
      </c>
      <c r="O1036" s="4">
        <f>N1036-M1036</f>
        <v>6102.0306913878994</v>
      </c>
      <c r="P1036">
        <v>57663</v>
      </c>
      <c r="Q1036">
        <v>79000961</v>
      </c>
      <c r="R1036">
        <v>2</v>
      </c>
      <c r="S1036">
        <v>2.2381307176514102E-2</v>
      </c>
      <c r="T1036">
        <v>0.209166666666666</v>
      </c>
      <c r="U1036">
        <v>0</v>
      </c>
      <c r="V1036">
        <v>0</v>
      </c>
      <c r="W1036">
        <v>0.12</v>
      </c>
      <c r="X1036">
        <v>0</v>
      </c>
      <c r="Y1036">
        <v>0</v>
      </c>
      <c r="Z1036">
        <v>1.85764849565067</v>
      </c>
      <c r="AA1036">
        <v>17.3608333333333</v>
      </c>
      <c r="AB1036">
        <v>0</v>
      </c>
      <c r="AC1036">
        <v>0</v>
      </c>
      <c r="AD1036">
        <v>9.9599999999999902</v>
      </c>
      <c r="AE1036">
        <v>0</v>
      </c>
      <c r="AF1036">
        <v>0</v>
      </c>
    </row>
    <row r="1037" spans="1:32" x14ac:dyDescent="0.25">
      <c r="A1037">
        <v>6257</v>
      </c>
      <c r="B1037">
        <v>79000337</v>
      </c>
      <c r="C1037">
        <v>5</v>
      </c>
      <c r="D1037">
        <v>12.8</v>
      </c>
      <c r="E1037">
        <v>64</v>
      </c>
      <c r="F1037" s="1">
        <v>166.32339999999999</v>
      </c>
      <c r="G1037" s="1">
        <v>198.906975517376</v>
      </c>
      <c r="H1037" s="1">
        <v>154.26342</v>
      </c>
      <c r="I1037" s="1">
        <v>295.43599999999998</v>
      </c>
      <c r="J1037" s="4">
        <f>I1037-G1037</f>
        <v>96.529024482623981</v>
      </c>
      <c r="K1037" s="1">
        <v>10644.6976</v>
      </c>
      <c r="L1037" s="1">
        <v>10045.3995</v>
      </c>
      <c r="M1037" s="1">
        <v>12730.046433112</v>
      </c>
      <c r="N1037" s="1">
        <v>19059.009999999998</v>
      </c>
      <c r="O1037" s="4">
        <f>N1037-M1037</f>
        <v>6328.9635668879982</v>
      </c>
      <c r="P1037">
        <v>57563</v>
      </c>
      <c r="Q1037">
        <v>79000337</v>
      </c>
      <c r="R1037">
        <v>9</v>
      </c>
      <c r="S1037">
        <v>7.3246330124685302E-2</v>
      </c>
      <c r="T1037">
        <v>0.195833333333333</v>
      </c>
      <c r="U1037">
        <v>0</v>
      </c>
      <c r="V1037">
        <v>0</v>
      </c>
      <c r="W1037">
        <v>0.133502031445833</v>
      </c>
      <c r="X1037">
        <v>0</v>
      </c>
      <c r="Y1037">
        <v>0</v>
      </c>
      <c r="Z1037">
        <v>4.6877651279798602</v>
      </c>
      <c r="AA1037">
        <v>12.533333333333299</v>
      </c>
      <c r="AB1037">
        <v>0</v>
      </c>
      <c r="AC1037">
        <v>0</v>
      </c>
      <c r="AD1037">
        <v>8.5441300125333299</v>
      </c>
      <c r="AE1037">
        <v>0</v>
      </c>
      <c r="AF1037">
        <v>0</v>
      </c>
    </row>
    <row r="1038" spans="1:32" x14ac:dyDescent="0.25">
      <c r="A1038">
        <v>28630</v>
      </c>
      <c r="B1038">
        <v>99000950</v>
      </c>
      <c r="C1038">
        <v>6</v>
      </c>
      <c r="D1038">
        <v>5.8333333300000003</v>
      </c>
      <c r="E1038">
        <v>35</v>
      </c>
      <c r="F1038" s="1">
        <v>527.18290000000002</v>
      </c>
      <c r="G1038" s="1">
        <v>600.44817612997701</v>
      </c>
      <c r="H1038" s="1">
        <v>501.04893299999998</v>
      </c>
      <c r="I1038" s="1">
        <v>798.89499999999998</v>
      </c>
      <c r="J1038" s="4">
        <f>I1038-G1038</f>
        <v>198.44682387002297</v>
      </c>
      <c r="K1038" s="1">
        <v>18451.4015</v>
      </c>
      <c r="L1038" s="1">
        <v>17520.22</v>
      </c>
      <c r="M1038" s="1">
        <v>21015.686164549199</v>
      </c>
      <c r="N1038" s="1">
        <v>27393.11</v>
      </c>
      <c r="O1038" s="4">
        <f>N1038-M1038</f>
        <v>6377.4238354508016</v>
      </c>
      <c r="P1038">
        <v>57900</v>
      </c>
      <c r="Q1038">
        <v>99000950</v>
      </c>
      <c r="R1038">
        <v>2</v>
      </c>
      <c r="S1038">
        <v>0.178049179813032</v>
      </c>
      <c r="T1038">
        <v>0.48055555555555501</v>
      </c>
      <c r="U1038">
        <v>0</v>
      </c>
      <c r="V1038">
        <v>0</v>
      </c>
      <c r="W1038">
        <v>0.395582093395</v>
      </c>
      <c r="X1038">
        <v>0.40888888888888802</v>
      </c>
      <c r="Y1038">
        <v>0.78666666666666596</v>
      </c>
      <c r="Z1038">
        <v>6.2317212934561201</v>
      </c>
      <c r="AA1038">
        <v>16.8194444444444</v>
      </c>
      <c r="AB1038">
        <v>0</v>
      </c>
      <c r="AC1038">
        <v>0</v>
      </c>
      <c r="AD1038">
        <v>13.845373268825</v>
      </c>
      <c r="AE1038">
        <v>14.311111111111099</v>
      </c>
      <c r="AF1038">
        <v>27.533333333333299</v>
      </c>
    </row>
    <row r="1039" spans="1:32" x14ac:dyDescent="0.25">
      <c r="A1039">
        <v>6202</v>
      </c>
      <c r="B1039">
        <v>79000063</v>
      </c>
      <c r="C1039">
        <v>3</v>
      </c>
      <c r="D1039">
        <v>21.666666660000001</v>
      </c>
      <c r="E1039">
        <v>65</v>
      </c>
      <c r="F1039" s="1">
        <v>341.55329999999998</v>
      </c>
      <c r="G1039" s="1">
        <v>367.66990214104601</v>
      </c>
      <c r="H1039" s="1">
        <v>275.42926599999998</v>
      </c>
      <c r="I1039" s="1">
        <v>474.933333</v>
      </c>
      <c r="J1039" s="4">
        <f>I1039-G1039</f>
        <v>107.263430858954</v>
      </c>
      <c r="K1039" s="1">
        <v>22200.964499999998</v>
      </c>
      <c r="L1039" s="1">
        <v>17580.691999999999</v>
      </c>
      <c r="M1039" s="1">
        <v>23898.543639168001</v>
      </c>
      <c r="N1039" s="1">
        <v>30288.400000000001</v>
      </c>
      <c r="O1039" s="4">
        <f>N1039-M1039</f>
        <v>6389.8563608320001</v>
      </c>
      <c r="P1039">
        <v>57549</v>
      </c>
      <c r="Q1039">
        <v>79000063</v>
      </c>
      <c r="R1039">
        <v>13</v>
      </c>
      <c r="S1039">
        <v>0.13673362732276301</v>
      </c>
      <c r="T1039">
        <v>0.25583333333333302</v>
      </c>
      <c r="U1039">
        <v>0</v>
      </c>
      <c r="V1039">
        <v>0</v>
      </c>
      <c r="W1039">
        <v>0.2175</v>
      </c>
      <c r="X1039">
        <v>0</v>
      </c>
      <c r="Y1039">
        <v>0</v>
      </c>
      <c r="Z1039">
        <v>8.8876857759796195</v>
      </c>
      <c r="AA1039">
        <v>16.629166666666599</v>
      </c>
      <c r="AB1039">
        <v>0</v>
      </c>
      <c r="AC1039">
        <v>0</v>
      </c>
      <c r="AD1039">
        <v>14.137499999999999</v>
      </c>
      <c r="AE1039">
        <v>0</v>
      </c>
      <c r="AF1039">
        <v>0</v>
      </c>
    </row>
    <row r="1040" spans="1:32" x14ac:dyDescent="0.25">
      <c r="A1040">
        <v>16088</v>
      </c>
      <c r="B1040">
        <v>23000292</v>
      </c>
      <c r="C1040">
        <v>4</v>
      </c>
      <c r="D1040">
        <v>43.75</v>
      </c>
      <c r="E1040">
        <v>175</v>
      </c>
      <c r="F1040" s="1">
        <v>100.57</v>
      </c>
      <c r="G1040" s="1">
        <v>129.62634524659401</v>
      </c>
      <c r="H1040" s="1">
        <v>91.177750000000003</v>
      </c>
      <c r="I1040" s="1">
        <v>166.23</v>
      </c>
      <c r="J1040" s="4">
        <f>I1040-G1040</f>
        <v>36.603654753405976</v>
      </c>
      <c r="K1040" s="1">
        <v>17599.75</v>
      </c>
      <c r="L1040" s="1">
        <v>16168.5478</v>
      </c>
      <c r="M1040" s="1">
        <v>22684.610418154101</v>
      </c>
      <c r="N1040" s="1">
        <v>29090.25</v>
      </c>
      <c r="O1040" s="4">
        <f>N1040-M1040</f>
        <v>6405.6395818458986</v>
      </c>
      <c r="P1040">
        <v>57002</v>
      </c>
      <c r="Q1040">
        <v>23000292</v>
      </c>
      <c r="R1040">
        <v>5</v>
      </c>
      <c r="S1040">
        <v>6.3705855397003894E-2</v>
      </c>
      <c r="T1040">
        <v>0.18722222222222201</v>
      </c>
      <c r="U1040">
        <v>0</v>
      </c>
      <c r="V1040">
        <v>0.119166666666666</v>
      </c>
      <c r="W1040">
        <v>0</v>
      </c>
      <c r="X1040">
        <v>0</v>
      </c>
      <c r="Y1040">
        <v>0</v>
      </c>
      <c r="Z1040">
        <v>11.148524694475601</v>
      </c>
      <c r="AA1040">
        <v>32.7638888888888</v>
      </c>
      <c r="AB1040">
        <v>0</v>
      </c>
      <c r="AC1040">
        <v>20.8541666666666</v>
      </c>
      <c r="AD1040">
        <v>0</v>
      </c>
      <c r="AE1040">
        <v>0</v>
      </c>
      <c r="AF1040">
        <v>0</v>
      </c>
    </row>
    <row r="1041" spans="1:32" x14ac:dyDescent="0.25">
      <c r="A1041">
        <v>6284</v>
      </c>
      <c r="B1041">
        <v>79000440</v>
      </c>
      <c r="C1041">
        <v>7</v>
      </c>
      <c r="D1041">
        <v>7.2857142799999997</v>
      </c>
      <c r="E1041">
        <v>51</v>
      </c>
      <c r="F1041" s="1">
        <v>231.9383</v>
      </c>
      <c r="G1041" s="1">
        <v>231.539546522763</v>
      </c>
      <c r="H1041" s="1">
        <v>209.23509999999999</v>
      </c>
      <c r="I1041" s="1">
        <v>369.59142800000001</v>
      </c>
      <c r="J1041" s="4">
        <f>I1041-G1041</f>
        <v>138.051881477237</v>
      </c>
      <c r="K1041" s="1">
        <v>11828.853300000001</v>
      </c>
      <c r="L1041" s="1">
        <v>10255.6996</v>
      </c>
      <c r="M1041" s="1">
        <v>11808.516872660901</v>
      </c>
      <c r="N1041" s="1">
        <v>18509</v>
      </c>
      <c r="O1041" s="4">
        <f>N1041-M1041</f>
        <v>6700.4831273390992</v>
      </c>
      <c r="P1041">
        <v>57594</v>
      </c>
      <c r="Q1041">
        <v>79000440</v>
      </c>
      <c r="R1041">
        <v>5</v>
      </c>
      <c r="S1041">
        <v>8.5188034120457903E-2</v>
      </c>
      <c r="T1041">
        <v>0.29138888888888798</v>
      </c>
      <c r="U1041">
        <v>0</v>
      </c>
      <c r="V1041">
        <v>0</v>
      </c>
      <c r="W1041">
        <v>0.13888888888888801</v>
      </c>
      <c r="X1041">
        <v>0</v>
      </c>
      <c r="Y1041">
        <v>0</v>
      </c>
      <c r="Z1041">
        <v>4.3445897401433502</v>
      </c>
      <c r="AA1041">
        <v>14.8608333333333</v>
      </c>
      <c r="AB1041">
        <v>0</v>
      </c>
      <c r="AC1041">
        <v>0</v>
      </c>
      <c r="AD1041">
        <v>7.0833333333333304</v>
      </c>
      <c r="AE1041">
        <v>0</v>
      </c>
      <c r="AF1041">
        <v>0</v>
      </c>
    </row>
    <row r="1042" spans="1:32" x14ac:dyDescent="0.25">
      <c r="A1042">
        <v>12230</v>
      </c>
      <c r="B1042">
        <v>79000723</v>
      </c>
      <c r="C1042">
        <v>10</v>
      </c>
      <c r="D1042">
        <v>7.9</v>
      </c>
      <c r="E1042">
        <v>79</v>
      </c>
      <c r="F1042" s="1">
        <v>233.53710000000001</v>
      </c>
      <c r="G1042" s="1">
        <v>225.97273906059701</v>
      </c>
      <c r="H1042" s="1">
        <v>229.87143</v>
      </c>
      <c r="I1042" s="1">
        <v>311.767</v>
      </c>
      <c r="J1042" s="4">
        <f>I1042-G1042</f>
        <v>85.794260939402989</v>
      </c>
      <c r="K1042" s="1">
        <v>18449.430899999999</v>
      </c>
      <c r="L1042" s="1">
        <v>17759.4218</v>
      </c>
      <c r="M1042" s="1">
        <v>17851.846385787099</v>
      </c>
      <c r="N1042" s="1">
        <v>24588.13</v>
      </c>
      <c r="O1042" s="4">
        <f>N1042-M1042</f>
        <v>6736.2836142129017</v>
      </c>
      <c r="P1042">
        <v>57639</v>
      </c>
      <c r="Q1042">
        <v>79000723</v>
      </c>
      <c r="R1042">
        <v>4</v>
      </c>
      <c r="S1042">
        <v>0</v>
      </c>
      <c r="T1042">
        <v>0</v>
      </c>
      <c r="U1042">
        <v>0</v>
      </c>
      <c r="V1042">
        <v>8.3333333333333297E-3</v>
      </c>
      <c r="W1042">
        <v>7.5486019092222204E-2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0.65833333333333299</v>
      </c>
      <c r="AD1042">
        <v>5.9633955082855499</v>
      </c>
      <c r="AE1042">
        <v>0</v>
      </c>
      <c r="AF1042">
        <v>0</v>
      </c>
    </row>
    <row r="1043" spans="1:32" x14ac:dyDescent="0.25">
      <c r="A1043">
        <v>6256</v>
      </c>
      <c r="B1043">
        <v>79000341</v>
      </c>
      <c r="C1043">
        <v>13</v>
      </c>
      <c r="D1043">
        <v>5.6153846100000004</v>
      </c>
      <c r="E1043">
        <v>73</v>
      </c>
      <c r="F1043" s="1">
        <v>235.50800000000001</v>
      </c>
      <c r="G1043" s="1">
        <v>220.219283465263</v>
      </c>
      <c r="H1043" s="1">
        <v>210.16997599999999</v>
      </c>
      <c r="I1043" s="1">
        <v>319.41076900000002</v>
      </c>
      <c r="J1043" s="4">
        <f>I1043-G1043</f>
        <v>99.191485534737012</v>
      </c>
      <c r="K1043" s="1">
        <v>17192.083999999999</v>
      </c>
      <c r="L1043" s="1">
        <v>14475.47</v>
      </c>
      <c r="M1043" s="1">
        <v>16076.0076929642</v>
      </c>
      <c r="N1043" s="1">
        <v>22814.04</v>
      </c>
      <c r="O1043" s="4">
        <f>N1043-M1043</f>
        <v>6738.0323070358008</v>
      </c>
      <c r="P1043">
        <v>57564</v>
      </c>
      <c r="Q1043">
        <v>79000341</v>
      </c>
      <c r="R1043">
        <v>10</v>
      </c>
      <c r="S1043">
        <v>4.75197551254413E-2</v>
      </c>
      <c r="T1043">
        <v>0.126944444444444</v>
      </c>
      <c r="U1043">
        <v>0</v>
      </c>
      <c r="V1043">
        <v>0</v>
      </c>
      <c r="W1043">
        <v>0.122798976099444</v>
      </c>
      <c r="X1043">
        <v>0</v>
      </c>
      <c r="Y1043">
        <v>0</v>
      </c>
      <c r="Z1043">
        <v>3.4689421241572198</v>
      </c>
      <c r="AA1043">
        <v>9.2669444444444409</v>
      </c>
      <c r="AB1043">
        <v>0</v>
      </c>
      <c r="AC1043">
        <v>0</v>
      </c>
      <c r="AD1043">
        <v>8.9643252552594408</v>
      </c>
      <c r="AE1043">
        <v>0</v>
      </c>
      <c r="AF1043">
        <v>0</v>
      </c>
    </row>
    <row r="1044" spans="1:32" x14ac:dyDescent="0.25">
      <c r="A1044">
        <v>5096</v>
      </c>
      <c r="B1044">
        <v>23000119</v>
      </c>
      <c r="C1044">
        <v>31</v>
      </c>
      <c r="D1044">
        <v>3.4193548300000001</v>
      </c>
      <c r="E1044">
        <v>106</v>
      </c>
      <c r="F1044" s="1">
        <v>110.9055</v>
      </c>
      <c r="G1044" s="1">
        <v>156.86046980215201</v>
      </c>
      <c r="H1044" s="1">
        <v>99.556764000000001</v>
      </c>
      <c r="I1044" s="1">
        <v>218.18032199999999</v>
      </c>
      <c r="J1044" s="4">
        <f>I1044-G1044</f>
        <v>61.319852197847979</v>
      </c>
      <c r="K1044" s="1">
        <v>11755.983</v>
      </c>
      <c r="L1044" s="1">
        <v>10699.59</v>
      </c>
      <c r="M1044" s="1">
        <v>16627.2097990281</v>
      </c>
      <c r="N1044" s="1">
        <v>23440.65</v>
      </c>
      <c r="O1044" s="4">
        <f>N1044-M1044</f>
        <v>6813.4402009719015</v>
      </c>
      <c r="P1044">
        <v>56977</v>
      </c>
      <c r="Q1044">
        <v>23000119</v>
      </c>
      <c r="R1044">
        <v>10</v>
      </c>
      <c r="S1044">
        <v>8.4612031271310603E-2</v>
      </c>
      <c r="T1044">
        <v>0.19277777777777699</v>
      </c>
      <c r="U1044">
        <v>0</v>
      </c>
      <c r="V1044">
        <v>9.7500000000000003E-2</v>
      </c>
      <c r="W1044">
        <v>0</v>
      </c>
      <c r="X1044">
        <v>0</v>
      </c>
      <c r="Y1044">
        <v>0</v>
      </c>
      <c r="Z1044">
        <v>8.9688753147589306</v>
      </c>
      <c r="AA1044">
        <v>20.434444444444399</v>
      </c>
      <c r="AB1044">
        <v>0</v>
      </c>
      <c r="AC1044">
        <v>10.335000000000001</v>
      </c>
      <c r="AD1044">
        <v>0</v>
      </c>
      <c r="AE1044">
        <v>0</v>
      </c>
      <c r="AF1044">
        <v>0</v>
      </c>
    </row>
    <row r="1045" spans="1:32" x14ac:dyDescent="0.25">
      <c r="A1045">
        <v>7231</v>
      </c>
      <c r="B1045">
        <v>79000625</v>
      </c>
      <c r="C1045">
        <v>7</v>
      </c>
      <c r="D1045">
        <v>8.1428571400000003</v>
      </c>
      <c r="E1045">
        <v>57</v>
      </c>
      <c r="F1045" s="1">
        <v>295.84199999999998</v>
      </c>
      <c r="G1045" s="1">
        <v>368.42034462641197</v>
      </c>
      <c r="H1045" s="1">
        <v>287.73085700000001</v>
      </c>
      <c r="I1045" s="1">
        <v>488.58</v>
      </c>
      <c r="J1045" s="4">
        <f>I1045-G1045</f>
        <v>120.15965537358801</v>
      </c>
      <c r="K1045" s="1">
        <v>16862.993999999999</v>
      </c>
      <c r="L1045" s="1">
        <v>16545.785</v>
      </c>
      <c r="M1045" s="1">
        <v>20999.959643705501</v>
      </c>
      <c r="N1045" s="1">
        <v>27925.14</v>
      </c>
      <c r="O1045" s="4">
        <f>N1045-M1045</f>
        <v>6925.1803562944988</v>
      </c>
      <c r="P1045">
        <v>57624</v>
      </c>
      <c r="Q1045">
        <v>79000625</v>
      </c>
      <c r="R1045">
        <v>8</v>
      </c>
      <c r="S1045">
        <v>0.121645601961548</v>
      </c>
      <c r="T1045">
        <v>0.37444444444444402</v>
      </c>
      <c r="U1045">
        <v>0</v>
      </c>
      <c r="V1045">
        <v>6.6666666666666596E-2</v>
      </c>
      <c r="W1045">
        <v>0.202222222222222</v>
      </c>
      <c r="X1045">
        <v>0</v>
      </c>
      <c r="Y1045">
        <v>0</v>
      </c>
      <c r="Z1045">
        <v>6.9337993118082704</v>
      </c>
      <c r="AA1045">
        <v>21.343333333333302</v>
      </c>
      <c r="AB1045">
        <v>0</v>
      </c>
      <c r="AC1045">
        <v>3.8</v>
      </c>
      <c r="AD1045">
        <v>11.5266666666666</v>
      </c>
      <c r="AE1045">
        <v>0</v>
      </c>
      <c r="AF1045">
        <v>0</v>
      </c>
    </row>
    <row r="1046" spans="1:32" x14ac:dyDescent="0.25">
      <c r="A1046">
        <v>31288</v>
      </c>
      <c r="B1046">
        <v>99000970</v>
      </c>
      <c r="C1046">
        <v>3</v>
      </c>
      <c r="D1046">
        <v>6</v>
      </c>
      <c r="E1046">
        <v>18</v>
      </c>
      <c r="F1046" s="1">
        <v>516.1</v>
      </c>
      <c r="G1046" s="1">
        <v>615.40029186181903</v>
      </c>
      <c r="H1046" s="1">
        <v>496.81223299999999</v>
      </c>
      <c r="I1046" s="1">
        <v>1002.09</v>
      </c>
      <c r="J1046" s="4">
        <f>I1046-G1046</f>
        <v>386.689708138181</v>
      </c>
      <c r="K1046" s="1">
        <v>9289.7999999999993</v>
      </c>
      <c r="L1046" s="1">
        <v>8942.6201999999994</v>
      </c>
      <c r="M1046" s="1">
        <v>11077.2052535127</v>
      </c>
      <c r="N1046" s="1">
        <v>18037.62</v>
      </c>
      <c r="O1046" s="4">
        <f>N1046-M1046</f>
        <v>6960.4147464872985</v>
      </c>
      <c r="P1046">
        <v>57904</v>
      </c>
      <c r="Q1046">
        <v>99000970</v>
      </c>
      <c r="R1046">
        <v>1</v>
      </c>
      <c r="S1046">
        <v>0.22726002995476699</v>
      </c>
      <c r="T1046">
        <v>0.36583333333333301</v>
      </c>
      <c r="U1046">
        <v>0</v>
      </c>
      <c r="V1046">
        <v>0</v>
      </c>
      <c r="W1046">
        <v>0.38888888888888801</v>
      </c>
      <c r="X1046">
        <v>0.43221616394290602</v>
      </c>
      <c r="Y1046">
        <v>0.59027777777777701</v>
      </c>
      <c r="Z1046">
        <v>4.0906805391858096</v>
      </c>
      <c r="AA1046">
        <v>6.585</v>
      </c>
      <c r="AB1046">
        <v>0</v>
      </c>
      <c r="AC1046">
        <v>0</v>
      </c>
      <c r="AD1046">
        <v>7</v>
      </c>
      <c r="AE1046">
        <v>7.7798909509723098</v>
      </c>
      <c r="AF1046">
        <v>10.625</v>
      </c>
    </row>
    <row r="1047" spans="1:32" x14ac:dyDescent="0.25">
      <c r="A1047">
        <v>6698</v>
      </c>
      <c r="B1047">
        <v>99000562</v>
      </c>
      <c r="C1047">
        <v>7</v>
      </c>
      <c r="D1047">
        <v>2.8571428499999998</v>
      </c>
      <c r="E1047">
        <v>20</v>
      </c>
      <c r="F1047" s="1">
        <v>517.19330000000002</v>
      </c>
      <c r="G1047" s="1">
        <v>511.44767292578899</v>
      </c>
      <c r="H1047" s="1">
        <v>457.61202800000001</v>
      </c>
      <c r="I1047" s="1">
        <v>842.91857100000004</v>
      </c>
      <c r="J1047" s="4">
        <f>I1047-G1047</f>
        <v>331.47089807421105</v>
      </c>
      <c r="K1047" s="1">
        <v>10343.866</v>
      </c>
      <c r="L1047" s="1">
        <v>9173.0501999999997</v>
      </c>
      <c r="M1047" s="1">
        <v>10228.9534585157</v>
      </c>
      <c r="N1047" s="1">
        <v>17265.72</v>
      </c>
      <c r="O1047" s="4">
        <f>N1047-M1047</f>
        <v>7036.7665414843013</v>
      </c>
      <c r="P1047">
        <v>57870</v>
      </c>
      <c r="Q1047">
        <v>99000562</v>
      </c>
      <c r="R1047">
        <v>7</v>
      </c>
      <c r="S1047">
        <v>0.104094734309874</v>
      </c>
      <c r="T1047">
        <v>0.48666666666666603</v>
      </c>
      <c r="U1047">
        <v>0</v>
      </c>
      <c r="V1047">
        <v>0</v>
      </c>
      <c r="W1047">
        <v>0.38843437679722198</v>
      </c>
      <c r="X1047">
        <v>0</v>
      </c>
      <c r="Y1047">
        <v>0</v>
      </c>
      <c r="Z1047">
        <v>2.0818946861974901</v>
      </c>
      <c r="AA1047">
        <v>9.7333333333333307</v>
      </c>
      <c r="AB1047">
        <v>0</v>
      </c>
      <c r="AC1047">
        <v>0</v>
      </c>
      <c r="AD1047">
        <v>7.7686875359444398</v>
      </c>
      <c r="AE1047">
        <v>0</v>
      </c>
      <c r="AF1047">
        <v>0</v>
      </c>
    </row>
    <row r="1048" spans="1:32" x14ac:dyDescent="0.25">
      <c r="A1048">
        <v>19036</v>
      </c>
      <c r="B1048">
        <v>99800138</v>
      </c>
      <c r="C1048">
        <v>2</v>
      </c>
      <c r="D1048">
        <v>4</v>
      </c>
      <c r="E1048">
        <v>8</v>
      </c>
      <c r="F1048" s="1">
        <v>1971.875</v>
      </c>
      <c r="G1048" s="1">
        <v>2447.5676759620801</v>
      </c>
      <c r="H1048" s="1">
        <v>1882.771</v>
      </c>
      <c r="I1048" s="1">
        <v>3416.835</v>
      </c>
      <c r="J1048" s="4">
        <f>I1048-G1048</f>
        <v>969.26732403791993</v>
      </c>
      <c r="K1048" s="1">
        <v>15775</v>
      </c>
      <c r="L1048" s="1">
        <v>15062.17</v>
      </c>
      <c r="M1048" s="1">
        <v>19580.541407696601</v>
      </c>
      <c r="N1048" s="1">
        <v>26628.49</v>
      </c>
      <c r="O1048" s="4">
        <f>N1048-M1048</f>
        <v>7047.9485923034008</v>
      </c>
      <c r="P1048">
        <v>57952</v>
      </c>
      <c r="Q1048">
        <v>99800138</v>
      </c>
      <c r="R1048">
        <v>13</v>
      </c>
      <c r="S1048">
        <v>0.42121100254597399</v>
      </c>
      <c r="T1048">
        <v>1.3088888888888801</v>
      </c>
      <c r="U1048">
        <v>0</v>
      </c>
      <c r="V1048">
        <v>0.79666666666666597</v>
      </c>
      <c r="W1048">
        <v>0.55917895132222195</v>
      </c>
      <c r="X1048">
        <v>0</v>
      </c>
      <c r="Y1048">
        <v>5.1666666666666597E-2</v>
      </c>
      <c r="Z1048">
        <v>3.3696880203677901</v>
      </c>
      <c r="AA1048">
        <v>10.471111111111099</v>
      </c>
      <c r="AB1048">
        <v>0</v>
      </c>
      <c r="AC1048">
        <v>6.3733333333333304</v>
      </c>
      <c r="AD1048">
        <v>4.4734316105777703</v>
      </c>
      <c r="AE1048">
        <v>0</v>
      </c>
      <c r="AF1048">
        <v>0.413333333333333</v>
      </c>
    </row>
    <row r="1049" spans="1:32" x14ac:dyDescent="0.25">
      <c r="A1049">
        <v>25712</v>
      </c>
      <c r="B1049">
        <v>19000063</v>
      </c>
      <c r="C1049">
        <v>3</v>
      </c>
      <c r="D1049">
        <v>6</v>
      </c>
      <c r="E1049">
        <v>18</v>
      </c>
      <c r="F1049" s="1">
        <v>556.58500000000004</v>
      </c>
      <c r="G1049" s="1">
        <v>559.07797075138899</v>
      </c>
      <c r="H1049" s="1">
        <v>537.08833300000003</v>
      </c>
      <c r="I1049" s="1">
        <v>967.31</v>
      </c>
      <c r="J1049" s="4">
        <f>I1049-G1049</f>
        <v>408.23202924861096</v>
      </c>
      <c r="K1049" s="1">
        <v>10018.530000000001</v>
      </c>
      <c r="L1049" s="1">
        <v>9667.59</v>
      </c>
      <c r="M1049" s="1">
        <v>10063.403473525001</v>
      </c>
      <c r="N1049" s="1">
        <v>17411.580000000002</v>
      </c>
      <c r="O1049" s="4">
        <f>N1049-M1049</f>
        <v>7348.1765264750011</v>
      </c>
      <c r="P1049">
        <v>51801</v>
      </c>
      <c r="Q1049">
        <v>19000063</v>
      </c>
      <c r="R1049">
        <v>4</v>
      </c>
      <c r="S1049">
        <v>0.13141648768613901</v>
      </c>
      <c r="T1049">
        <v>0.85333333333333306</v>
      </c>
      <c r="U1049">
        <v>0</v>
      </c>
      <c r="V1049">
        <v>0</v>
      </c>
      <c r="W1049">
        <v>0.05</v>
      </c>
      <c r="X1049">
        <v>0</v>
      </c>
      <c r="Y1049">
        <v>0</v>
      </c>
      <c r="Z1049">
        <v>2.3654967783505101</v>
      </c>
      <c r="AA1049">
        <v>15.36</v>
      </c>
      <c r="AB1049">
        <v>0</v>
      </c>
      <c r="AC1049">
        <v>0</v>
      </c>
      <c r="AD1049">
        <v>0.9</v>
      </c>
      <c r="AE1049">
        <v>0</v>
      </c>
      <c r="AF1049">
        <v>0</v>
      </c>
    </row>
    <row r="1050" spans="1:32" x14ac:dyDescent="0.25">
      <c r="A1050">
        <v>19599</v>
      </c>
      <c r="B1050">
        <v>99000843</v>
      </c>
      <c r="C1050">
        <v>8</v>
      </c>
      <c r="D1050">
        <v>4.375</v>
      </c>
      <c r="E1050">
        <v>35</v>
      </c>
      <c r="F1050" s="1">
        <v>404.29899999999998</v>
      </c>
      <c r="G1050" s="1">
        <v>417.790320766599</v>
      </c>
      <c r="H1050" s="1">
        <v>386.59533699999997</v>
      </c>
      <c r="I1050" s="1">
        <v>631.495</v>
      </c>
      <c r="J1050" s="4">
        <f>I1050-G1050</f>
        <v>213.70467923340101</v>
      </c>
      <c r="K1050" s="1">
        <v>14150.465</v>
      </c>
      <c r="L1050" s="1">
        <v>13582.1571</v>
      </c>
      <c r="M1050" s="1">
        <v>14622.6612268309</v>
      </c>
      <c r="N1050" s="1">
        <v>22216.45</v>
      </c>
      <c r="O1050" s="4">
        <f>N1050-M1050</f>
        <v>7593.7887731691008</v>
      </c>
      <c r="P1050">
        <v>57888</v>
      </c>
      <c r="Q1050">
        <v>99000843</v>
      </c>
      <c r="R1050">
        <v>3</v>
      </c>
      <c r="S1050">
        <v>4.24720456608845E-2</v>
      </c>
      <c r="T1050">
        <v>0.16722222222222199</v>
      </c>
      <c r="U1050">
        <v>0</v>
      </c>
      <c r="V1050">
        <v>0</v>
      </c>
      <c r="W1050">
        <v>0.198864520842222</v>
      </c>
      <c r="X1050">
        <v>0</v>
      </c>
      <c r="Y1050">
        <v>0</v>
      </c>
      <c r="Z1050">
        <v>1.4865215981309501</v>
      </c>
      <c r="AA1050">
        <v>5.8527777777777699</v>
      </c>
      <c r="AB1050">
        <v>0</v>
      </c>
      <c r="AC1050">
        <v>0</v>
      </c>
      <c r="AD1050">
        <v>6.9602582294777697</v>
      </c>
      <c r="AE1050">
        <v>0</v>
      </c>
      <c r="AF1050">
        <v>0</v>
      </c>
    </row>
    <row r="1051" spans="1:32" x14ac:dyDescent="0.25">
      <c r="A1051">
        <v>24446</v>
      </c>
      <c r="B1051">
        <v>99000910</v>
      </c>
      <c r="C1051">
        <v>4</v>
      </c>
      <c r="D1051">
        <v>6</v>
      </c>
      <c r="E1051">
        <v>24</v>
      </c>
      <c r="F1051" s="1">
        <v>609.85249999999996</v>
      </c>
      <c r="G1051" s="1">
        <v>745.53968882786103</v>
      </c>
      <c r="H1051" s="1">
        <v>604.78957500000001</v>
      </c>
      <c r="I1051" s="1">
        <v>1070.6400000000001</v>
      </c>
      <c r="J1051" s="4">
        <f>I1051-G1051</f>
        <v>325.10031117213907</v>
      </c>
      <c r="K1051" s="1">
        <v>14636.46</v>
      </c>
      <c r="L1051" s="1">
        <v>14514.9498</v>
      </c>
      <c r="M1051" s="1">
        <v>17892.952531868599</v>
      </c>
      <c r="N1051" s="1">
        <v>25695.360000000001</v>
      </c>
      <c r="O1051" s="4">
        <f>N1051-M1051</f>
        <v>7802.4074681314014</v>
      </c>
      <c r="P1051">
        <v>57891</v>
      </c>
      <c r="Q1051">
        <v>99000910</v>
      </c>
      <c r="R1051">
        <v>1</v>
      </c>
      <c r="S1051">
        <v>0.14558001014003399</v>
      </c>
      <c r="T1051">
        <v>0.625</v>
      </c>
      <c r="U1051">
        <v>0</v>
      </c>
      <c r="V1051">
        <v>7.4999999999999997E-2</v>
      </c>
      <c r="W1051">
        <v>0.33208611860555498</v>
      </c>
      <c r="X1051">
        <v>0</v>
      </c>
      <c r="Y1051">
        <v>0</v>
      </c>
      <c r="Z1051">
        <v>3.4939202433608298</v>
      </c>
      <c r="AA1051">
        <v>15</v>
      </c>
      <c r="AB1051">
        <v>0</v>
      </c>
      <c r="AC1051">
        <v>1.7999999999999901</v>
      </c>
      <c r="AD1051">
        <v>7.9700668465333298</v>
      </c>
      <c r="AE1051">
        <v>0</v>
      </c>
      <c r="AF1051">
        <v>0</v>
      </c>
    </row>
    <row r="1052" spans="1:32" x14ac:dyDescent="0.25">
      <c r="A1052">
        <v>5895</v>
      </c>
      <c r="B1052">
        <v>68900300</v>
      </c>
      <c r="C1052">
        <v>9</v>
      </c>
      <c r="D1052">
        <v>319.88888888000002</v>
      </c>
      <c r="E1052">
        <v>2879</v>
      </c>
      <c r="F1052" s="1">
        <v>7.93</v>
      </c>
      <c r="G1052" s="1">
        <v>7.9275250000000002</v>
      </c>
      <c r="H1052" s="1">
        <v>7.9150879999999999</v>
      </c>
      <c r="I1052" s="1">
        <v>10.69</v>
      </c>
      <c r="J1052" s="4">
        <f>I1052-G1052</f>
        <v>2.7624749999999993</v>
      </c>
      <c r="K1052" s="1">
        <v>22830.47</v>
      </c>
      <c r="L1052" s="1">
        <v>22783.226999999999</v>
      </c>
      <c r="M1052" s="1">
        <v>22823.344475000002</v>
      </c>
      <c r="N1052" s="1">
        <v>30776.51</v>
      </c>
      <c r="O1052" s="4">
        <f>N1052-M1052</f>
        <v>7953.1655249999967</v>
      </c>
      <c r="P1052">
        <v>57287</v>
      </c>
      <c r="Q1052">
        <v>68900300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6819</v>
      </c>
      <c r="B1053">
        <v>79000590</v>
      </c>
      <c r="C1053">
        <v>6</v>
      </c>
      <c r="D1053">
        <v>18.333333329999999</v>
      </c>
      <c r="E1053">
        <v>110</v>
      </c>
      <c r="F1053" s="1">
        <v>173.90639999999999</v>
      </c>
      <c r="G1053" s="1">
        <v>175.036151056075</v>
      </c>
      <c r="H1053" s="1">
        <v>152.477</v>
      </c>
      <c r="I1053" s="1">
        <v>247.52</v>
      </c>
      <c r="J1053" s="4">
        <f>I1053-G1053</f>
        <v>72.483848943925011</v>
      </c>
      <c r="K1053" s="1">
        <v>19129.704000000002</v>
      </c>
      <c r="L1053" s="1">
        <v>16684.232</v>
      </c>
      <c r="M1053" s="1">
        <v>19253.976616168198</v>
      </c>
      <c r="N1053" s="1">
        <v>27227.200000000001</v>
      </c>
      <c r="O1053" s="4">
        <f>N1053-M1053</f>
        <v>7973.2233838318025</v>
      </c>
      <c r="P1053">
        <v>57618</v>
      </c>
      <c r="Q1053">
        <v>79000590</v>
      </c>
      <c r="R1053">
        <v>4</v>
      </c>
      <c r="S1053">
        <v>6.7483328380679802E-2</v>
      </c>
      <c r="T1053">
        <v>0.26361111111111102</v>
      </c>
      <c r="U1053">
        <v>0</v>
      </c>
      <c r="V1053">
        <v>0</v>
      </c>
      <c r="W1053">
        <v>0.11111111111111099</v>
      </c>
      <c r="X1053">
        <v>0</v>
      </c>
      <c r="Y1053">
        <v>0</v>
      </c>
      <c r="Z1053">
        <v>7.4231661218747798</v>
      </c>
      <c r="AA1053">
        <v>28.997222222222199</v>
      </c>
      <c r="AB1053">
        <v>0</v>
      </c>
      <c r="AC1053">
        <v>0</v>
      </c>
      <c r="AD1053">
        <v>12.2222222222222</v>
      </c>
      <c r="AE1053">
        <v>0</v>
      </c>
      <c r="AF1053">
        <v>0</v>
      </c>
    </row>
    <row r="1054" spans="1:32" x14ac:dyDescent="0.25">
      <c r="A1054">
        <v>17988</v>
      </c>
      <c r="B1054">
        <v>99000806</v>
      </c>
      <c r="C1054">
        <v>6</v>
      </c>
      <c r="D1054">
        <v>16.666666660000001</v>
      </c>
      <c r="E1054">
        <v>100</v>
      </c>
      <c r="F1054" s="1">
        <v>464.34829999999999</v>
      </c>
      <c r="G1054" s="1">
        <v>476.96171103995403</v>
      </c>
      <c r="H1054" s="1">
        <v>455.991983</v>
      </c>
      <c r="I1054" s="1">
        <v>565.41333299999997</v>
      </c>
      <c r="J1054" s="4">
        <f>I1054-G1054</f>
        <v>88.451621960045941</v>
      </c>
      <c r="K1054" s="1">
        <v>46434.83</v>
      </c>
      <c r="L1054" s="1">
        <v>44889.075400000002</v>
      </c>
      <c r="M1054" s="1">
        <v>47696.171103995403</v>
      </c>
      <c r="N1054" s="1">
        <v>56025.599999999999</v>
      </c>
      <c r="O1054" s="4">
        <f>N1054-M1054</f>
        <v>8329.428896004596</v>
      </c>
      <c r="P1054">
        <v>57887</v>
      </c>
      <c r="Q1054">
        <v>99000806</v>
      </c>
      <c r="R1054">
        <v>9</v>
      </c>
      <c r="S1054">
        <v>7.3616222920746793E-2</v>
      </c>
      <c r="T1054">
        <v>0.396666666666666</v>
      </c>
      <c r="U1054">
        <v>0</v>
      </c>
      <c r="V1054">
        <v>6.6666666666666596E-2</v>
      </c>
      <c r="W1054">
        <v>0.31062902603388798</v>
      </c>
      <c r="X1054">
        <v>0</v>
      </c>
      <c r="Y1054">
        <v>0</v>
      </c>
      <c r="Z1054">
        <v>7.3616222920746797</v>
      </c>
      <c r="AA1054">
        <v>39.6666666666666</v>
      </c>
      <c r="AB1054">
        <v>0</v>
      </c>
      <c r="AC1054">
        <v>6.6666666666666599</v>
      </c>
      <c r="AD1054">
        <v>31.0629026033888</v>
      </c>
      <c r="AE1054">
        <v>0</v>
      </c>
      <c r="AF1054">
        <v>0</v>
      </c>
    </row>
    <row r="1055" spans="1:32" x14ac:dyDescent="0.25">
      <c r="A1055">
        <v>15588</v>
      </c>
      <c r="B1055">
        <v>99800129</v>
      </c>
      <c r="C1055">
        <v>3</v>
      </c>
      <c r="D1055">
        <v>4.3333333300000003</v>
      </c>
      <c r="E1055">
        <v>13</v>
      </c>
      <c r="F1055" s="1">
        <v>1477.1511</v>
      </c>
      <c r="G1055" s="1">
        <v>1842.75833201146</v>
      </c>
      <c r="H1055" s="1">
        <v>1452.0150000000001</v>
      </c>
      <c r="I1055" s="1">
        <v>2506.6966659999998</v>
      </c>
      <c r="J1055" s="4">
        <f>I1055-G1055</f>
        <v>663.93833398853985</v>
      </c>
      <c r="K1055" s="1">
        <v>19202.9643</v>
      </c>
      <c r="L1055" s="1">
        <v>18901.330000000002</v>
      </c>
      <c r="M1055" s="1">
        <v>23955.858316148999</v>
      </c>
      <c r="N1055" s="1">
        <v>32358.83</v>
      </c>
      <c r="O1055" s="4">
        <f>N1055-M1055</f>
        <v>8402.971683851003</v>
      </c>
      <c r="P1055">
        <v>57951</v>
      </c>
      <c r="Q1055">
        <v>99800129</v>
      </c>
      <c r="R1055">
        <v>14</v>
      </c>
      <c r="S1055">
        <v>0.41615927589061802</v>
      </c>
      <c r="T1055">
        <v>1.2802777777777701</v>
      </c>
      <c r="U1055">
        <v>0.82761111111111096</v>
      </c>
      <c r="V1055">
        <v>0.99750000000000005</v>
      </c>
      <c r="W1055">
        <v>0.41360361002388801</v>
      </c>
      <c r="X1055">
        <v>0</v>
      </c>
      <c r="Y1055">
        <v>2.5833333333333298E-2</v>
      </c>
      <c r="Z1055">
        <v>5.4100705865780396</v>
      </c>
      <c r="AA1055">
        <v>16.643611111111099</v>
      </c>
      <c r="AB1055">
        <v>10.758944444444399</v>
      </c>
      <c r="AC1055">
        <v>12.967499999999999</v>
      </c>
      <c r="AD1055">
        <v>5.3768469303105499</v>
      </c>
      <c r="AE1055">
        <v>0</v>
      </c>
      <c r="AF1055">
        <v>0.33583333333333298</v>
      </c>
    </row>
    <row r="1056" spans="1:32" x14ac:dyDescent="0.25">
      <c r="A1056">
        <v>6286</v>
      </c>
      <c r="B1056">
        <v>79000436</v>
      </c>
      <c r="C1056">
        <v>8</v>
      </c>
      <c r="D1056">
        <v>8.875</v>
      </c>
      <c r="E1056">
        <v>71</v>
      </c>
      <c r="F1056" s="1">
        <v>179.27170000000001</v>
      </c>
      <c r="G1056" s="1">
        <v>178.37088768308101</v>
      </c>
      <c r="H1056" s="1">
        <v>168.36711199999999</v>
      </c>
      <c r="I1056" s="1">
        <v>304.27999999999997</v>
      </c>
      <c r="J1056" s="4">
        <f>I1056-G1056</f>
        <v>125.90911231691896</v>
      </c>
      <c r="K1056" s="1">
        <v>12728.2907</v>
      </c>
      <c r="L1056" s="1">
        <v>11883.8899</v>
      </c>
      <c r="M1056" s="1">
        <v>12664.3330254988</v>
      </c>
      <c r="N1056" s="1">
        <v>21500.05</v>
      </c>
      <c r="O1056" s="4">
        <f>N1056-M1056</f>
        <v>8835.7169745011997</v>
      </c>
      <c r="P1056">
        <v>57592</v>
      </c>
      <c r="Q1056">
        <v>79000436</v>
      </c>
      <c r="R1056">
        <v>5</v>
      </c>
      <c r="S1056">
        <v>7.0912374281148605E-2</v>
      </c>
      <c r="T1056">
        <v>0.303611111111111</v>
      </c>
      <c r="U1056">
        <v>0</v>
      </c>
      <c r="V1056">
        <v>0</v>
      </c>
      <c r="W1056">
        <v>0.11944444444444401</v>
      </c>
      <c r="X1056">
        <v>0</v>
      </c>
      <c r="Y1056">
        <v>0</v>
      </c>
      <c r="Z1056">
        <v>5.0347785739615496</v>
      </c>
      <c r="AA1056">
        <v>21.556388888888801</v>
      </c>
      <c r="AB1056">
        <v>0</v>
      </c>
      <c r="AC1056">
        <v>0</v>
      </c>
      <c r="AD1056">
        <v>8.4805555555555507</v>
      </c>
      <c r="AE1056">
        <v>0</v>
      </c>
      <c r="AF1056">
        <v>0</v>
      </c>
    </row>
    <row r="1057" spans="1:32" x14ac:dyDescent="0.25">
      <c r="A1057">
        <v>6661</v>
      </c>
      <c r="B1057">
        <v>99000489</v>
      </c>
      <c r="C1057">
        <v>17</v>
      </c>
      <c r="D1057">
        <v>1.70588235</v>
      </c>
      <c r="E1057">
        <v>29</v>
      </c>
      <c r="F1057" s="1">
        <v>666.01080000000002</v>
      </c>
      <c r="G1057" s="1">
        <v>807.086057256765</v>
      </c>
      <c r="H1057" s="1">
        <v>647.49646399999995</v>
      </c>
      <c r="I1057" s="1">
        <v>1107.32647</v>
      </c>
      <c r="J1057" s="4">
        <f>I1057-G1057</f>
        <v>300.24041274323497</v>
      </c>
      <c r="K1057" s="1">
        <v>19314.313200000001</v>
      </c>
      <c r="L1057" s="1">
        <v>18888.119699999999</v>
      </c>
      <c r="M1057" s="1">
        <v>23405.4956604461</v>
      </c>
      <c r="N1057" s="1">
        <v>32417.07</v>
      </c>
      <c r="O1057" s="4">
        <f>N1057-M1057</f>
        <v>9011.5743395538993</v>
      </c>
      <c r="P1057">
        <v>57859</v>
      </c>
      <c r="Q1057">
        <v>99000489</v>
      </c>
      <c r="R1057">
        <v>10</v>
      </c>
      <c r="S1057">
        <v>0.116012347706205</v>
      </c>
      <c r="T1057">
        <v>0.63305555555555504</v>
      </c>
      <c r="U1057">
        <v>0</v>
      </c>
      <c r="V1057">
        <v>0</v>
      </c>
      <c r="W1057">
        <v>0.33208611860555498</v>
      </c>
      <c r="X1057">
        <v>0</v>
      </c>
      <c r="Y1057">
        <v>0</v>
      </c>
      <c r="Z1057">
        <v>3.36435808347996</v>
      </c>
      <c r="AA1057">
        <v>18.358611111111099</v>
      </c>
      <c r="AB1057">
        <v>0</v>
      </c>
      <c r="AC1057">
        <v>0</v>
      </c>
      <c r="AD1057">
        <v>9.6304974395611094</v>
      </c>
      <c r="AE1057">
        <v>0</v>
      </c>
      <c r="AF1057">
        <v>0</v>
      </c>
    </row>
    <row r="1058" spans="1:32" x14ac:dyDescent="0.25">
      <c r="A1058">
        <v>6761</v>
      </c>
      <c r="B1058">
        <v>99800016</v>
      </c>
      <c r="C1058">
        <v>6</v>
      </c>
      <c r="D1058">
        <v>5.5</v>
      </c>
      <c r="E1058">
        <v>33</v>
      </c>
      <c r="F1058" s="1">
        <v>903.17</v>
      </c>
      <c r="G1058" s="1">
        <v>1060.2535954156001</v>
      </c>
      <c r="H1058" s="1">
        <v>842.24166600000001</v>
      </c>
      <c r="I1058" s="1">
        <v>1383.226666</v>
      </c>
      <c r="J1058" s="4">
        <f>I1058-G1058</f>
        <v>322.97307058439992</v>
      </c>
      <c r="K1058" s="1">
        <v>29804.61</v>
      </c>
      <c r="L1058" s="1">
        <v>27511.459200000001</v>
      </c>
      <c r="M1058" s="1">
        <v>34988.368648714903</v>
      </c>
      <c r="N1058" s="1">
        <v>44139.48</v>
      </c>
      <c r="O1058" s="4">
        <f>N1058-M1058</f>
        <v>9151.1113512851007</v>
      </c>
      <c r="P1058">
        <v>57947</v>
      </c>
      <c r="Q1058">
        <v>99800016</v>
      </c>
      <c r="R1058">
        <v>7</v>
      </c>
      <c r="S1058">
        <v>0.23906455581444</v>
      </c>
      <c r="T1058">
        <v>0.806111111111111</v>
      </c>
      <c r="U1058">
        <v>0.52024999999999999</v>
      </c>
      <c r="V1058">
        <v>0.46750000000000003</v>
      </c>
      <c r="W1058">
        <v>0.26875785904972199</v>
      </c>
      <c r="X1058">
        <v>0</v>
      </c>
      <c r="Y1058">
        <v>0.17333333333333301</v>
      </c>
      <c r="Z1058">
        <v>7.8891303418765197</v>
      </c>
      <c r="AA1058">
        <v>26.601666666666599</v>
      </c>
      <c r="AB1058">
        <v>17.16825</v>
      </c>
      <c r="AC1058">
        <v>15.4275</v>
      </c>
      <c r="AD1058">
        <v>8.8690093486408301</v>
      </c>
      <c r="AE1058">
        <v>0</v>
      </c>
      <c r="AF1058">
        <v>5.72</v>
      </c>
    </row>
    <row r="1059" spans="1:32" x14ac:dyDescent="0.25">
      <c r="A1059">
        <v>6294</v>
      </c>
      <c r="B1059">
        <v>79000422</v>
      </c>
      <c r="C1059">
        <v>10</v>
      </c>
      <c r="D1059">
        <v>8.6999999999999993</v>
      </c>
      <c r="E1059">
        <v>87</v>
      </c>
      <c r="F1059" s="1">
        <v>268.47829999999999</v>
      </c>
      <c r="G1059" s="1">
        <v>285.969252232141</v>
      </c>
      <c r="H1059" s="1">
        <v>232.90269000000001</v>
      </c>
      <c r="I1059" s="1">
        <v>394.40800000000002</v>
      </c>
      <c r="J1059" s="4">
        <f>I1059-G1059</f>
        <v>108.43874776785901</v>
      </c>
      <c r="K1059" s="1">
        <v>23357.612099999998</v>
      </c>
      <c r="L1059" s="1">
        <v>20211.650399999999</v>
      </c>
      <c r="M1059" s="1">
        <v>24879.3249441962</v>
      </c>
      <c r="N1059" s="1">
        <v>34118.199999999997</v>
      </c>
      <c r="O1059" s="4">
        <f>N1059-M1059</f>
        <v>9238.8750558037973</v>
      </c>
      <c r="P1059">
        <v>57587</v>
      </c>
      <c r="Q1059">
        <v>79000422</v>
      </c>
      <c r="R1059">
        <v>5</v>
      </c>
      <c r="S1059">
        <v>8.0788290263100707E-2</v>
      </c>
      <c r="T1059">
        <v>0.13500000000000001</v>
      </c>
      <c r="U1059">
        <v>0</v>
      </c>
      <c r="V1059">
        <v>0</v>
      </c>
      <c r="W1059">
        <v>0.160972050887777</v>
      </c>
      <c r="X1059">
        <v>0</v>
      </c>
      <c r="Y1059">
        <v>0</v>
      </c>
      <c r="Z1059">
        <v>7.0285812528897598</v>
      </c>
      <c r="AA1059">
        <v>11.744999999999999</v>
      </c>
      <c r="AB1059">
        <v>0</v>
      </c>
      <c r="AC1059">
        <v>0</v>
      </c>
      <c r="AD1059">
        <v>14.004568427236601</v>
      </c>
      <c r="AE1059">
        <v>0</v>
      </c>
      <c r="AF1059">
        <v>0</v>
      </c>
    </row>
    <row r="1060" spans="1:32" x14ac:dyDescent="0.25">
      <c r="A1060">
        <v>6666</v>
      </c>
      <c r="B1060">
        <v>99000462</v>
      </c>
      <c r="C1060">
        <v>16</v>
      </c>
      <c r="D1060">
        <v>1.5</v>
      </c>
      <c r="E1060">
        <v>24</v>
      </c>
      <c r="F1060" s="1">
        <v>856.78250000000003</v>
      </c>
      <c r="G1060" s="1">
        <v>828.31831444679904</v>
      </c>
      <c r="H1060" s="1">
        <v>662.37890600000003</v>
      </c>
      <c r="I1060" s="1">
        <v>1215.098125</v>
      </c>
      <c r="J1060" s="4">
        <f>I1060-G1060</f>
        <v>386.77981055320095</v>
      </c>
      <c r="K1060" s="1">
        <v>20562.78</v>
      </c>
      <c r="L1060" s="1">
        <v>15898.28</v>
      </c>
      <c r="M1060" s="1">
        <v>19879.639546723101</v>
      </c>
      <c r="N1060" s="1">
        <v>29122.92</v>
      </c>
      <c r="O1060" s="4">
        <f>N1060-M1060</f>
        <v>9243.2804532768969</v>
      </c>
      <c r="P1060">
        <v>57858</v>
      </c>
      <c r="Q1060">
        <v>99000462</v>
      </c>
      <c r="R1060">
        <v>14</v>
      </c>
      <c r="S1060">
        <v>0.12084357471315001</v>
      </c>
      <c r="T1060">
        <v>0.61305555555555502</v>
      </c>
      <c r="U1060">
        <v>0</v>
      </c>
      <c r="V1060">
        <v>0</v>
      </c>
      <c r="W1060">
        <v>0.3492801719875</v>
      </c>
      <c r="X1060">
        <v>0</v>
      </c>
      <c r="Y1060">
        <v>0</v>
      </c>
      <c r="Z1060">
        <v>2.9002457931155998</v>
      </c>
      <c r="AA1060">
        <v>14.713333333333299</v>
      </c>
      <c r="AB1060">
        <v>0</v>
      </c>
      <c r="AC1060">
        <v>0</v>
      </c>
      <c r="AD1060">
        <v>8.3827241276999995</v>
      </c>
      <c r="AE1060">
        <v>0</v>
      </c>
      <c r="AF1060">
        <v>0</v>
      </c>
    </row>
    <row r="1061" spans="1:32" x14ac:dyDescent="0.25">
      <c r="A1061">
        <v>6247</v>
      </c>
      <c r="B1061">
        <v>79000361</v>
      </c>
      <c r="C1061">
        <v>11</v>
      </c>
      <c r="D1061">
        <v>7.0909090900000002</v>
      </c>
      <c r="E1061">
        <v>78</v>
      </c>
      <c r="F1061" s="1">
        <v>262.93369999999999</v>
      </c>
      <c r="G1061" s="1">
        <v>263.92089460865702</v>
      </c>
      <c r="H1061" s="1">
        <v>213.94695400000001</v>
      </c>
      <c r="I1061" s="1">
        <v>391.82545399999998</v>
      </c>
      <c r="J1061" s="4">
        <f>I1061-G1061</f>
        <v>127.90455939134296</v>
      </c>
      <c r="K1061" s="1">
        <v>20508.828600000001</v>
      </c>
      <c r="L1061" s="1">
        <v>16790.4499</v>
      </c>
      <c r="M1061" s="1">
        <v>20585.8297794752</v>
      </c>
      <c r="N1061" s="1">
        <v>30223.38</v>
      </c>
      <c r="O1061" s="4">
        <f>N1061-M1061</f>
        <v>9637.5502205248013</v>
      </c>
      <c r="P1061">
        <v>57573</v>
      </c>
      <c r="Q1061">
        <v>79000361</v>
      </c>
      <c r="R1061">
        <v>12</v>
      </c>
      <c r="S1061">
        <v>0.11250120214188999</v>
      </c>
      <c r="T1061">
        <v>0.23888888888888801</v>
      </c>
      <c r="U1061">
        <v>0</v>
      </c>
      <c r="V1061">
        <v>0</v>
      </c>
      <c r="W1061">
        <v>0.15722222222222201</v>
      </c>
      <c r="X1061">
        <v>0</v>
      </c>
      <c r="Y1061">
        <v>0</v>
      </c>
      <c r="Z1061">
        <v>8.7750937670674407</v>
      </c>
      <c r="AA1061">
        <v>18.633333333333301</v>
      </c>
      <c r="AB1061">
        <v>0</v>
      </c>
      <c r="AC1061">
        <v>0</v>
      </c>
      <c r="AD1061">
        <v>12.2633333333333</v>
      </c>
      <c r="AE1061">
        <v>0</v>
      </c>
      <c r="AF1061">
        <v>0</v>
      </c>
    </row>
    <row r="1062" spans="1:32" x14ac:dyDescent="0.25">
      <c r="A1062">
        <v>6325</v>
      </c>
      <c r="B1062">
        <v>79000383</v>
      </c>
      <c r="C1062">
        <v>8</v>
      </c>
      <c r="D1062">
        <v>12.125</v>
      </c>
      <c r="E1062">
        <v>97</v>
      </c>
      <c r="F1062" s="1">
        <v>272.22859999999997</v>
      </c>
      <c r="G1062" s="1">
        <v>287.07717340467298</v>
      </c>
      <c r="H1062" s="1">
        <v>241.290087</v>
      </c>
      <c r="I1062" s="1">
        <v>400.64625000000001</v>
      </c>
      <c r="J1062" s="4">
        <f>I1062-G1062</f>
        <v>113.56907659532703</v>
      </c>
      <c r="K1062" s="1">
        <v>26406.174200000001</v>
      </c>
      <c r="L1062" s="1">
        <v>23128.16</v>
      </c>
      <c r="M1062" s="1">
        <v>27846.4858202533</v>
      </c>
      <c r="N1062" s="1">
        <v>38289.82</v>
      </c>
      <c r="O1062" s="4">
        <f>N1062-M1062</f>
        <v>10443.3341797467</v>
      </c>
      <c r="P1062">
        <v>57577</v>
      </c>
      <c r="Q1062">
        <v>79000383</v>
      </c>
      <c r="R1062">
        <v>6</v>
      </c>
      <c r="S1062">
        <v>8.0677928022426695E-2</v>
      </c>
      <c r="T1062">
        <v>0.155</v>
      </c>
      <c r="U1062">
        <v>0</v>
      </c>
      <c r="V1062">
        <v>0</v>
      </c>
      <c r="W1062">
        <v>0.16011540799749999</v>
      </c>
      <c r="X1062">
        <v>0</v>
      </c>
      <c r="Y1062">
        <v>0</v>
      </c>
      <c r="Z1062">
        <v>7.8257590181753898</v>
      </c>
      <c r="AA1062">
        <v>15.035</v>
      </c>
      <c r="AB1062">
        <v>0</v>
      </c>
      <c r="AC1062">
        <v>0</v>
      </c>
      <c r="AD1062">
        <v>15.5311945757574</v>
      </c>
      <c r="AE1062">
        <v>0</v>
      </c>
      <c r="AF1062">
        <v>0</v>
      </c>
    </row>
    <row r="1063" spans="1:32" x14ac:dyDescent="0.25">
      <c r="A1063">
        <v>29068</v>
      </c>
      <c r="B1063">
        <v>99000955</v>
      </c>
      <c r="C1063">
        <v>3</v>
      </c>
      <c r="D1063">
        <v>8.6666666600000006</v>
      </c>
      <c r="E1063">
        <v>26</v>
      </c>
      <c r="F1063" s="1">
        <v>431.21</v>
      </c>
      <c r="G1063" s="1">
        <v>410.22914920063403</v>
      </c>
      <c r="H1063" s="1">
        <v>411.55516599999999</v>
      </c>
      <c r="I1063" s="1">
        <v>821.90666599999997</v>
      </c>
      <c r="J1063" s="4">
        <f>I1063-G1063</f>
        <v>411.67751679936595</v>
      </c>
      <c r="K1063" s="1">
        <v>11211.46</v>
      </c>
      <c r="L1063" s="1">
        <v>10590.2408</v>
      </c>
      <c r="M1063" s="1">
        <v>10665.957879216499</v>
      </c>
      <c r="N1063" s="1">
        <v>21162.62</v>
      </c>
      <c r="O1063" s="4">
        <f>N1063-M1063</f>
        <v>10496.6621207835</v>
      </c>
      <c r="P1063">
        <v>57902</v>
      </c>
      <c r="Q1063">
        <v>99000955</v>
      </c>
      <c r="R1063">
        <v>3</v>
      </c>
      <c r="S1063">
        <v>0.12848237476855601</v>
      </c>
      <c r="T1063">
        <v>0.29194444444444401</v>
      </c>
      <c r="U1063">
        <v>0</v>
      </c>
      <c r="V1063">
        <v>0</v>
      </c>
      <c r="W1063">
        <v>0.278711836777222</v>
      </c>
      <c r="X1063">
        <v>0</v>
      </c>
      <c r="Y1063">
        <v>0</v>
      </c>
      <c r="Z1063">
        <v>3.3405417439824601</v>
      </c>
      <c r="AA1063">
        <v>7.5905555555555502</v>
      </c>
      <c r="AB1063">
        <v>0</v>
      </c>
      <c r="AC1063">
        <v>0</v>
      </c>
      <c r="AD1063">
        <v>7.2465077562077704</v>
      </c>
      <c r="AE1063">
        <v>0</v>
      </c>
      <c r="AF1063">
        <v>0</v>
      </c>
    </row>
    <row r="1064" spans="1:32" x14ac:dyDescent="0.25">
      <c r="A1064">
        <v>6285</v>
      </c>
      <c r="B1064">
        <v>79000439</v>
      </c>
      <c r="C1064">
        <v>9</v>
      </c>
      <c r="D1064">
        <v>9.7777777700000001</v>
      </c>
      <c r="E1064">
        <v>88</v>
      </c>
      <c r="F1064" s="1">
        <v>266.30689999999998</v>
      </c>
      <c r="G1064" s="1">
        <v>265.91389123286399</v>
      </c>
      <c r="H1064" s="1">
        <v>236.24443299999999</v>
      </c>
      <c r="I1064" s="1">
        <v>399.94555500000001</v>
      </c>
      <c r="J1064" s="4">
        <f>I1064-G1064</f>
        <v>134.03166376713602</v>
      </c>
      <c r="K1064" s="1">
        <v>23435.0072</v>
      </c>
      <c r="L1064" s="1">
        <v>20255.940299999998</v>
      </c>
      <c r="M1064" s="1">
        <v>23400.4224284921</v>
      </c>
      <c r="N1064" s="1">
        <v>34331.06</v>
      </c>
      <c r="O1064" s="4">
        <f>N1064-M1064</f>
        <v>10930.637571507898</v>
      </c>
      <c r="P1064">
        <v>57593</v>
      </c>
      <c r="Q1064">
        <v>79000439</v>
      </c>
      <c r="R1064">
        <v>9</v>
      </c>
      <c r="S1064">
        <v>5.9319067756030998E-2</v>
      </c>
      <c r="T1064">
        <v>0.316388888888888</v>
      </c>
      <c r="U1064">
        <v>0</v>
      </c>
      <c r="V1064">
        <v>0</v>
      </c>
      <c r="W1064">
        <v>0.156944444444444</v>
      </c>
      <c r="X1064">
        <v>0</v>
      </c>
      <c r="Y1064">
        <v>0</v>
      </c>
      <c r="Z1064">
        <v>5.2200779625307296</v>
      </c>
      <c r="AA1064">
        <v>27.842222222222201</v>
      </c>
      <c r="AB1064">
        <v>0</v>
      </c>
      <c r="AC1064">
        <v>0</v>
      </c>
      <c r="AD1064">
        <v>13.811111111111099</v>
      </c>
      <c r="AE1064">
        <v>0</v>
      </c>
      <c r="AF1064">
        <v>0</v>
      </c>
    </row>
    <row r="1065" spans="1:32" x14ac:dyDescent="0.25">
      <c r="A1065">
        <v>16217</v>
      </c>
      <c r="B1065">
        <v>79000792</v>
      </c>
      <c r="C1065">
        <v>6</v>
      </c>
      <c r="D1065">
        <v>27.5</v>
      </c>
      <c r="E1065">
        <v>165</v>
      </c>
      <c r="F1065" s="1">
        <v>167.81</v>
      </c>
      <c r="G1065" s="1">
        <v>182.26277044688999</v>
      </c>
      <c r="H1065" s="1">
        <v>150.43206599999999</v>
      </c>
      <c r="I1065" s="1">
        <v>247.39333300000001</v>
      </c>
      <c r="J1065" s="4">
        <f>I1065-G1065</f>
        <v>65.130562553110025</v>
      </c>
      <c r="K1065" s="1">
        <v>27688.65</v>
      </c>
      <c r="L1065" s="1">
        <v>25053.1558</v>
      </c>
      <c r="M1065" s="1">
        <v>30073.357123736801</v>
      </c>
      <c r="N1065" s="1">
        <v>41163.800000000003</v>
      </c>
      <c r="O1065" s="4">
        <f>N1065-M1065</f>
        <v>11090.442876263201</v>
      </c>
      <c r="P1065">
        <v>57650</v>
      </c>
      <c r="Q1065">
        <v>79000792</v>
      </c>
      <c r="R1065">
        <v>1</v>
      </c>
      <c r="S1065">
        <v>6.6297539625294902E-2</v>
      </c>
      <c r="T1065">
        <v>0.23583333333333301</v>
      </c>
      <c r="U1065">
        <v>0</v>
      </c>
      <c r="V1065">
        <v>0</v>
      </c>
      <c r="W1065">
        <v>0.20734363010722201</v>
      </c>
      <c r="X1065">
        <v>0</v>
      </c>
      <c r="Y1065">
        <v>0</v>
      </c>
      <c r="Z1065">
        <v>10.9390940381736</v>
      </c>
      <c r="AA1065">
        <v>38.912500000000001</v>
      </c>
      <c r="AB1065">
        <v>0</v>
      </c>
      <c r="AC1065">
        <v>0</v>
      </c>
      <c r="AD1065">
        <v>34.211698967691603</v>
      </c>
      <c r="AE1065">
        <v>0</v>
      </c>
      <c r="AF1065">
        <v>0</v>
      </c>
    </row>
    <row r="1066" spans="1:32" x14ac:dyDescent="0.25">
      <c r="A1066">
        <v>6191</v>
      </c>
      <c r="B1066">
        <v>79000146</v>
      </c>
      <c r="C1066">
        <v>6</v>
      </c>
      <c r="D1066">
        <v>16.166666660000001</v>
      </c>
      <c r="E1066">
        <v>97</v>
      </c>
      <c r="F1066" s="1">
        <v>157.05250000000001</v>
      </c>
      <c r="G1066" s="1">
        <v>146.82850258823501</v>
      </c>
      <c r="H1066" s="1">
        <v>131.03918300000001</v>
      </c>
      <c r="I1066" s="1">
        <v>262.58</v>
      </c>
      <c r="J1066" s="4">
        <f>I1066-G1066</f>
        <v>115.75149741176497</v>
      </c>
      <c r="K1066" s="1">
        <v>15234.092500000001</v>
      </c>
      <c r="L1066" s="1">
        <v>12854.000899999999</v>
      </c>
      <c r="M1066" s="1">
        <v>14242.3647510587</v>
      </c>
      <c r="N1066" s="1">
        <v>25415.3</v>
      </c>
      <c r="O1066" s="4">
        <f>N1066-M1066</f>
        <v>11172.9352489413</v>
      </c>
      <c r="P1066">
        <v>57554</v>
      </c>
      <c r="Q1066">
        <v>79000146</v>
      </c>
      <c r="R1066">
        <v>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10046</v>
      </c>
      <c r="B1067">
        <v>81500038</v>
      </c>
      <c r="C1067">
        <v>21</v>
      </c>
      <c r="D1067">
        <v>50.952380949999998</v>
      </c>
      <c r="E1067">
        <v>1070</v>
      </c>
      <c r="F1067" s="1">
        <v>8.0591000000000008</v>
      </c>
      <c r="G1067" s="1">
        <v>8.0590834845735007</v>
      </c>
      <c r="H1067" s="1">
        <v>7.9208189999999998</v>
      </c>
      <c r="I1067" s="1">
        <v>18.66</v>
      </c>
      <c r="J1067" s="4">
        <f>I1067-G1067</f>
        <v>10.600916515426499</v>
      </c>
      <c r="K1067" s="1">
        <v>8623.2369999999992</v>
      </c>
      <c r="L1067" s="1">
        <v>8475.1389999999992</v>
      </c>
      <c r="M1067" s="1">
        <v>8623.2193284936402</v>
      </c>
      <c r="N1067" s="1">
        <v>19966.2</v>
      </c>
      <c r="O1067" s="4">
        <f>N1067-M1067</f>
        <v>11342.980671506361</v>
      </c>
      <c r="P1067">
        <v>57723</v>
      </c>
      <c r="Q1067">
        <v>81500038</v>
      </c>
      <c r="R1067">
        <v>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16156</v>
      </c>
      <c r="B1068">
        <v>79000791</v>
      </c>
      <c r="C1068">
        <v>10</v>
      </c>
      <c r="D1068">
        <v>11.5</v>
      </c>
      <c r="E1068">
        <v>115</v>
      </c>
      <c r="F1068" s="1">
        <v>138.45699999999999</v>
      </c>
      <c r="G1068" s="1">
        <v>130.181100818358</v>
      </c>
      <c r="H1068" s="1">
        <v>118.59363999999999</v>
      </c>
      <c r="I1068" s="1">
        <v>237.971</v>
      </c>
      <c r="J1068" s="4">
        <f>I1068-G1068</f>
        <v>107.789899181642</v>
      </c>
      <c r="K1068" s="1">
        <v>15922.555</v>
      </c>
      <c r="L1068" s="1">
        <v>14078.870800000001</v>
      </c>
      <c r="M1068" s="1">
        <v>14970.8265941112</v>
      </c>
      <c r="N1068" s="1">
        <v>26762.1</v>
      </c>
      <c r="O1068" s="4">
        <f>N1068-M1068</f>
        <v>11791.273405888798</v>
      </c>
      <c r="P1068">
        <v>57649</v>
      </c>
      <c r="Q1068">
        <v>79000791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7.1787143404722198E-2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8.2555214915430497</v>
      </c>
      <c r="AE1068">
        <v>0</v>
      </c>
      <c r="AF1068">
        <v>0</v>
      </c>
    </row>
    <row r="1069" spans="1:32" x14ac:dyDescent="0.25">
      <c r="A1069">
        <v>12047</v>
      </c>
      <c r="B1069">
        <v>79000711</v>
      </c>
      <c r="C1069">
        <v>8</v>
      </c>
      <c r="D1069">
        <v>18.75</v>
      </c>
      <c r="E1069">
        <v>150</v>
      </c>
      <c r="F1069" s="1">
        <v>133.5472</v>
      </c>
      <c r="G1069" s="1">
        <v>133.11629904459801</v>
      </c>
      <c r="H1069" s="1">
        <v>130.304225</v>
      </c>
      <c r="I1069" s="1">
        <v>215.72</v>
      </c>
      <c r="J1069" s="4">
        <f>I1069-G1069</f>
        <v>82.60370095540199</v>
      </c>
      <c r="K1069" s="1">
        <v>20032.080000000002</v>
      </c>
      <c r="L1069" s="1">
        <v>19611.617200000001</v>
      </c>
      <c r="M1069" s="1">
        <v>19967.444856689799</v>
      </c>
      <c r="N1069" s="1">
        <v>32358</v>
      </c>
      <c r="O1069" s="4">
        <f>N1069-M1069</f>
        <v>12390.555143310201</v>
      </c>
      <c r="P1069">
        <v>57637</v>
      </c>
      <c r="Q1069">
        <v>79000711</v>
      </c>
      <c r="R1069">
        <v>4</v>
      </c>
      <c r="S1069">
        <v>3.0018603397326201E-2</v>
      </c>
      <c r="T1069">
        <v>9.9722222222222198E-2</v>
      </c>
      <c r="U1069">
        <v>0</v>
      </c>
      <c r="V1069">
        <v>0</v>
      </c>
      <c r="W1069">
        <v>6.9444444444444406E-2</v>
      </c>
      <c r="X1069">
        <v>0</v>
      </c>
      <c r="Y1069">
        <v>0</v>
      </c>
      <c r="Z1069">
        <v>4.5027905095989302</v>
      </c>
      <c r="AA1069">
        <v>14.9583333333333</v>
      </c>
      <c r="AB1069">
        <v>0</v>
      </c>
      <c r="AC1069">
        <v>0</v>
      </c>
      <c r="AD1069">
        <v>10.4166666666666</v>
      </c>
      <c r="AE1069">
        <v>0</v>
      </c>
      <c r="AF1069">
        <v>0</v>
      </c>
    </row>
    <row r="1070" spans="1:32" x14ac:dyDescent="0.25">
      <c r="A1070">
        <v>27651</v>
      </c>
      <c r="B1070">
        <v>99000938</v>
      </c>
      <c r="C1070">
        <v>7</v>
      </c>
      <c r="D1070">
        <v>11.428571420000001</v>
      </c>
      <c r="E1070">
        <v>80</v>
      </c>
      <c r="F1070" s="1">
        <v>466.17250000000001</v>
      </c>
      <c r="G1070" s="1">
        <v>501.83325575428699</v>
      </c>
      <c r="H1070" s="1">
        <v>442.40768500000001</v>
      </c>
      <c r="I1070" s="1">
        <v>660.45857100000001</v>
      </c>
      <c r="J1070" s="4">
        <f>I1070-G1070</f>
        <v>158.62531524571301</v>
      </c>
      <c r="K1070" s="1">
        <v>37293.800000000003</v>
      </c>
      <c r="L1070" s="1">
        <v>35608.1</v>
      </c>
      <c r="M1070" s="1">
        <v>40146.660460343002</v>
      </c>
      <c r="N1070" s="1">
        <v>52597.75</v>
      </c>
      <c r="O1070" s="4">
        <f>N1070-M1070</f>
        <v>12451.089539656998</v>
      </c>
      <c r="P1070">
        <v>57896</v>
      </c>
      <c r="Q1070">
        <v>99000938</v>
      </c>
      <c r="R1070">
        <v>2</v>
      </c>
      <c r="S1070">
        <v>0.11675788901930401</v>
      </c>
      <c r="T1070">
        <v>0.29833333333333301</v>
      </c>
      <c r="U1070">
        <v>0</v>
      </c>
      <c r="V1070">
        <v>0</v>
      </c>
      <c r="W1070">
        <v>0.33870352195611098</v>
      </c>
      <c r="X1070">
        <v>0.17194444444444401</v>
      </c>
      <c r="Y1070">
        <v>0.106111111111111</v>
      </c>
      <c r="Z1070">
        <v>9.3406311215443498</v>
      </c>
      <c r="AA1070">
        <v>23.8666666666666</v>
      </c>
      <c r="AB1070">
        <v>0</v>
      </c>
      <c r="AC1070">
        <v>0</v>
      </c>
      <c r="AD1070">
        <v>27.0962817564888</v>
      </c>
      <c r="AE1070">
        <v>13.7555555555555</v>
      </c>
      <c r="AF1070">
        <v>8.48888888888888</v>
      </c>
    </row>
    <row r="1071" spans="1:32" x14ac:dyDescent="0.25">
      <c r="A1071">
        <v>5131</v>
      </c>
      <c r="B1071">
        <v>23000080</v>
      </c>
      <c r="C1071">
        <v>19</v>
      </c>
      <c r="D1071">
        <v>25.89473684</v>
      </c>
      <c r="E1071">
        <v>492</v>
      </c>
      <c r="F1071" s="1">
        <v>73.831999999999994</v>
      </c>
      <c r="G1071" s="1">
        <v>83.252398990131297</v>
      </c>
      <c r="H1071" s="1">
        <v>63.460242000000001</v>
      </c>
      <c r="I1071" s="1">
        <v>109.22578900000001</v>
      </c>
      <c r="J1071" s="4">
        <f>I1071-G1071</f>
        <v>25.973390009868709</v>
      </c>
      <c r="K1071" s="1">
        <v>36325.343999999997</v>
      </c>
      <c r="L1071" s="1">
        <v>31268.124</v>
      </c>
      <c r="M1071" s="1">
        <v>40960.180303144603</v>
      </c>
      <c r="N1071" s="1">
        <v>53517.32</v>
      </c>
      <c r="O1071" s="4">
        <f>N1071-M1071</f>
        <v>12557.139696855396</v>
      </c>
      <c r="P1071">
        <v>56968</v>
      </c>
      <c r="Q1071">
        <v>23000080</v>
      </c>
      <c r="R1071">
        <v>6</v>
      </c>
      <c r="S1071">
        <v>3.7027181520274899E-2</v>
      </c>
      <c r="T1071">
        <v>0.253888888888888</v>
      </c>
      <c r="U1071">
        <v>0</v>
      </c>
      <c r="V1071">
        <v>0.111666666666666</v>
      </c>
      <c r="W1071">
        <v>0</v>
      </c>
      <c r="X1071">
        <v>0</v>
      </c>
      <c r="Y1071">
        <v>0</v>
      </c>
      <c r="Z1071">
        <v>18.217373307975201</v>
      </c>
      <c r="AA1071">
        <v>124.913333333333</v>
      </c>
      <c r="AB1071">
        <v>0</v>
      </c>
      <c r="AC1071">
        <v>54.94</v>
      </c>
      <c r="AD1071">
        <v>0</v>
      </c>
      <c r="AE1071">
        <v>0</v>
      </c>
      <c r="AF1071">
        <v>0</v>
      </c>
    </row>
    <row r="1072" spans="1:32" x14ac:dyDescent="0.25">
      <c r="A1072">
        <v>28399</v>
      </c>
      <c r="B1072">
        <v>39000306</v>
      </c>
      <c r="C1072">
        <v>6</v>
      </c>
      <c r="D1072">
        <v>22.666666660000001</v>
      </c>
      <c r="E1072">
        <v>136</v>
      </c>
      <c r="F1072" s="1">
        <v>210.17070000000001</v>
      </c>
      <c r="G1072" s="1">
        <v>240.24775733783201</v>
      </c>
      <c r="H1072" s="1">
        <v>207.428416</v>
      </c>
      <c r="I1072" s="1">
        <v>335.123333</v>
      </c>
      <c r="J1072" s="4">
        <f>I1072-G1072</f>
        <v>94.875575662167989</v>
      </c>
      <c r="K1072" s="1">
        <v>28583.215199999999</v>
      </c>
      <c r="L1072" s="1">
        <v>28171.869500000001</v>
      </c>
      <c r="M1072" s="1">
        <v>32673.694997945098</v>
      </c>
      <c r="N1072" s="1">
        <v>45333.08</v>
      </c>
      <c r="O1072" s="4">
        <f>N1072-M1072</f>
        <v>12659.385002054903</v>
      </c>
      <c r="P1072">
        <v>57151</v>
      </c>
      <c r="Q1072">
        <v>39000306</v>
      </c>
      <c r="R1072">
        <v>3</v>
      </c>
      <c r="S1072">
        <v>8.9206641416801999E-2</v>
      </c>
      <c r="T1072">
        <v>0.31305555555555498</v>
      </c>
      <c r="U1072">
        <v>0</v>
      </c>
      <c r="V1072">
        <v>0</v>
      </c>
      <c r="W1072">
        <v>0.194444444444444</v>
      </c>
      <c r="X1072">
        <v>0</v>
      </c>
      <c r="Y1072">
        <v>0</v>
      </c>
      <c r="Z1072">
        <v>12.132103232684999</v>
      </c>
      <c r="AA1072">
        <v>42.575555555555503</v>
      </c>
      <c r="AB1072">
        <v>0</v>
      </c>
      <c r="AC1072">
        <v>0</v>
      </c>
      <c r="AD1072">
        <v>26.4444444444444</v>
      </c>
      <c r="AE1072">
        <v>0</v>
      </c>
      <c r="AF1072">
        <v>0</v>
      </c>
    </row>
    <row r="1073" spans="1:32" x14ac:dyDescent="0.25">
      <c r="A1073">
        <v>28348</v>
      </c>
      <c r="B1073">
        <v>99000942</v>
      </c>
      <c r="C1073">
        <v>2</v>
      </c>
      <c r="D1073">
        <v>15.5</v>
      </c>
      <c r="E1073">
        <v>31</v>
      </c>
      <c r="F1073" s="1">
        <v>637.80999999999995</v>
      </c>
      <c r="G1073" s="1">
        <v>748.98719442315996</v>
      </c>
      <c r="H1073" s="1">
        <v>630.03224999999998</v>
      </c>
      <c r="I1073" s="1">
        <v>1161.2</v>
      </c>
      <c r="J1073" s="4">
        <f>I1073-G1073</f>
        <v>412.21280557684008</v>
      </c>
      <c r="K1073" s="1">
        <v>19772.11</v>
      </c>
      <c r="L1073" s="1">
        <v>19507.679400000001</v>
      </c>
      <c r="M1073" s="1">
        <v>23218.603027117901</v>
      </c>
      <c r="N1073" s="1">
        <v>35997.199999999997</v>
      </c>
      <c r="O1073" s="4">
        <f>N1073-M1073</f>
        <v>12778.596972882096</v>
      </c>
      <c r="P1073">
        <v>57897</v>
      </c>
      <c r="Q1073">
        <v>99000942</v>
      </c>
      <c r="R1073">
        <v>1</v>
      </c>
      <c r="S1073">
        <v>0.22061266698061699</v>
      </c>
      <c r="T1073">
        <v>0.47222222222222199</v>
      </c>
      <c r="U1073">
        <v>0</v>
      </c>
      <c r="V1073">
        <v>0</v>
      </c>
      <c r="W1073">
        <v>0.16666666666666599</v>
      </c>
      <c r="X1073">
        <v>0.473748779518253</v>
      </c>
      <c r="Y1073">
        <v>0.50888888888888795</v>
      </c>
      <c r="Z1073">
        <v>6.8389926763991298</v>
      </c>
      <c r="AA1073">
        <v>14.6388888888888</v>
      </c>
      <c r="AB1073">
        <v>0</v>
      </c>
      <c r="AC1073">
        <v>0</v>
      </c>
      <c r="AD1073">
        <v>5.1666666666666599</v>
      </c>
      <c r="AE1073">
        <v>14.6862121650658</v>
      </c>
      <c r="AF1073">
        <v>15.775555555555499</v>
      </c>
    </row>
    <row r="1074" spans="1:32" x14ac:dyDescent="0.25">
      <c r="A1074">
        <v>6235</v>
      </c>
      <c r="B1074">
        <v>79000349</v>
      </c>
      <c r="C1074">
        <v>9</v>
      </c>
      <c r="D1074">
        <v>17.77777777</v>
      </c>
      <c r="E1074">
        <v>160</v>
      </c>
      <c r="F1074" s="1">
        <v>138.71379999999999</v>
      </c>
      <c r="G1074" s="1">
        <v>130.181100818358</v>
      </c>
      <c r="H1074" s="1">
        <v>128.30452199999999</v>
      </c>
      <c r="I1074" s="1">
        <v>213.003333</v>
      </c>
      <c r="J1074" s="4">
        <f>I1074-G1074</f>
        <v>82.822232181641994</v>
      </c>
      <c r="K1074" s="1">
        <v>22194.207999999999</v>
      </c>
      <c r="L1074" s="1">
        <v>20658.589800000002</v>
      </c>
      <c r="M1074" s="1">
        <v>20828.976130937299</v>
      </c>
      <c r="N1074" s="1">
        <v>33979.1</v>
      </c>
      <c r="O1074" s="4">
        <f>N1074-M1074</f>
        <v>13150.1238690627</v>
      </c>
      <c r="P1074">
        <v>57568</v>
      </c>
      <c r="Q1074">
        <v>79000349</v>
      </c>
      <c r="R1074">
        <v>3</v>
      </c>
      <c r="S1074">
        <v>0</v>
      </c>
      <c r="T1074">
        <v>0</v>
      </c>
      <c r="U1074">
        <v>0</v>
      </c>
      <c r="V1074">
        <v>0</v>
      </c>
      <c r="W1074">
        <v>7.1787143404722198E-2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11.4859429447555</v>
      </c>
      <c r="AE1074">
        <v>0</v>
      </c>
      <c r="AF1074">
        <v>0</v>
      </c>
    </row>
    <row r="1075" spans="1:32" x14ac:dyDescent="0.25">
      <c r="A1075">
        <v>31320</v>
      </c>
      <c r="B1075">
        <v>99800213</v>
      </c>
      <c r="C1075">
        <v>13</v>
      </c>
      <c r="D1075">
        <v>6.2307692299999999</v>
      </c>
      <c r="E1075">
        <v>81</v>
      </c>
      <c r="F1075" s="1">
        <v>741.69330000000002</v>
      </c>
      <c r="G1075" s="1">
        <v>1041.91850840896</v>
      </c>
      <c r="H1075" s="1">
        <v>731.94138399999997</v>
      </c>
      <c r="I1075" s="1">
        <v>1204.82</v>
      </c>
      <c r="J1075" s="4">
        <f>I1075-G1075</f>
        <v>162.90149159103998</v>
      </c>
      <c r="K1075" s="1">
        <v>60077.157299999999</v>
      </c>
      <c r="L1075" s="1">
        <v>59540.779000000002</v>
      </c>
      <c r="M1075" s="1">
        <v>84395.3991811257</v>
      </c>
      <c r="N1075" s="1">
        <v>97590.42</v>
      </c>
      <c r="O1075" s="4">
        <f>N1075-M1075</f>
        <v>13195.020818874298</v>
      </c>
      <c r="P1075">
        <v>55325</v>
      </c>
      <c r="Q1075">
        <v>99800213</v>
      </c>
      <c r="R1075">
        <v>5</v>
      </c>
      <c r="S1075">
        <v>0.27157171956174098</v>
      </c>
      <c r="T1075">
        <v>0.70416666666666605</v>
      </c>
      <c r="U1075">
        <v>0.36399999999999899</v>
      </c>
      <c r="V1075">
        <v>0.69083333333333297</v>
      </c>
      <c r="W1075">
        <v>0.822999595270555</v>
      </c>
      <c r="X1075">
        <v>0.512667169875896</v>
      </c>
      <c r="Y1075">
        <v>1.1966666666666601</v>
      </c>
      <c r="Z1075">
        <v>21.997309284501</v>
      </c>
      <c r="AA1075">
        <v>57.037500000000001</v>
      </c>
      <c r="AB1075">
        <v>29.483999999999899</v>
      </c>
      <c r="AC1075">
        <v>55.957500000000003</v>
      </c>
      <c r="AD1075">
        <v>66.662967216915007</v>
      </c>
      <c r="AE1075">
        <v>41.526040759947499</v>
      </c>
      <c r="AF1075">
        <v>96.929999999999893</v>
      </c>
    </row>
    <row r="1076" spans="1:32" x14ac:dyDescent="0.25">
      <c r="A1076">
        <v>6649</v>
      </c>
      <c r="B1076">
        <v>99000527</v>
      </c>
      <c r="C1076">
        <v>6</v>
      </c>
      <c r="D1076">
        <v>2.3333333299999999</v>
      </c>
      <c r="E1076">
        <v>14</v>
      </c>
      <c r="F1076" s="1">
        <v>2606.9866999999999</v>
      </c>
      <c r="G1076" s="1">
        <v>2693.06440382044</v>
      </c>
      <c r="H1076" s="1">
        <v>2526.7577160000001</v>
      </c>
      <c r="I1076" s="1">
        <v>3913.19</v>
      </c>
      <c r="J1076" s="4">
        <f>I1076-G1076</f>
        <v>1220.12559617956</v>
      </c>
      <c r="K1076" s="1">
        <v>36497.813800000004</v>
      </c>
      <c r="L1076" s="1">
        <v>33014.8704</v>
      </c>
      <c r="M1076" s="1">
        <v>37702.901653486202</v>
      </c>
      <c r="N1076" s="1">
        <v>51828.02</v>
      </c>
      <c r="O1076" s="4">
        <f>N1076-M1076</f>
        <v>14125.118346513795</v>
      </c>
      <c r="P1076">
        <v>57865</v>
      </c>
      <c r="Q1076">
        <v>99000527</v>
      </c>
      <c r="R1076">
        <v>5</v>
      </c>
      <c r="S1076">
        <v>0.13310060624285699</v>
      </c>
      <c r="T1076">
        <v>0.54361111111111104</v>
      </c>
      <c r="U1076">
        <v>0</v>
      </c>
      <c r="V1076">
        <v>7.4999999999999997E-2</v>
      </c>
      <c r="W1076">
        <v>0.125</v>
      </c>
      <c r="X1076">
        <v>0</v>
      </c>
      <c r="Y1076">
        <v>0</v>
      </c>
      <c r="Z1076">
        <v>1.8634084874000001</v>
      </c>
      <c r="AA1076">
        <v>7.6105555555555497</v>
      </c>
      <c r="AB1076">
        <v>0</v>
      </c>
      <c r="AC1076">
        <v>1.05</v>
      </c>
      <c r="AD1076">
        <v>1.75</v>
      </c>
      <c r="AE1076">
        <v>0</v>
      </c>
      <c r="AF1076">
        <v>0</v>
      </c>
    </row>
    <row r="1077" spans="1:32" x14ac:dyDescent="0.25">
      <c r="A1077">
        <v>31391</v>
      </c>
      <c r="B1077">
        <v>39000355</v>
      </c>
      <c r="C1077">
        <v>3</v>
      </c>
      <c r="D1077">
        <v>50</v>
      </c>
      <c r="E1077">
        <v>150</v>
      </c>
      <c r="F1077" s="1">
        <v>432.1551</v>
      </c>
      <c r="G1077" s="1">
        <v>334.28842423525998</v>
      </c>
      <c r="H1077" s="1">
        <v>370.69396599999999</v>
      </c>
      <c r="I1077" s="1">
        <v>432.80333300000001</v>
      </c>
      <c r="J1077" s="4">
        <f>I1077-G1077</f>
        <v>98.514908764740028</v>
      </c>
      <c r="K1077" s="1">
        <v>64823.264999999999</v>
      </c>
      <c r="L1077" s="1">
        <v>55604.095000000001</v>
      </c>
      <c r="M1077" s="1">
        <v>50143.263635288997</v>
      </c>
      <c r="N1077" s="1">
        <v>64920.5</v>
      </c>
      <c r="O1077" s="4">
        <f>N1077-M1077</f>
        <v>14777.236364711003</v>
      </c>
      <c r="P1077">
        <v>57155</v>
      </c>
      <c r="Q1077">
        <v>39000355</v>
      </c>
      <c r="R1077">
        <v>2</v>
      </c>
      <c r="S1077">
        <v>0.15885454974567001</v>
      </c>
      <c r="T1077">
        <v>0.30555555555555503</v>
      </c>
      <c r="U1077">
        <v>0</v>
      </c>
      <c r="V1077">
        <v>0</v>
      </c>
      <c r="W1077">
        <v>0.32423802420277698</v>
      </c>
      <c r="X1077">
        <v>0.260710169794929</v>
      </c>
      <c r="Y1077">
        <v>0.202833333333333</v>
      </c>
      <c r="Z1077">
        <v>23.828182461850599</v>
      </c>
      <c r="AA1077">
        <v>45.8333333333333</v>
      </c>
      <c r="AB1077">
        <v>0</v>
      </c>
      <c r="AC1077">
        <v>0</v>
      </c>
      <c r="AD1077">
        <v>48.6357036304166</v>
      </c>
      <c r="AE1077">
        <v>39.106525469239301</v>
      </c>
      <c r="AF1077">
        <v>30.424999999999901</v>
      </c>
    </row>
    <row r="1078" spans="1:32" x14ac:dyDescent="0.25">
      <c r="A1078">
        <v>28638</v>
      </c>
      <c r="B1078">
        <v>99000937</v>
      </c>
      <c r="C1078">
        <v>15</v>
      </c>
      <c r="D1078">
        <v>3.8666666599999999</v>
      </c>
      <c r="E1078">
        <v>58</v>
      </c>
      <c r="F1078" s="1">
        <v>449.54880000000003</v>
      </c>
      <c r="G1078" s="1">
        <v>502.38408013533001</v>
      </c>
      <c r="H1078" s="1">
        <v>433.25461999999999</v>
      </c>
      <c r="I1078" s="1">
        <v>745.04399999999998</v>
      </c>
      <c r="J1078" s="4">
        <f>I1078-G1078</f>
        <v>242.65991986466997</v>
      </c>
      <c r="K1078" s="1">
        <v>26073.830399999999</v>
      </c>
      <c r="L1078" s="1">
        <v>25269.600299999998</v>
      </c>
      <c r="M1078" s="1">
        <v>29138.276647849099</v>
      </c>
      <c r="N1078" s="1">
        <v>44118.559999999998</v>
      </c>
      <c r="O1078" s="4">
        <f>N1078-M1078</f>
        <v>14980.283352150898</v>
      </c>
      <c r="P1078">
        <v>57895</v>
      </c>
      <c r="Q1078">
        <v>99000937</v>
      </c>
      <c r="R1078">
        <v>1</v>
      </c>
      <c r="S1078">
        <v>0.202578814692492</v>
      </c>
      <c r="T1078">
        <v>0.251388888888888</v>
      </c>
      <c r="U1078">
        <v>0</v>
      </c>
      <c r="V1078">
        <v>0</v>
      </c>
      <c r="W1078">
        <v>0.33865578009722203</v>
      </c>
      <c r="X1078">
        <v>0.41866797530835898</v>
      </c>
      <c r="Y1078">
        <v>0.50416666666666599</v>
      </c>
      <c r="Z1078">
        <v>11.7495712521645</v>
      </c>
      <c r="AA1078">
        <v>14.580555555555501</v>
      </c>
      <c r="AB1078">
        <v>0</v>
      </c>
      <c r="AC1078">
        <v>0</v>
      </c>
      <c r="AD1078">
        <v>19.642035245638802</v>
      </c>
      <c r="AE1078">
        <v>24.282742567884799</v>
      </c>
      <c r="AF1078">
        <v>29.2416666666666</v>
      </c>
    </row>
    <row r="1079" spans="1:32" x14ac:dyDescent="0.25">
      <c r="A1079">
        <v>29866</v>
      </c>
      <c r="B1079">
        <v>99000963</v>
      </c>
      <c r="C1079">
        <v>3</v>
      </c>
      <c r="D1079">
        <v>9</v>
      </c>
      <c r="E1079">
        <v>27</v>
      </c>
      <c r="F1079" s="1">
        <v>1223.7908</v>
      </c>
      <c r="G1079" s="1">
        <v>1349.7519001544799</v>
      </c>
      <c r="H1079" s="1">
        <v>1219.0343330000001</v>
      </c>
      <c r="I1079" s="1">
        <v>1918.256666</v>
      </c>
      <c r="J1079" s="4">
        <f>I1079-G1079</f>
        <v>568.50476584552007</v>
      </c>
      <c r="K1079" s="1">
        <v>33042.351600000002</v>
      </c>
      <c r="L1079" s="1">
        <v>32992.400000000001</v>
      </c>
      <c r="M1079" s="1">
        <v>36443.301304171102</v>
      </c>
      <c r="N1079" s="1">
        <v>51989.5</v>
      </c>
      <c r="O1079" s="4">
        <f>N1079-M1079</f>
        <v>15546.198695828898</v>
      </c>
      <c r="P1079">
        <v>57903</v>
      </c>
      <c r="Q1079">
        <v>99000963</v>
      </c>
      <c r="R1079">
        <v>2</v>
      </c>
      <c r="S1079">
        <v>7.33148009962932E-2</v>
      </c>
      <c r="T1079">
        <v>0.54805555555555496</v>
      </c>
      <c r="U1079">
        <v>0</v>
      </c>
      <c r="V1079">
        <v>0</v>
      </c>
      <c r="W1079">
        <v>0.55883317025083301</v>
      </c>
      <c r="X1079">
        <v>0</v>
      </c>
      <c r="Y1079">
        <v>0.4</v>
      </c>
      <c r="Z1079">
        <v>1.9794996268999101</v>
      </c>
      <c r="AA1079">
        <v>14.797499999999999</v>
      </c>
      <c r="AB1079">
        <v>0</v>
      </c>
      <c r="AC1079">
        <v>0</v>
      </c>
      <c r="AD1079">
        <v>15.0884955967725</v>
      </c>
      <c r="AE1079">
        <v>0</v>
      </c>
      <c r="AF1079">
        <v>10.8</v>
      </c>
    </row>
    <row r="1080" spans="1:32" x14ac:dyDescent="0.25">
      <c r="A1080">
        <v>31162</v>
      </c>
      <c r="B1080">
        <v>99000982</v>
      </c>
      <c r="C1080">
        <v>3</v>
      </c>
      <c r="D1080">
        <v>24.333333329999999</v>
      </c>
      <c r="E1080">
        <v>73</v>
      </c>
      <c r="F1080" s="1">
        <v>449.99869999999999</v>
      </c>
      <c r="G1080" s="1">
        <v>511.50790195594601</v>
      </c>
      <c r="H1080" s="1">
        <v>426.12656600000003</v>
      </c>
      <c r="I1080" s="1">
        <v>726.26333299999999</v>
      </c>
      <c r="J1080" s="4">
        <f>I1080-G1080</f>
        <v>214.75543104405398</v>
      </c>
      <c r="K1080" s="1">
        <v>32849.905100000004</v>
      </c>
      <c r="L1080" s="1">
        <v>31264.982</v>
      </c>
      <c r="M1080" s="1">
        <v>37340.076842784001</v>
      </c>
      <c r="N1080" s="1">
        <v>53065.56</v>
      </c>
      <c r="O1080" s="4">
        <f>N1080-M1080</f>
        <v>15725.483157215996</v>
      </c>
      <c r="P1080">
        <v>57909</v>
      </c>
      <c r="Q1080">
        <v>99000982</v>
      </c>
      <c r="R1080">
        <v>1</v>
      </c>
      <c r="S1080">
        <v>0.197246973993148</v>
      </c>
      <c r="T1080">
        <v>0.32944444444444398</v>
      </c>
      <c r="U1080">
        <v>0</v>
      </c>
      <c r="V1080">
        <v>0</v>
      </c>
      <c r="W1080">
        <v>0.33865578009722203</v>
      </c>
      <c r="X1080">
        <v>0.41866797530835898</v>
      </c>
      <c r="Y1080">
        <v>0.50416666666666599</v>
      </c>
      <c r="Z1080">
        <v>14.399029101499799</v>
      </c>
      <c r="AA1080">
        <v>24.049444444444401</v>
      </c>
      <c r="AB1080">
        <v>0</v>
      </c>
      <c r="AC1080">
        <v>0</v>
      </c>
      <c r="AD1080">
        <v>24.721871947097199</v>
      </c>
      <c r="AE1080">
        <v>30.5627621975102</v>
      </c>
      <c r="AF1080">
        <v>36.804166666666603</v>
      </c>
    </row>
    <row r="1081" spans="1:32" x14ac:dyDescent="0.25">
      <c r="A1081">
        <v>25829</v>
      </c>
      <c r="B1081">
        <v>99800179</v>
      </c>
      <c r="C1081">
        <v>14</v>
      </c>
      <c r="D1081">
        <v>11.14285714</v>
      </c>
      <c r="E1081">
        <v>156</v>
      </c>
      <c r="F1081" s="1">
        <v>236.3802</v>
      </c>
      <c r="G1081" s="1">
        <v>235.15112066533399</v>
      </c>
      <c r="H1081" s="1">
        <v>206.012485</v>
      </c>
      <c r="I1081" s="1">
        <v>340.63428499999998</v>
      </c>
      <c r="J1081" s="4">
        <f>I1081-G1081</f>
        <v>105.48316433466599</v>
      </c>
      <c r="K1081" s="1">
        <v>36875.311199999996</v>
      </c>
      <c r="L1081" s="1">
        <v>31755.151099999999</v>
      </c>
      <c r="M1081" s="1">
        <v>36683.5748237921</v>
      </c>
      <c r="N1081" s="1">
        <v>52748.2</v>
      </c>
      <c r="O1081" s="4">
        <f>N1081-M1081</f>
        <v>16064.625176207897</v>
      </c>
      <c r="P1081">
        <v>57956</v>
      </c>
      <c r="Q1081">
        <v>99800179</v>
      </c>
      <c r="R1081">
        <v>1</v>
      </c>
      <c r="S1081">
        <v>0.10198633520155199</v>
      </c>
      <c r="T1081">
        <v>0.21444444444444399</v>
      </c>
      <c r="U1081">
        <v>0</v>
      </c>
      <c r="V1081">
        <v>0.28333333333333299</v>
      </c>
      <c r="W1081">
        <v>0.130569879273888</v>
      </c>
      <c r="X1081">
        <v>0</v>
      </c>
      <c r="Y1081">
        <v>0</v>
      </c>
      <c r="Z1081">
        <v>15.9098682914421</v>
      </c>
      <c r="AA1081">
        <v>33.453333333333298</v>
      </c>
      <c r="AB1081">
        <v>0</v>
      </c>
      <c r="AC1081">
        <v>44.199999999999903</v>
      </c>
      <c r="AD1081">
        <v>20.368901166726602</v>
      </c>
      <c r="AE1081">
        <v>0</v>
      </c>
      <c r="AF1081">
        <v>0</v>
      </c>
    </row>
    <row r="1082" spans="1:32" x14ac:dyDescent="0.25">
      <c r="A1082">
        <v>15716</v>
      </c>
      <c r="B1082">
        <v>99000783</v>
      </c>
      <c r="C1082">
        <v>8</v>
      </c>
      <c r="D1082">
        <v>10.125</v>
      </c>
      <c r="E1082">
        <v>81</v>
      </c>
      <c r="F1082" s="1">
        <v>493.34620000000001</v>
      </c>
      <c r="G1082" s="1">
        <v>467.185636684244</v>
      </c>
      <c r="H1082" s="1">
        <v>483.35823699999997</v>
      </c>
      <c r="I1082" s="1">
        <v>677.56875000000002</v>
      </c>
      <c r="J1082" s="4">
        <f>I1082-G1082</f>
        <v>210.38311331575602</v>
      </c>
      <c r="K1082" s="1">
        <v>39961.042200000004</v>
      </c>
      <c r="L1082" s="1">
        <v>39395.773399999998</v>
      </c>
      <c r="M1082" s="1">
        <v>37842.0365714238</v>
      </c>
      <c r="N1082" s="1">
        <v>54554.34</v>
      </c>
      <c r="O1082" s="4">
        <f>N1082-M1082</f>
        <v>16712.303428576197</v>
      </c>
      <c r="P1082">
        <v>57885</v>
      </c>
      <c r="Q1082">
        <v>99000783</v>
      </c>
      <c r="R1082">
        <v>9</v>
      </c>
      <c r="S1082">
        <v>7.8069248496833304E-2</v>
      </c>
      <c r="T1082">
        <v>0.40499999999999903</v>
      </c>
      <c r="U1082">
        <v>0</v>
      </c>
      <c r="V1082">
        <v>0</v>
      </c>
      <c r="W1082">
        <v>0.24311990888611101</v>
      </c>
      <c r="X1082">
        <v>0</v>
      </c>
      <c r="Y1082">
        <v>0</v>
      </c>
      <c r="Z1082">
        <v>6.3236091282434996</v>
      </c>
      <c r="AA1082">
        <v>32.805</v>
      </c>
      <c r="AB1082">
        <v>0</v>
      </c>
      <c r="AC1082">
        <v>0</v>
      </c>
      <c r="AD1082">
        <v>19.692712619774898</v>
      </c>
      <c r="AE1082">
        <v>0</v>
      </c>
      <c r="AF1082">
        <v>0</v>
      </c>
    </row>
    <row r="1083" spans="1:32" x14ac:dyDescent="0.25">
      <c r="A1083">
        <v>6689</v>
      </c>
      <c r="B1083">
        <v>99000571</v>
      </c>
      <c r="C1083">
        <v>13</v>
      </c>
      <c r="D1083">
        <v>1.61538461</v>
      </c>
      <c r="E1083">
        <v>21</v>
      </c>
      <c r="F1083" s="1">
        <v>1336.2942</v>
      </c>
      <c r="G1083" s="1">
        <v>1565.9856293416101</v>
      </c>
      <c r="H1083" s="1">
        <v>1280.178846</v>
      </c>
      <c r="I1083" s="1">
        <v>2386.016153</v>
      </c>
      <c r="J1083" s="4">
        <f>I1083-G1083</f>
        <v>820.03052365838994</v>
      </c>
      <c r="K1083" s="1">
        <v>28062.178199999998</v>
      </c>
      <c r="L1083" s="1">
        <v>26887</v>
      </c>
      <c r="M1083" s="1">
        <v>32885.6982161739</v>
      </c>
      <c r="N1083" s="1">
        <v>49741.93</v>
      </c>
      <c r="O1083" s="4">
        <f>N1083-M1083</f>
        <v>16856.231783826101</v>
      </c>
      <c r="P1083">
        <v>57871</v>
      </c>
      <c r="Q1083">
        <v>99000571</v>
      </c>
      <c r="R1083">
        <v>4</v>
      </c>
      <c r="S1083">
        <v>0.23756756250632599</v>
      </c>
      <c r="T1083">
        <v>0.71833333333333305</v>
      </c>
      <c r="U1083">
        <v>0</v>
      </c>
      <c r="V1083">
        <v>6.6666666666666596E-2</v>
      </c>
      <c r="W1083">
        <v>0.40277777777777701</v>
      </c>
      <c r="X1083">
        <v>0</v>
      </c>
      <c r="Y1083">
        <v>0</v>
      </c>
      <c r="Z1083">
        <v>4.9889188126328499</v>
      </c>
      <c r="AA1083">
        <v>15.085000000000001</v>
      </c>
      <c r="AB1083">
        <v>0</v>
      </c>
      <c r="AC1083">
        <v>1.4</v>
      </c>
      <c r="AD1083">
        <v>8.4583333333333304</v>
      </c>
      <c r="AE1083">
        <v>0</v>
      </c>
      <c r="AF1083">
        <v>0</v>
      </c>
    </row>
    <row r="1084" spans="1:32" x14ac:dyDescent="0.25">
      <c r="A1084">
        <v>6654</v>
      </c>
      <c r="B1084">
        <v>99000513</v>
      </c>
      <c r="C1084">
        <v>19</v>
      </c>
      <c r="D1084">
        <v>2.1052631499999999</v>
      </c>
      <c r="E1084">
        <v>40</v>
      </c>
      <c r="F1084" s="1">
        <v>927.88850000000002</v>
      </c>
      <c r="G1084" s="1">
        <v>1097.25122195267</v>
      </c>
      <c r="H1084" s="1">
        <v>880.18763100000001</v>
      </c>
      <c r="I1084" s="1">
        <v>1516.7415779999999</v>
      </c>
      <c r="J1084" s="4">
        <f>I1084-G1084</f>
        <v>419.4903560473299</v>
      </c>
      <c r="K1084" s="1">
        <v>37115.54</v>
      </c>
      <c r="L1084" s="1">
        <v>35307.039700000001</v>
      </c>
      <c r="M1084" s="1">
        <v>43890.048878106798</v>
      </c>
      <c r="N1084" s="1">
        <v>62288.959999999999</v>
      </c>
      <c r="O1084" s="4">
        <f>N1084-M1084</f>
        <v>18398.911121893201</v>
      </c>
      <c r="P1084">
        <v>57863</v>
      </c>
      <c r="Q1084">
        <v>99000513</v>
      </c>
      <c r="R1084">
        <v>11</v>
      </c>
      <c r="S1084">
        <v>0.13419964370321999</v>
      </c>
      <c r="T1084">
        <v>0.53416666666666601</v>
      </c>
      <c r="U1084">
        <v>0</v>
      </c>
      <c r="V1084">
        <v>0</v>
      </c>
      <c r="W1084">
        <v>0.54568795664722203</v>
      </c>
      <c r="X1084">
        <v>0</v>
      </c>
      <c r="Y1084">
        <v>0</v>
      </c>
      <c r="Z1084">
        <v>5.3679857481288202</v>
      </c>
      <c r="AA1084">
        <v>21.3666666666666</v>
      </c>
      <c r="AB1084">
        <v>0</v>
      </c>
      <c r="AC1084">
        <v>0</v>
      </c>
      <c r="AD1084">
        <v>21.827518265888799</v>
      </c>
      <c r="AE1084">
        <v>0</v>
      </c>
      <c r="AF1084">
        <v>0</v>
      </c>
    </row>
    <row r="1085" spans="1:32" x14ac:dyDescent="0.25">
      <c r="A1085">
        <v>29383</v>
      </c>
      <c r="B1085">
        <v>29600035</v>
      </c>
      <c r="C1085">
        <v>34</v>
      </c>
      <c r="D1085">
        <v>22.147058820000002</v>
      </c>
      <c r="E1085">
        <v>753</v>
      </c>
      <c r="F1085" s="1">
        <v>68.5</v>
      </c>
      <c r="G1085" s="1">
        <v>67.819167028199502</v>
      </c>
      <c r="H1085" s="1">
        <v>68.179637999999997</v>
      </c>
      <c r="I1085" s="1">
        <v>92.853234999999998</v>
      </c>
      <c r="J1085" s="4">
        <f>I1085-G1085</f>
        <v>25.034067971800496</v>
      </c>
      <c r="K1085" s="1">
        <v>51580.5</v>
      </c>
      <c r="L1085" s="1">
        <v>51349.7713</v>
      </c>
      <c r="M1085" s="1">
        <v>51067.8327722342</v>
      </c>
      <c r="N1085" s="1">
        <v>69562.81</v>
      </c>
      <c r="O1085" s="4">
        <f>N1085-M1085</f>
        <v>18494.977227765798</v>
      </c>
      <c r="P1085">
        <v>57115</v>
      </c>
      <c r="Q1085">
        <v>29600035</v>
      </c>
      <c r="R1085">
        <v>4</v>
      </c>
      <c r="S1085">
        <v>0</v>
      </c>
      <c r="T1085">
        <v>0</v>
      </c>
      <c r="U1085">
        <v>0</v>
      </c>
      <c r="V1085">
        <v>0</v>
      </c>
      <c r="W1085">
        <v>0.16666666666666599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125.5</v>
      </c>
      <c r="AE1085">
        <v>0</v>
      </c>
      <c r="AF1085">
        <v>0</v>
      </c>
    </row>
    <row r="1086" spans="1:32" x14ac:dyDescent="0.25">
      <c r="A1086">
        <v>25837</v>
      </c>
      <c r="B1086">
        <v>99800187</v>
      </c>
      <c r="C1086">
        <v>37</v>
      </c>
      <c r="D1086">
        <v>6.0270270200000002</v>
      </c>
      <c r="E1086">
        <v>223</v>
      </c>
      <c r="F1086" s="1">
        <v>324.85120000000001</v>
      </c>
      <c r="G1086" s="1">
        <v>345.88956558300703</v>
      </c>
      <c r="H1086" s="1">
        <v>269.16503699999998</v>
      </c>
      <c r="I1086" s="1">
        <v>427.79324300000002</v>
      </c>
      <c r="J1086" s="4">
        <f>I1086-G1086</f>
        <v>81.903677416992991</v>
      </c>
      <c r="K1086" s="1">
        <v>72441.817599999995</v>
      </c>
      <c r="L1086" s="1">
        <v>60381.987999999998</v>
      </c>
      <c r="M1086" s="1">
        <v>77133.373125010505</v>
      </c>
      <c r="N1086" s="1">
        <v>96078.87</v>
      </c>
      <c r="O1086" s="4">
        <f>N1086-M1086</f>
        <v>18945.496874989491</v>
      </c>
      <c r="P1086">
        <v>57962</v>
      </c>
      <c r="Q1086">
        <v>99800187</v>
      </c>
      <c r="R1086">
        <v>1</v>
      </c>
      <c r="S1086">
        <v>0.14111435865973901</v>
      </c>
      <c r="T1086">
        <v>0.25</v>
      </c>
      <c r="U1086">
        <v>0</v>
      </c>
      <c r="V1086">
        <v>0.3</v>
      </c>
      <c r="W1086">
        <v>0.170706101993888</v>
      </c>
      <c r="X1086">
        <v>0</v>
      </c>
      <c r="Y1086">
        <v>0</v>
      </c>
      <c r="Z1086">
        <v>31.4685019811219</v>
      </c>
      <c r="AA1086">
        <v>55.75</v>
      </c>
      <c r="AB1086">
        <v>0</v>
      </c>
      <c r="AC1086">
        <v>66.899999999999906</v>
      </c>
      <c r="AD1086">
        <v>38.067460744637202</v>
      </c>
      <c r="AE1086">
        <v>0</v>
      </c>
      <c r="AF1086">
        <v>0</v>
      </c>
    </row>
    <row r="1087" spans="1:32" x14ac:dyDescent="0.25">
      <c r="A1087">
        <v>14532</v>
      </c>
      <c r="B1087">
        <v>99000774</v>
      </c>
      <c r="C1087">
        <v>8</v>
      </c>
      <c r="D1087">
        <v>5.75</v>
      </c>
      <c r="E1087">
        <v>46</v>
      </c>
      <c r="F1087" s="1">
        <v>1408.0009</v>
      </c>
      <c r="G1087" s="1">
        <v>1224.2002578143699</v>
      </c>
      <c r="H1087" s="1">
        <v>1370.857375</v>
      </c>
      <c r="I1087" s="1">
        <v>1649.4087500000001</v>
      </c>
      <c r="J1087" s="4">
        <f>I1087-G1087</f>
        <v>425.20849218563012</v>
      </c>
      <c r="K1087" s="1">
        <v>64768.041400000002</v>
      </c>
      <c r="L1087" s="1">
        <v>62995.858</v>
      </c>
      <c r="M1087" s="1">
        <v>56313.211859461298</v>
      </c>
      <c r="N1087" s="1">
        <v>75351.490000000005</v>
      </c>
      <c r="O1087" s="4">
        <f>N1087-M1087</f>
        <v>19038.278140538707</v>
      </c>
      <c r="P1087">
        <v>57883</v>
      </c>
      <c r="Q1087">
        <v>99000774</v>
      </c>
      <c r="R1087">
        <v>9</v>
      </c>
      <c r="S1087">
        <v>5.1124097928948099E-2</v>
      </c>
      <c r="T1087">
        <v>0.55527777777777698</v>
      </c>
      <c r="U1087">
        <v>0</v>
      </c>
      <c r="V1087">
        <v>0</v>
      </c>
      <c r="W1087">
        <v>0.24858475333722199</v>
      </c>
      <c r="X1087">
        <v>0</v>
      </c>
      <c r="Y1087">
        <v>0</v>
      </c>
      <c r="Z1087">
        <v>2.3517085047316102</v>
      </c>
      <c r="AA1087">
        <v>25.542777777777701</v>
      </c>
      <c r="AB1087">
        <v>0</v>
      </c>
      <c r="AC1087">
        <v>0</v>
      </c>
      <c r="AD1087">
        <v>11.434898653512199</v>
      </c>
      <c r="AE1087">
        <v>0</v>
      </c>
      <c r="AF1087">
        <v>0</v>
      </c>
    </row>
    <row r="1088" spans="1:32" x14ac:dyDescent="0.25">
      <c r="A1088">
        <v>23416</v>
      </c>
      <c r="B1088">
        <v>39000252</v>
      </c>
      <c r="C1088">
        <v>12</v>
      </c>
      <c r="D1088">
        <v>17.666666660000001</v>
      </c>
      <c r="E1088">
        <v>212</v>
      </c>
      <c r="F1088" s="1">
        <v>203.5993</v>
      </c>
      <c r="G1088" s="1">
        <v>240.75061390137901</v>
      </c>
      <c r="H1088" s="1">
        <v>203.02754100000001</v>
      </c>
      <c r="I1088" s="1">
        <v>330.93166600000001</v>
      </c>
      <c r="J1088" s="4">
        <f>I1088-G1088</f>
        <v>90.181052098620995</v>
      </c>
      <c r="K1088" s="1">
        <v>43163.051599999999</v>
      </c>
      <c r="L1088" s="1">
        <v>42376.180500000002</v>
      </c>
      <c r="M1088" s="1">
        <v>51039.130147092401</v>
      </c>
      <c r="N1088" s="1">
        <v>70534.48</v>
      </c>
      <c r="O1088" s="4">
        <f>N1088-M1088</f>
        <v>19495.349852907595</v>
      </c>
      <c r="P1088">
        <v>57142</v>
      </c>
      <c r="Q1088">
        <v>39000252</v>
      </c>
      <c r="R1088">
        <v>5</v>
      </c>
      <c r="S1088">
        <v>6.8677864073935002E-2</v>
      </c>
      <c r="T1088">
        <v>0.30249999999999999</v>
      </c>
      <c r="U1088">
        <v>0</v>
      </c>
      <c r="V1088">
        <v>4.1666666666666602E-2</v>
      </c>
      <c r="W1088">
        <v>0.222335018664444</v>
      </c>
      <c r="X1088">
        <v>0.260552547088714</v>
      </c>
      <c r="Y1088">
        <v>1.1968055555555499</v>
      </c>
      <c r="Z1088">
        <v>14.559707183674201</v>
      </c>
      <c r="AA1088">
        <v>64.13</v>
      </c>
      <c r="AB1088">
        <v>0</v>
      </c>
      <c r="AC1088">
        <v>8.8333333333333304</v>
      </c>
      <c r="AD1088">
        <v>47.135023956862199</v>
      </c>
      <c r="AE1088">
        <v>55.237139982807498</v>
      </c>
      <c r="AF1088">
        <v>253.722777777777</v>
      </c>
    </row>
    <row r="1089" spans="1:32" x14ac:dyDescent="0.25">
      <c r="A1089">
        <v>25834</v>
      </c>
      <c r="B1089">
        <v>99800184</v>
      </c>
      <c r="C1089">
        <v>7</v>
      </c>
      <c r="D1089">
        <v>51.857142850000002</v>
      </c>
      <c r="E1089">
        <v>363</v>
      </c>
      <c r="F1089" s="1">
        <v>207.11250000000001</v>
      </c>
      <c r="G1089" s="1">
        <v>233.52910587216101</v>
      </c>
      <c r="H1089" s="1">
        <v>190.47231400000001</v>
      </c>
      <c r="I1089" s="1">
        <v>290.26</v>
      </c>
      <c r="J1089" s="4">
        <f>I1089-G1089</f>
        <v>56.73089412783898</v>
      </c>
      <c r="K1089" s="1">
        <v>75181.837499999994</v>
      </c>
      <c r="L1089" s="1">
        <v>69703.4565</v>
      </c>
      <c r="M1089" s="1">
        <v>84771.065431594601</v>
      </c>
      <c r="N1089" s="1">
        <v>105364.38</v>
      </c>
      <c r="O1089" s="4">
        <f>N1089-M1089</f>
        <v>20593.314568405403</v>
      </c>
      <c r="P1089">
        <v>57959</v>
      </c>
      <c r="Q1089">
        <v>99800184</v>
      </c>
      <c r="R1089">
        <v>1</v>
      </c>
      <c r="S1089">
        <v>9.5957113413976003E-2</v>
      </c>
      <c r="T1089">
        <v>0.21888888888888799</v>
      </c>
      <c r="U1089">
        <v>0</v>
      </c>
      <c r="V1089">
        <v>0.28333333333333299</v>
      </c>
      <c r="W1089">
        <v>0.130569879273888</v>
      </c>
      <c r="X1089">
        <v>0</v>
      </c>
      <c r="Y1089">
        <v>0</v>
      </c>
      <c r="Z1089">
        <v>34.832432169273297</v>
      </c>
      <c r="AA1089">
        <v>79.456666666666607</v>
      </c>
      <c r="AB1089">
        <v>0</v>
      </c>
      <c r="AC1089">
        <v>102.85</v>
      </c>
      <c r="AD1089">
        <v>47.396866176421597</v>
      </c>
      <c r="AE1089">
        <v>0</v>
      </c>
      <c r="AF1089">
        <v>0</v>
      </c>
    </row>
    <row r="1090" spans="1:32" x14ac:dyDescent="0.25">
      <c r="A1090">
        <v>6653</v>
      </c>
      <c r="B1090">
        <v>99000514</v>
      </c>
      <c r="C1090">
        <v>21</v>
      </c>
      <c r="D1090">
        <v>3.3809523800000001</v>
      </c>
      <c r="E1090">
        <v>71</v>
      </c>
      <c r="F1090" s="1">
        <v>658.19799999999998</v>
      </c>
      <c r="G1090" s="1">
        <v>640.250571790903</v>
      </c>
      <c r="H1090" s="1">
        <v>541.15983300000005</v>
      </c>
      <c r="I1090" s="1">
        <v>932.65523800000005</v>
      </c>
      <c r="J1090" s="4">
        <f>I1090-G1090</f>
        <v>292.40466620909706</v>
      </c>
      <c r="K1090" s="1">
        <v>46732.057999999997</v>
      </c>
      <c r="L1090" s="1">
        <v>38861.7961</v>
      </c>
      <c r="M1090" s="1">
        <v>45457.790597154097</v>
      </c>
      <c r="N1090" s="1">
        <v>67270.94</v>
      </c>
      <c r="O1090" s="4">
        <f>N1090-M1090</f>
        <v>21813.149402845906</v>
      </c>
      <c r="P1090">
        <v>57864</v>
      </c>
      <c r="Q1090">
        <v>99000514</v>
      </c>
      <c r="R1090">
        <v>8</v>
      </c>
      <c r="S1090">
        <v>0.14412909708750901</v>
      </c>
      <c r="T1090">
        <v>0.62027777777777704</v>
      </c>
      <c r="U1090">
        <v>0</v>
      </c>
      <c r="V1090">
        <v>6.6666666666666596E-2</v>
      </c>
      <c r="W1090">
        <v>0.26875785904972199</v>
      </c>
      <c r="X1090">
        <v>0</v>
      </c>
      <c r="Y1090">
        <v>0</v>
      </c>
      <c r="Z1090">
        <v>10.2331658932131</v>
      </c>
      <c r="AA1090">
        <v>44.039722222222203</v>
      </c>
      <c r="AB1090">
        <v>0</v>
      </c>
      <c r="AC1090">
        <v>4.7333333333333298</v>
      </c>
      <c r="AD1090">
        <v>19.081807992530202</v>
      </c>
      <c r="AE1090">
        <v>0</v>
      </c>
      <c r="AF1090">
        <v>0</v>
      </c>
    </row>
    <row r="1091" spans="1:32" x14ac:dyDescent="0.25">
      <c r="A1091">
        <v>25771</v>
      </c>
      <c r="B1091">
        <v>65500088</v>
      </c>
      <c r="C1091">
        <v>18</v>
      </c>
      <c r="D1091">
        <v>150.94444444000001</v>
      </c>
      <c r="E1091">
        <v>2717</v>
      </c>
      <c r="F1091" s="1">
        <v>4.0999999999999996</v>
      </c>
      <c r="G1091" s="1">
        <v>4.0999999999999996</v>
      </c>
      <c r="H1091" s="1">
        <v>4.4069000000000003</v>
      </c>
      <c r="I1091" s="1">
        <v>12.2</v>
      </c>
      <c r="J1091" s="4">
        <f>I1091-G1091</f>
        <v>8.1</v>
      </c>
      <c r="K1091" s="1">
        <v>11139.7</v>
      </c>
      <c r="L1091" s="1">
        <v>11849.4184</v>
      </c>
      <c r="M1091" s="1">
        <v>11139.699999999901</v>
      </c>
      <c r="N1091" s="1">
        <v>33147.4</v>
      </c>
      <c r="O1091" s="4">
        <f>N1091-M1091</f>
        <v>22007.700000000099</v>
      </c>
      <c r="P1091">
        <v>57212</v>
      </c>
      <c r="Q1091">
        <v>65500088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6449</v>
      </c>
      <c r="B1092">
        <v>81500001</v>
      </c>
      <c r="C1092">
        <v>113</v>
      </c>
      <c r="D1092">
        <v>52.743362830000002</v>
      </c>
      <c r="E1092">
        <v>5960</v>
      </c>
      <c r="F1092" s="1">
        <v>3.3126000000000002</v>
      </c>
      <c r="G1092" s="1">
        <v>4.465117370892</v>
      </c>
      <c r="H1092" s="1">
        <v>3.72824</v>
      </c>
      <c r="I1092" s="1">
        <v>9.0314150000000009</v>
      </c>
      <c r="J1092" s="4">
        <f>I1092-G1092</f>
        <v>4.5662976291080009</v>
      </c>
      <c r="K1092" s="1">
        <v>19743.096000000001</v>
      </c>
      <c r="L1092" s="1">
        <v>22223.3426</v>
      </c>
      <c r="M1092" s="1">
        <v>26612.099530516301</v>
      </c>
      <c r="N1092" s="1">
        <v>50768</v>
      </c>
      <c r="O1092" s="4">
        <f>N1092-M1092</f>
        <v>24155.900469483699</v>
      </c>
      <c r="P1092">
        <v>57714</v>
      </c>
      <c r="Q1092">
        <v>81500001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6655</v>
      </c>
      <c r="B1093">
        <v>99000507</v>
      </c>
      <c r="C1093">
        <v>33</v>
      </c>
      <c r="D1093">
        <v>2.7878787799999998</v>
      </c>
      <c r="E1093">
        <v>92</v>
      </c>
      <c r="F1093" s="1">
        <v>609.65250000000003</v>
      </c>
      <c r="G1093" s="1">
        <v>711.876747074224</v>
      </c>
      <c r="H1093" s="1">
        <v>578.83685400000002</v>
      </c>
      <c r="I1093" s="1">
        <v>1043.276969</v>
      </c>
      <c r="J1093" s="4">
        <f>I1093-G1093</f>
        <v>331.40022192577601</v>
      </c>
      <c r="K1093" s="1">
        <v>56088.03</v>
      </c>
      <c r="L1093" s="1">
        <v>53287.8704</v>
      </c>
      <c r="M1093" s="1">
        <v>65492.660730828597</v>
      </c>
      <c r="N1093" s="1">
        <v>97127.71</v>
      </c>
      <c r="O1093" s="4">
        <f>N1093-M1093</f>
        <v>31635.04926917141</v>
      </c>
      <c r="P1093">
        <v>57862</v>
      </c>
      <c r="Q1093">
        <v>99000507</v>
      </c>
      <c r="R1093">
        <v>11</v>
      </c>
      <c r="S1093">
        <v>0.116012347706205</v>
      </c>
      <c r="T1093">
        <v>0.63305555555555504</v>
      </c>
      <c r="U1093">
        <v>0</v>
      </c>
      <c r="V1093">
        <v>0</v>
      </c>
      <c r="W1093">
        <v>0.33103342145972198</v>
      </c>
      <c r="X1093">
        <v>0</v>
      </c>
      <c r="Y1093">
        <v>0</v>
      </c>
      <c r="Z1093">
        <v>10.6731359889709</v>
      </c>
      <c r="AA1093">
        <v>58.241111111111103</v>
      </c>
      <c r="AB1093">
        <v>0</v>
      </c>
      <c r="AC1093">
        <v>0</v>
      </c>
      <c r="AD1093">
        <v>30.455074774294399</v>
      </c>
      <c r="AE1093">
        <v>0</v>
      </c>
      <c r="AF1093">
        <v>0</v>
      </c>
    </row>
    <row r="1094" spans="1:32" x14ac:dyDescent="0.25">
      <c r="A1094">
        <v>6323</v>
      </c>
      <c r="B1094">
        <v>79000385</v>
      </c>
      <c r="C1094">
        <v>22</v>
      </c>
      <c r="D1094">
        <v>19.636363630000002</v>
      </c>
      <c r="E1094">
        <v>432</v>
      </c>
      <c r="F1094" s="1">
        <v>166.91970000000001</v>
      </c>
      <c r="G1094" s="1">
        <v>175.762151056075</v>
      </c>
      <c r="H1094" s="1">
        <v>150.146581</v>
      </c>
      <c r="I1094" s="1">
        <v>262.32181800000001</v>
      </c>
      <c r="J1094" s="4">
        <f>I1094-G1094</f>
        <v>86.559666943925009</v>
      </c>
      <c r="K1094" s="1">
        <v>72109.310400000002</v>
      </c>
      <c r="L1094" s="1">
        <v>65463.081299999998</v>
      </c>
      <c r="M1094" s="1">
        <v>75929.249256224401</v>
      </c>
      <c r="N1094" s="1">
        <v>111782.85</v>
      </c>
      <c r="O1094" s="4">
        <f>N1094-M1094</f>
        <v>35853.600743775605</v>
      </c>
      <c r="P1094">
        <v>57579</v>
      </c>
      <c r="Q1094">
        <v>79000385</v>
      </c>
      <c r="R1094">
        <v>9</v>
      </c>
      <c r="S1094">
        <v>6.7483328380679802E-2</v>
      </c>
      <c r="T1094">
        <v>0.26361111111111102</v>
      </c>
      <c r="U1094">
        <v>0</v>
      </c>
      <c r="V1094">
        <v>0</v>
      </c>
      <c r="W1094">
        <v>0.12361111111111101</v>
      </c>
      <c r="X1094">
        <v>0</v>
      </c>
      <c r="Y1094">
        <v>0</v>
      </c>
      <c r="Z1094">
        <v>29.1527978604536</v>
      </c>
      <c r="AA1094">
        <v>113.88</v>
      </c>
      <c r="AB1094">
        <v>0</v>
      </c>
      <c r="AC1094">
        <v>0</v>
      </c>
      <c r="AD1094">
        <v>53.4</v>
      </c>
      <c r="AE1094">
        <v>0</v>
      </c>
      <c r="AF1094">
        <v>0</v>
      </c>
    </row>
    <row r="1095" spans="1:32" x14ac:dyDescent="0.25">
      <c r="A1095">
        <v>21365</v>
      </c>
      <c r="B1095">
        <v>99800150</v>
      </c>
      <c r="C1095">
        <v>22</v>
      </c>
      <c r="D1095">
        <v>14.13636363</v>
      </c>
      <c r="E1095">
        <v>311</v>
      </c>
      <c r="F1095" s="1">
        <v>312.90359999999998</v>
      </c>
      <c r="G1095" s="1">
        <v>340.71708679242602</v>
      </c>
      <c r="H1095" s="1">
        <v>282.42038100000002</v>
      </c>
      <c r="I1095" s="1">
        <v>495.18818099999999</v>
      </c>
      <c r="J1095" s="4">
        <f>I1095-G1095</f>
        <v>154.47109420757397</v>
      </c>
      <c r="K1095" s="1">
        <v>97313.0196</v>
      </c>
      <c r="L1095" s="1">
        <v>87667.091100000005</v>
      </c>
      <c r="M1095" s="1">
        <v>105963.013992444</v>
      </c>
      <c r="N1095" s="1">
        <v>151447.10999999999</v>
      </c>
      <c r="O1095" s="4">
        <f>N1095-M1095</f>
        <v>45484.096007555985</v>
      </c>
      <c r="P1095">
        <v>57954</v>
      </c>
      <c r="Q1095">
        <v>99800150</v>
      </c>
      <c r="R1095">
        <v>2</v>
      </c>
      <c r="S1095">
        <v>0.138069813746134</v>
      </c>
      <c r="T1095">
        <v>0.21444444444444399</v>
      </c>
      <c r="U1095">
        <v>0</v>
      </c>
      <c r="V1095">
        <v>0.28333333333333299</v>
      </c>
      <c r="W1095">
        <v>0.21287980754555499</v>
      </c>
      <c r="X1095">
        <v>0</v>
      </c>
      <c r="Y1095">
        <v>0</v>
      </c>
      <c r="Z1095">
        <v>42.939712075047801</v>
      </c>
      <c r="AA1095">
        <v>66.692222222222199</v>
      </c>
      <c r="AB1095">
        <v>0</v>
      </c>
      <c r="AC1095">
        <v>88.116666666666603</v>
      </c>
      <c r="AD1095">
        <v>66.205620146667698</v>
      </c>
      <c r="AE1095">
        <v>0</v>
      </c>
      <c r="AF1095">
        <v>0</v>
      </c>
    </row>
    <row r="1096" spans="1:32" x14ac:dyDescent="0.25">
      <c r="A1096">
        <v>6700</v>
      </c>
      <c r="B1096">
        <v>99000560</v>
      </c>
      <c r="C1096">
        <v>39</v>
      </c>
      <c r="D1096">
        <v>5.3589743500000004</v>
      </c>
      <c r="E1096">
        <v>209</v>
      </c>
      <c r="F1096" s="1">
        <v>369.0949</v>
      </c>
      <c r="G1096" s="1">
        <v>375.47754580499202</v>
      </c>
      <c r="H1096" s="1">
        <v>321.85721999999998</v>
      </c>
      <c r="I1096" s="1">
        <v>628.12692300000003</v>
      </c>
      <c r="J1096" s="4">
        <f>I1096-G1096</f>
        <v>252.64937719500801</v>
      </c>
      <c r="K1096" s="1">
        <v>77140.834099999993</v>
      </c>
      <c r="L1096" s="1">
        <v>68680.740600000005</v>
      </c>
      <c r="M1096" s="1">
        <v>78474.807073243297</v>
      </c>
      <c r="N1096" s="1">
        <v>133100.12</v>
      </c>
      <c r="O1096" s="4">
        <f>N1096-M1096</f>
        <v>54625.312926756698</v>
      </c>
      <c r="P1096">
        <v>57869</v>
      </c>
      <c r="Q1096">
        <v>99000560</v>
      </c>
      <c r="R1096">
        <v>5</v>
      </c>
      <c r="S1096">
        <v>7.8595145975469502E-2</v>
      </c>
      <c r="T1096">
        <v>0.26805555555555499</v>
      </c>
      <c r="U1096">
        <v>0</v>
      </c>
      <c r="V1096">
        <v>6.6666666666666596E-2</v>
      </c>
      <c r="W1096">
        <v>0.21878823347861101</v>
      </c>
      <c r="X1096">
        <v>0</v>
      </c>
      <c r="Y1096">
        <v>0</v>
      </c>
      <c r="Z1096">
        <v>16.4263855088731</v>
      </c>
      <c r="AA1096">
        <v>56.023611111111101</v>
      </c>
      <c r="AB1096">
        <v>0</v>
      </c>
      <c r="AC1096">
        <v>13.9333333333333</v>
      </c>
      <c r="AD1096">
        <v>45.726740797029699</v>
      </c>
      <c r="AE1096">
        <v>0</v>
      </c>
      <c r="AF1096">
        <v>0</v>
      </c>
    </row>
    <row r="1097" spans="1:32" x14ac:dyDescent="0.25">
      <c r="A1097">
        <v>27697</v>
      </c>
      <c r="B1097">
        <v>39000301</v>
      </c>
      <c r="C1097">
        <v>16</v>
      </c>
      <c r="D1097">
        <v>23.75</v>
      </c>
      <c r="E1097">
        <v>380</v>
      </c>
      <c r="F1097" s="1">
        <v>375.81110000000001</v>
      </c>
      <c r="G1097" s="1">
        <v>365.35221253965102</v>
      </c>
      <c r="H1097" s="1">
        <v>374.42970000000003</v>
      </c>
      <c r="I1097" s="1">
        <v>579.67937500000005</v>
      </c>
      <c r="J1097" s="4">
        <f>I1097-G1097</f>
        <v>214.32716246034903</v>
      </c>
      <c r="K1097" s="1">
        <v>142808.21799999999</v>
      </c>
      <c r="L1097" s="1">
        <v>141998.6776</v>
      </c>
      <c r="M1097" s="1">
        <v>138833.840765067</v>
      </c>
      <c r="N1097" s="1">
        <v>202885.34</v>
      </c>
      <c r="O1097" s="4">
        <f>N1097-M1097</f>
        <v>64051.499234932999</v>
      </c>
      <c r="P1097">
        <v>57150</v>
      </c>
      <c r="Q1097">
        <v>39000301</v>
      </c>
      <c r="R1097">
        <v>2</v>
      </c>
      <c r="S1097">
        <v>2.48817141429938E-2</v>
      </c>
      <c r="T1097">
        <v>3.7499999999999999E-2</v>
      </c>
      <c r="U1097">
        <v>0</v>
      </c>
      <c r="V1097">
        <v>0</v>
      </c>
      <c r="W1097">
        <v>0.12656964133611101</v>
      </c>
      <c r="X1097">
        <v>0</v>
      </c>
      <c r="Y1097">
        <v>0</v>
      </c>
      <c r="Z1097">
        <v>9.4550513743376605</v>
      </c>
      <c r="AA1097">
        <v>14.25</v>
      </c>
      <c r="AB1097">
        <v>0</v>
      </c>
      <c r="AC1097">
        <v>0</v>
      </c>
      <c r="AD1097">
        <v>48.096463707722201</v>
      </c>
      <c r="AE1097">
        <v>0</v>
      </c>
      <c r="AF1097">
        <v>0</v>
      </c>
    </row>
    <row r="1098" spans="1:32" x14ac:dyDescent="0.25">
      <c r="A1098">
        <v>17624</v>
      </c>
      <c r="B1098">
        <v>99000784</v>
      </c>
      <c r="C1098">
        <v>12</v>
      </c>
      <c r="D1098">
        <v>18.333333329999999</v>
      </c>
      <c r="E1098">
        <v>220</v>
      </c>
      <c r="F1098" s="1">
        <v>463.49400000000003</v>
      </c>
      <c r="G1098" s="1">
        <v>478.99980985009302</v>
      </c>
      <c r="H1098" s="1">
        <v>456.95157499999999</v>
      </c>
      <c r="I1098" s="1">
        <v>777.94500000000005</v>
      </c>
      <c r="J1098" s="4">
        <f>I1098-G1098</f>
        <v>298.94519014990703</v>
      </c>
      <c r="K1098" s="1">
        <v>101968.68</v>
      </c>
      <c r="L1098" s="1">
        <v>100546.1436</v>
      </c>
      <c r="M1098" s="1">
        <v>105379.95816702</v>
      </c>
      <c r="N1098" s="1">
        <v>170903.82</v>
      </c>
      <c r="O1098" s="4">
        <f>N1098-M1098</f>
        <v>65523.861832980008</v>
      </c>
      <c r="P1098">
        <v>57886</v>
      </c>
      <c r="Q1098">
        <v>99000784</v>
      </c>
      <c r="R1098">
        <v>7</v>
      </c>
      <c r="S1098">
        <v>8.1660515634549E-2</v>
      </c>
      <c r="T1098">
        <v>0.156944444444444</v>
      </c>
      <c r="U1098">
        <v>0</v>
      </c>
      <c r="V1098">
        <v>0</v>
      </c>
      <c r="W1098">
        <v>0.33655765607194399</v>
      </c>
      <c r="X1098">
        <v>0</v>
      </c>
      <c r="Y1098">
        <v>0</v>
      </c>
      <c r="Z1098">
        <v>17.965313439600699</v>
      </c>
      <c r="AA1098">
        <v>34.5277777777777</v>
      </c>
      <c r="AB1098">
        <v>0</v>
      </c>
      <c r="AC1098">
        <v>0</v>
      </c>
      <c r="AD1098">
        <v>74.042684335827701</v>
      </c>
      <c r="AE1098">
        <v>0</v>
      </c>
      <c r="AF1098">
        <v>0</v>
      </c>
    </row>
    <row r="1099" spans="1:32" x14ac:dyDescent="0.25">
      <c r="A1099">
        <v>21366</v>
      </c>
      <c r="B1099">
        <v>99800149</v>
      </c>
      <c r="C1099">
        <v>55</v>
      </c>
      <c r="D1099">
        <v>12.32727272</v>
      </c>
      <c r="E1099">
        <v>678</v>
      </c>
      <c r="F1099" s="1">
        <v>224.40979999999999</v>
      </c>
      <c r="G1099" s="1">
        <v>237.84353131135299</v>
      </c>
      <c r="H1099" s="1">
        <v>199.92673400000001</v>
      </c>
      <c r="I1099" s="1">
        <v>339.90454499999998</v>
      </c>
      <c r="J1099" s="4">
        <f>I1099-G1099</f>
        <v>102.06101368864699</v>
      </c>
      <c r="K1099" s="1">
        <v>152149.8444</v>
      </c>
      <c r="L1099" s="1">
        <v>137016.2818</v>
      </c>
      <c r="M1099" s="1">
        <v>161257.91422909699</v>
      </c>
      <c r="N1099" s="1">
        <v>232959.68</v>
      </c>
      <c r="O1099" s="4">
        <f>N1099-M1099</f>
        <v>71701.765770903003</v>
      </c>
      <c r="P1099">
        <v>57953</v>
      </c>
      <c r="Q1099">
        <v>99800149</v>
      </c>
      <c r="R1099">
        <v>3</v>
      </c>
      <c r="S1099">
        <v>0.10198633520155199</v>
      </c>
      <c r="T1099">
        <v>0.21444444444444399</v>
      </c>
      <c r="U1099">
        <v>0</v>
      </c>
      <c r="V1099">
        <v>0.28333333333333299</v>
      </c>
      <c r="W1099">
        <v>0.164511659272222</v>
      </c>
      <c r="X1099">
        <v>0</v>
      </c>
      <c r="Y1099">
        <v>0</v>
      </c>
      <c r="Z1099">
        <v>69.146735266652499</v>
      </c>
      <c r="AA1099">
        <v>145.393333333333</v>
      </c>
      <c r="AB1099">
        <v>0</v>
      </c>
      <c r="AC1099">
        <v>192.1</v>
      </c>
      <c r="AD1099">
        <v>111.538904986566</v>
      </c>
      <c r="AE1099">
        <v>0</v>
      </c>
      <c r="AF1099">
        <v>0</v>
      </c>
    </row>
    <row r="1100" spans="1:32" x14ac:dyDescent="0.25">
      <c r="A1100">
        <v>30942</v>
      </c>
      <c r="B1100">
        <v>99800212</v>
      </c>
      <c r="C1100">
        <v>13</v>
      </c>
      <c r="D1100">
        <v>41.69230769</v>
      </c>
      <c r="E1100">
        <v>542</v>
      </c>
      <c r="F1100" s="1">
        <v>357.69659999999999</v>
      </c>
      <c r="G1100" s="1">
        <v>301.15471725670199</v>
      </c>
      <c r="H1100" s="1">
        <v>343.364169</v>
      </c>
      <c r="I1100" s="1">
        <v>486.33</v>
      </c>
      <c r="J1100" s="4">
        <f>I1100-G1100</f>
        <v>185.175282743298</v>
      </c>
      <c r="K1100" s="1">
        <v>193871.55720000001</v>
      </c>
      <c r="L1100" s="1">
        <v>185943.9007</v>
      </c>
      <c r="M1100" s="1">
        <v>163225.85675313199</v>
      </c>
      <c r="N1100" s="1">
        <v>263590.86</v>
      </c>
      <c r="O1100" s="4">
        <f>N1100-M1100</f>
        <v>100365.003246868</v>
      </c>
      <c r="P1100">
        <v>57968</v>
      </c>
      <c r="Q1100">
        <v>99800212</v>
      </c>
      <c r="R1100">
        <v>3</v>
      </c>
      <c r="S1100">
        <v>0.167232674342502</v>
      </c>
      <c r="T1100">
        <v>0.36805555555555503</v>
      </c>
      <c r="U1100">
        <v>0</v>
      </c>
      <c r="V1100">
        <v>0.25583333333333302</v>
      </c>
      <c r="W1100">
        <v>0.32423802420277698</v>
      </c>
      <c r="X1100">
        <v>0.260710169794929</v>
      </c>
      <c r="Y1100">
        <v>0.202833333333333</v>
      </c>
      <c r="Z1100">
        <v>90.640109493636203</v>
      </c>
      <c r="AA1100">
        <v>199.486111111111</v>
      </c>
      <c r="AB1100">
        <v>0</v>
      </c>
      <c r="AC1100">
        <v>138.66166666666601</v>
      </c>
      <c r="AD1100">
        <v>175.73700911790499</v>
      </c>
      <c r="AE1100">
        <v>141.30491202885099</v>
      </c>
      <c r="AF1100">
        <v>109.93566666666599</v>
      </c>
    </row>
    <row r="1101" spans="1:32" x14ac:dyDescent="0.25">
      <c r="K1101" s="1">
        <f t="shared" ref="K1101:M1101" si="0">SUM(K2:K1100)</f>
        <v>4637191.759999997</v>
      </c>
      <c r="L1101" s="1">
        <f t="shared" si="0"/>
        <v>4363286.6061999984</v>
      </c>
      <c r="M1101" s="1">
        <f t="shared" si="0"/>
        <v>5242560.8972815741</v>
      </c>
      <c r="N1101" s="1">
        <f>SUM(N2:N1100)</f>
        <v>6974696.9499999974</v>
      </c>
      <c r="O1101" s="4">
        <f t="shared" ref="O1101" si="1">N1101-M1101</f>
        <v>1732136.0527184233</v>
      </c>
    </row>
    <row r="1102" spans="1:32" x14ac:dyDescent="0.25">
      <c r="K1102" s="3">
        <f>($N1101-K1101)/$N1101</f>
        <v>0.33514075331975551</v>
      </c>
      <c r="L1102" s="3">
        <f t="shared" ref="L1102:M1102" si="2">($N1101-L1101)/$N1101</f>
        <v>0.37441201567904681</v>
      </c>
      <c r="M1102" s="3">
        <f t="shared" si="2"/>
        <v>0.24834570808390807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2485-48C4-4535-BEBF-34FF6DC77D17}">
  <dimension ref="A1:AF1102"/>
  <sheetViews>
    <sheetView workbookViewId="0">
      <pane xSplit="2" ySplit="1" topLeftCell="C1067" activePane="bottomRight" state="frozen"/>
      <selection pane="topRight" activeCell="C1" sqref="C1"/>
      <selection pane="bottomLeft" activeCell="A2" sqref="A2"/>
      <selection pane="bottomRight" activeCell="F1081" sqref="A1:AF1102"/>
    </sheetView>
  </sheetViews>
  <sheetFormatPr defaultRowHeight="15" x14ac:dyDescent="0.25"/>
  <cols>
    <col min="1" max="1" width="8.42578125" bestFit="1" customWidth="1"/>
    <col min="2" max="2" width="9" bestFit="1" customWidth="1"/>
    <col min="3" max="3" width="15" bestFit="1" customWidth="1"/>
    <col min="4" max="4" width="19.28515625" bestFit="1" customWidth="1"/>
    <col min="5" max="5" width="16" bestFit="1" customWidth="1"/>
    <col min="6" max="6" width="20.7109375" style="1" bestFit="1" customWidth="1"/>
    <col min="7" max="7" width="12.5703125" style="1" bestFit="1" customWidth="1"/>
    <col min="8" max="8" width="18.5703125" style="1" bestFit="1" customWidth="1"/>
    <col min="9" max="9" width="15.28515625" style="1" bestFit="1" customWidth="1"/>
    <col min="10" max="10" width="15.28515625" style="1" customWidth="1"/>
    <col min="11" max="11" width="17" style="1" bestFit="1" customWidth="1"/>
    <col min="12" max="12" width="21.5703125" style="1" bestFit="1" customWidth="1"/>
    <col min="13" max="13" width="19.28515625" style="1" bestFit="1" customWidth="1"/>
    <col min="14" max="14" width="18.85546875" style="1" bestFit="1" customWidth="1"/>
    <col min="15" max="15" width="18.85546875" style="1" customWidth="1"/>
    <col min="16" max="16" width="19.85546875" style="1" bestFit="1" customWidth="1"/>
    <col min="17" max="17" width="22.42578125" style="1" bestFit="1" customWidth="1"/>
    <col min="18" max="18" width="8.7109375" bestFit="1" customWidth="1"/>
    <col min="19" max="19" width="9" bestFit="1" customWidth="1"/>
    <col min="20" max="20" width="8.5703125" bestFit="1" customWidth="1"/>
    <col min="21" max="24" width="12" bestFit="1" customWidth="1"/>
    <col min="25" max="25" width="14.85546875" bestFit="1" customWidth="1"/>
    <col min="26" max="27" width="12" bestFit="1" customWidth="1"/>
    <col min="28" max="28" width="18" bestFit="1" customWidth="1"/>
    <col min="29" max="29" width="16.7109375" bestFit="1" customWidth="1"/>
    <col min="30" max="31" width="16.140625" bestFit="1" customWidth="1"/>
    <col min="32" max="32" width="22.85546875" bestFit="1" customWidth="1"/>
    <col min="33" max="33" width="16.140625" bestFit="1" customWidth="1"/>
    <col min="34" max="34" width="16.7109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35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34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25">
      <c r="A2">
        <v>25971</v>
      </c>
      <c r="B2">
        <v>12000048</v>
      </c>
      <c r="C2">
        <v>4</v>
      </c>
      <c r="D2">
        <v>6.75</v>
      </c>
      <c r="E2">
        <v>27</v>
      </c>
      <c r="F2" s="1">
        <v>302.39</v>
      </c>
      <c r="G2" s="1">
        <v>422.265939423985</v>
      </c>
      <c r="H2" s="1">
        <v>229.01089999999999</v>
      </c>
      <c r="I2" s="1">
        <v>352.53</v>
      </c>
      <c r="J2" s="1">
        <f>I2-G2</f>
        <v>-69.73593942398503</v>
      </c>
      <c r="K2" s="1">
        <v>8164.53</v>
      </c>
      <c r="L2" s="1">
        <v>6163.6990999999998</v>
      </c>
      <c r="M2" s="1">
        <v>11401.1803644476</v>
      </c>
      <c r="N2" s="1">
        <v>9518.31</v>
      </c>
      <c r="O2" s="1">
        <f>N2-M2</f>
        <v>-1882.8703644476009</v>
      </c>
      <c r="P2">
        <v>56837</v>
      </c>
      <c r="Q2">
        <v>12000048</v>
      </c>
      <c r="R2">
        <v>1</v>
      </c>
      <c r="S2">
        <v>0.19049312232905899</v>
      </c>
      <c r="T2">
        <v>1.20138888888888</v>
      </c>
      <c r="U2">
        <v>0</v>
      </c>
      <c r="V2">
        <v>0</v>
      </c>
      <c r="W2">
        <v>0</v>
      </c>
      <c r="X2">
        <v>0</v>
      </c>
      <c r="Y2">
        <v>0</v>
      </c>
      <c r="Z2">
        <v>5.14331430288461</v>
      </c>
      <c r="AA2">
        <v>32.4375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6707</v>
      </c>
      <c r="B3">
        <v>99700001</v>
      </c>
      <c r="C3">
        <v>4</v>
      </c>
      <c r="D3">
        <v>2.75</v>
      </c>
      <c r="E3">
        <v>11</v>
      </c>
      <c r="F3" s="1">
        <v>73.456699999999998</v>
      </c>
      <c r="G3" s="1">
        <v>143.092505362362</v>
      </c>
      <c r="H3" s="1">
        <v>73.498249999999999</v>
      </c>
      <c r="I3" s="1">
        <v>89.022499999999994</v>
      </c>
      <c r="J3" s="1">
        <f>I3-G3</f>
        <v>-54.070005362362011</v>
      </c>
      <c r="K3" s="1">
        <v>808.02369999999996</v>
      </c>
      <c r="L3" s="1">
        <v>808.37</v>
      </c>
      <c r="M3" s="1">
        <v>1574.01755898598</v>
      </c>
      <c r="N3" s="1">
        <v>987.32</v>
      </c>
      <c r="O3" s="1">
        <f>N3-M3</f>
        <v>-586.69755898597998</v>
      </c>
      <c r="P3">
        <v>57938</v>
      </c>
      <c r="Q3">
        <v>99700001</v>
      </c>
      <c r="R3">
        <v>1</v>
      </c>
      <c r="S3">
        <v>9.5038129163999993E-2</v>
      </c>
      <c r="T3">
        <v>8.0555555555555505E-2</v>
      </c>
      <c r="U3">
        <v>0</v>
      </c>
      <c r="V3">
        <v>0.18333333333333299</v>
      </c>
      <c r="W3">
        <v>0</v>
      </c>
      <c r="X3">
        <v>0</v>
      </c>
      <c r="Y3">
        <v>0</v>
      </c>
      <c r="Z3">
        <v>1.045419420804</v>
      </c>
      <c r="AA3">
        <v>0.88611111111111096</v>
      </c>
      <c r="AB3">
        <v>0</v>
      </c>
      <c r="AC3">
        <v>2.0166666666666599</v>
      </c>
      <c r="AD3">
        <v>0</v>
      </c>
      <c r="AE3">
        <v>0</v>
      </c>
      <c r="AF3">
        <v>0</v>
      </c>
    </row>
    <row r="4" spans="1:32" x14ac:dyDescent="0.25">
      <c r="A4">
        <v>28059</v>
      </c>
      <c r="B4">
        <v>99000926</v>
      </c>
      <c r="C4">
        <v>3</v>
      </c>
      <c r="D4">
        <v>1</v>
      </c>
      <c r="E4">
        <v>3</v>
      </c>
      <c r="F4" s="1">
        <v>495.21</v>
      </c>
      <c r="G4" s="1">
        <v>545.80427806265595</v>
      </c>
      <c r="H4" s="1">
        <v>485.09</v>
      </c>
      <c r="I4" s="1">
        <v>503.42</v>
      </c>
      <c r="J4" s="1">
        <f>I4-G4</f>
        <v>-42.384278062655937</v>
      </c>
      <c r="K4" s="1">
        <v>1485.63</v>
      </c>
      <c r="L4" s="1">
        <v>1455.27</v>
      </c>
      <c r="M4" s="1">
        <v>1637.41283418796</v>
      </c>
      <c r="N4" s="1">
        <v>1510.26</v>
      </c>
      <c r="O4" s="1">
        <f>N4-M4</f>
        <v>-127.15283418796002</v>
      </c>
      <c r="P4">
        <v>57893</v>
      </c>
      <c r="Q4">
        <v>99000926</v>
      </c>
      <c r="R4">
        <v>2</v>
      </c>
      <c r="S4">
        <v>0.15900559991034999</v>
      </c>
      <c r="T4">
        <v>0.25111111111111101</v>
      </c>
      <c r="U4">
        <v>0</v>
      </c>
      <c r="V4">
        <v>0</v>
      </c>
      <c r="W4">
        <v>0.31305555555555498</v>
      </c>
      <c r="X4">
        <v>0.39305555555555499</v>
      </c>
      <c r="Y4">
        <v>0.73666666666666603</v>
      </c>
      <c r="Z4">
        <v>0.47701679973104999</v>
      </c>
      <c r="AA4">
        <v>0.75333333333333297</v>
      </c>
      <c r="AB4">
        <v>0</v>
      </c>
      <c r="AC4">
        <v>0</v>
      </c>
      <c r="AD4">
        <v>0.93916666666666604</v>
      </c>
      <c r="AE4">
        <v>1.17916666666666</v>
      </c>
      <c r="AF4">
        <v>2.21</v>
      </c>
    </row>
    <row r="5" spans="1:32" x14ac:dyDescent="0.25">
      <c r="A5">
        <v>29969</v>
      </c>
      <c r="B5">
        <v>99800207</v>
      </c>
      <c r="C5">
        <v>16</v>
      </c>
      <c r="D5">
        <v>28</v>
      </c>
      <c r="E5">
        <v>448</v>
      </c>
      <c r="F5" s="1">
        <v>286.3175</v>
      </c>
      <c r="G5" s="1">
        <v>404.35231717707501</v>
      </c>
      <c r="H5" s="1">
        <v>296.56391200000002</v>
      </c>
      <c r="I5" s="1">
        <v>370.09</v>
      </c>
      <c r="J5" s="1">
        <f>I5-G5</f>
        <v>-34.262317177075033</v>
      </c>
      <c r="K5" s="1">
        <v>128270.24</v>
      </c>
      <c r="L5" s="1">
        <v>132981.28479999999</v>
      </c>
      <c r="M5" s="1">
        <v>181149.838095329</v>
      </c>
      <c r="N5" s="1">
        <v>165800.32000000001</v>
      </c>
      <c r="O5" s="1">
        <f>N5-M5</f>
        <v>-15349.518095328996</v>
      </c>
      <c r="P5">
        <v>57967</v>
      </c>
      <c r="Q5">
        <v>99800207</v>
      </c>
      <c r="R5">
        <v>3</v>
      </c>
      <c r="S5">
        <v>8.6319579860472007E-2</v>
      </c>
      <c r="T5">
        <v>0.226388888888888</v>
      </c>
      <c r="U5">
        <v>0</v>
      </c>
      <c r="V5">
        <v>0.25833333333333303</v>
      </c>
      <c r="W5">
        <v>0.14555555555555499</v>
      </c>
      <c r="X5">
        <v>0</v>
      </c>
      <c r="Y5">
        <v>0</v>
      </c>
      <c r="Z5">
        <v>38.671171777491402</v>
      </c>
      <c r="AA5">
        <v>101.422222222222</v>
      </c>
      <c r="AB5">
        <v>0</v>
      </c>
      <c r="AC5">
        <v>115.73333333333299</v>
      </c>
      <c r="AD5">
        <v>65.208888888888794</v>
      </c>
      <c r="AE5">
        <v>0</v>
      </c>
      <c r="AF5">
        <v>0</v>
      </c>
    </row>
    <row r="6" spans="1:32" x14ac:dyDescent="0.25">
      <c r="A6">
        <v>26594</v>
      </c>
      <c r="B6">
        <v>12000052</v>
      </c>
      <c r="C6">
        <v>4</v>
      </c>
      <c r="D6">
        <v>12.5</v>
      </c>
      <c r="E6">
        <v>50</v>
      </c>
      <c r="F6" s="1">
        <v>124.2933</v>
      </c>
      <c r="G6" s="1">
        <v>136.41148890539401</v>
      </c>
      <c r="H6" s="1">
        <v>94.866600000000005</v>
      </c>
      <c r="I6" s="1">
        <v>105.34</v>
      </c>
      <c r="J6" s="1">
        <f>I6-G6</f>
        <v>-31.071488905394006</v>
      </c>
      <c r="K6" s="1">
        <v>6214.665</v>
      </c>
      <c r="L6" s="1">
        <v>4831.3899000000001</v>
      </c>
      <c r="M6" s="1">
        <v>6820.57444526974</v>
      </c>
      <c r="N6" s="1">
        <v>5267</v>
      </c>
      <c r="O6" s="1">
        <f>N6-M6</f>
        <v>-1553.57444526974</v>
      </c>
      <c r="P6">
        <v>56838</v>
      </c>
      <c r="Q6">
        <v>12000052</v>
      </c>
      <c r="R6">
        <v>1</v>
      </c>
      <c r="S6">
        <v>3.4152872474747402E-2</v>
      </c>
      <c r="T6">
        <v>0.72833333333333306</v>
      </c>
      <c r="U6">
        <v>0</v>
      </c>
      <c r="V6">
        <v>0</v>
      </c>
      <c r="W6">
        <v>0</v>
      </c>
      <c r="X6">
        <v>0</v>
      </c>
      <c r="Y6">
        <v>0</v>
      </c>
      <c r="Z6">
        <v>1.70764362373737</v>
      </c>
      <c r="AA6">
        <v>36.4166666666666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31138</v>
      </c>
      <c r="B7">
        <v>98900246</v>
      </c>
      <c r="C7">
        <v>1</v>
      </c>
      <c r="D7">
        <v>5</v>
      </c>
      <c r="E7">
        <v>5</v>
      </c>
      <c r="F7" s="1">
        <v>126.2146</v>
      </c>
      <c r="G7" s="1">
        <v>150.60279373136399</v>
      </c>
      <c r="H7" s="1">
        <v>126.2146</v>
      </c>
      <c r="I7" s="1">
        <v>130.82</v>
      </c>
      <c r="J7" s="1">
        <f>I7-G7</f>
        <v>-19.782793731363995</v>
      </c>
      <c r="K7" s="1">
        <v>631.07299999999998</v>
      </c>
      <c r="L7" s="1">
        <v>631.07299999999998</v>
      </c>
      <c r="M7" s="1">
        <v>753.01396865682295</v>
      </c>
      <c r="N7" s="1">
        <v>654.1</v>
      </c>
      <c r="O7" s="1">
        <f>N7-M7</f>
        <v>-98.913968656822931</v>
      </c>
      <c r="P7">
        <v>57853</v>
      </c>
      <c r="Q7">
        <v>98900246</v>
      </c>
      <c r="R7">
        <v>1</v>
      </c>
      <c r="S7">
        <v>0</v>
      </c>
      <c r="T7">
        <v>0</v>
      </c>
      <c r="U7">
        <v>0.50461111111111101</v>
      </c>
      <c r="V7">
        <v>0.19083333333333299</v>
      </c>
      <c r="W7">
        <v>0</v>
      </c>
      <c r="X7">
        <v>0</v>
      </c>
      <c r="Y7">
        <v>0</v>
      </c>
      <c r="Z7">
        <v>0</v>
      </c>
      <c r="AA7">
        <v>0</v>
      </c>
      <c r="AB7">
        <v>2.5230555555555498</v>
      </c>
      <c r="AC7">
        <v>0.95416666666666605</v>
      </c>
      <c r="AD7">
        <v>0</v>
      </c>
      <c r="AE7">
        <v>0</v>
      </c>
      <c r="AF7">
        <v>0</v>
      </c>
    </row>
    <row r="8" spans="1:32" x14ac:dyDescent="0.25">
      <c r="A8">
        <v>27817</v>
      </c>
      <c r="B8">
        <v>99800194</v>
      </c>
      <c r="C8">
        <v>3</v>
      </c>
      <c r="D8">
        <v>8.3333333300000003</v>
      </c>
      <c r="E8">
        <v>25</v>
      </c>
      <c r="F8" s="1">
        <v>105.63330000000001</v>
      </c>
      <c r="G8" s="1">
        <v>158.18693408731701</v>
      </c>
      <c r="H8" s="1">
        <v>101.218333</v>
      </c>
      <c r="I8" s="1">
        <v>139.16</v>
      </c>
      <c r="J8" s="1">
        <f>I8-G8</f>
        <v>-19.026934087317017</v>
      </c>
      <c r="K8" s="1">
        <v>2640.8325</v>
      </c>
      <c r="L8" s="1">
        <v>2455.4400999999998</v>
      </c>
      <c r="M8" s="1">
        <v>3954.6733521829401</v>
      </c>
      <c r="N8" s="1">
        <v>3479</v>
      </c>
      <c r="O8" s="1">
        <f>N8-M8</f>
        <v>-475.67335218294011</v>
      </c>
      <c r="P8">
        <v>57964</v>
      </c>
      <c r="Q8">
        <v>99800194</v>
      </c>
      <c r="R8">
        <v>1</v>
      </c>
      <c r="S8">
        <v>4.9415349269063803E-2</v>
      </c>
      <c r="T8">
        <v>0.64055555555555499</v>
      </c>
      <c r="U8">
        <v>0</v>
      </c>
      <c r="V8">
        <v>0.13666666666666599</v>
      </c>
      <c r="W8">
        <v>0</v>
      </c>
      <c r="X8">
        <v>0</v>
      </c>
      <c r="Y8">
        <v>0.11</v>
      </c>
      <c r="Z8">
        <v>1.2353837317265901</v>
      </c>
      <c r="AA8">
        <v>16.0138888888888</v>
      </c>
      <c r="AB8">
        <v>0</v>
      </c>
      <c r="AC8">
        <v>3.4166666666666599</v>
      </c>
      <c r="AD8">
        <v>0</v>
      </c>
      <c r="AE8">
        <v>0</v>
      </c>
      <c r="AF8">
        <v>2.75</v>
      </c>
    </row>
    <row r="9" spans="1:32" x14ac:dyDescent="0.25">
      <c r="A9">
        <v>26023</v>
      </c>
      <c r="B9">
        <v>17100130</v>
      </c>
      <c r="C9">
        <v>1</v>
      </c>
      <c r="D9">
        <v>25</v>
      </c>
      <c r="E9">
        <v>25</v>
      </c>
      <c r="F9" s="1">
        <v>100.45269999999999</v>
      </c>
      <c r="G9" s="1">
        <v>111.53109431032399</v>
      </c>
      <c r="H9" s="1">
        <v>80.098299999999995</v>
      </c>
      <c r="I9" s="1">
        <v>93.44</v>
      </c>
      <c r="J9" s="1">
        <f>I9-G9</f>
        <v>-18.091094310323996</v>
      </c>
      <c r="K9" s="1">
        <v>2511.3175000000001</v>
      </c>
      <c r="L9" s="1">
        <v>2002.4575</v>
      </c>
      <c r="M9" s="1">
        <v>2788.2773577581102</v>
      </c>
      <c r="N9" s="1">
        <v>2336</v>
      </c>
      <c r="O9" s="1">
        <f>N9-M9</f>
        <v>-452.27735775811016</v>
      </c>
      <c r="P9">
        <v>56851</v>
      </c>
      <c r="Q9">
        <v>17100130</v>
      </c>
      <c r="R9">
        <v>3</v>
      </c>
      <c r="S9">
        <v>5.1968802599999898E-2</v>
      </c>
      <c r="T9">
        <v>0.218055555555555</v>
      </c>
      <c r="U9">
        <v>0</v>
      </c>
      <c r="V9">
        <v>0</v>
      </c>
      <c r="W9">
        <v>0</v>
      </c>
      <c r="X9">
        <v>0</v>
      </c>
      <c r="Y9">
        <v>0</v>
      </c>
      <c r="Z9">
        <v>1.2992200649999901</v>
      </c>
      <c r="AA9">
        <v>5.4513888888888804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26494</v>
      </c>
      <c r="B10">
        <v>22100255</v>
      </c>
      <c r="C10">
        <v>1</v>
      </c>
      <c r="D10">
        <v>1</v>
      </c>
      <c r="E10">
        <v>1</v>
      </c>
      <c r="F10" s="1">
        <v>30.3767</v>
      </c>
      <c r="G10" s="1">
        <v>42.918488063270097</v>
      </c>
      <c r="H10" s="1">
        <v>30.38</v>
      </c>
      <c r="I10" s="1">
        <v>25.33</v>
      </c>
      <c r="J10" s="1">
        <f>I10-G10</f>
        <v>-17.588488063270098</v>
      </c>
      <c r="K10" s="1">
        <v>30.3767</v>
      </c>
      <c r="L10" s="1">
        <v>30.38</v>
      </c>
      <c r="M10" s="1">
        <v>42.918488063270097</v>
      </c>
      <c r="N10" s="1">
        <v>25.33</v>
      </c>
      <c r="O10" s="1">
        <f>N10-M10</f>
        <v>-17.588488063270098</v>
      </c>
      <c r="P10">
        <v>56951</v>
      </c>
      <c r="Q10">
        <v>22100255</v>
      </c>
      <c r="R10">
        <v>1</v>
      </c>
      <c r="S10">
        <v>2.6378205128205101E-2</v>
      </c>
      <c r="T10">
        <v>9.1666666666666605E-2</v>
      </c>
      <c r="U10">
        <v>0</v>
      </c>
      <c r="V10">
        <v>0.10416666666666601</v>
      </c>
      <c r="W10">
        <v>0</v>
      </c>
      <c r="X10">
        <v>0</v>
      </c>
      <c r="Y10">
        <v>0</v>
      </c>
      <c r="Z10">
        <v>2.6378205128205101E-2</v>
      </c>
      <c r="AA10">
        <v>9.1666666666666605E-2</v>
      </c>
      <c r="AB10">
        <v>0</v>
      </c>
      <c r="AC10">
        <v>0.10416666666666601</v>
      </c>
      <c r="AD10">
        <v>0</v>
      </c>
      <c r="AE10">
        <v>0</v>
      </c>
      <c r="AF10">
        <v>0</v>
      </c>
    </row>
    <row r="11" spans="1:32" x14ac:dyDescent="0.25">
      <c r="A11">
        <v>24959</v>
      </c>
      <c r="B11">
        <v>81500114</v>
      </c>
      <c r="C11">
        <v>27</v>
      </c>
      <c r="D11">
        <v>25.333333329999999</v>
      </c>
      <c r="E11">
        <v>684</v>
      </c>
      <c r="F11" s="1">
        <v>37.215600000000002</v>
      </c>
      <c r="G11" s="1">
        <v>63.112820377558897</v>
      </c>
      <c r="H11" s="1">
        <v>35.298174000000003</v>
      </c>
      <c r="I11" s="1">
        <v>45.743333</v>
      </c>
      <c r="J11" s="1">
        <f>I11-G11</f>
        <v>-17.369487377558897</v>
      </c>
      <c r="K11" s="1">
        <v>25455.470399999998</v>
      </c>
      <c r="L11" s="1">
        <v>24350.624</v>
      </c>
      <c r="M11" s="1">
        <v>43169.169138250298</v>
      </c>
      <c r="N11" s="1">
        <v>31059.48</v>
      </c>
      <c r="O11" s="1">
        <f>N11-M11</f>
        <v>-12109.689138250298</v>
      </c>
      <c r="P11">
        <v>57741</v>
      </c>
      <c r="Q11">
        <v>81500114</v>
      </c>
      <c r="R11">
        <v>3</v>
      </c>
      <c r="S11">
        <v>1.1814494899390701E-2</v>
      </c>
      <c r="T11">
        <v>3.0555555555555499E-2</v>
      </c>
      <c r="U11">
        <v>0</v>
      </c>
      <c r="V11">
        <v>7.4999999999999997E-2</v>
      </c>
      <c r="W11">
        <v>0</v>
      </c>
      <c r="X11">
        <v>0.13477162026981701</v>
      </c>
      <c r="Y11">
        <v>0.70416666666666605</v>
      </c>
      <c r="Z11">
        <v>8.0811145111832605</v>
      </c>
      <c r="AA11">
        <v>20.9</v>
      </c>
      <c r="AB11">
        <v>0</v>
      </c>
      <c r="AC11">
        <v>51.3</v>
      </c>
      <c r="AD11">
        <v>0</v>
      </c>
      <c r="AE11">
        <v>92.183788264555304</v>
      </c>
      <c r="AF11">
        <v>481.65</v>
      </c>
    </row>
    <row r="12" spans="1:32" x14ac:dyDescent="0.25">
      <c r="A12">
        <v>24958</v>
      </c>
      <c r="B12">
        <v>81500111</v>
      </c>
      <c r="C12">
        <v>3</v>
      </c>
      <c r="D12">
        <v>19.666666660000001</v>
      </c>
      <c r="E12">
        <v>59</v>
      </c>
      <c r="F12" s="1">
        <v>33.914400000000001</v>
      </c>
      <c r="G12" s="1">
        <v>58.382947011355903</v>
      </c>
      <c r="H12" s="1">
        <v>32.232365999999999</v>
      </c>
      <c r="I12" s="1">
        <v>41.74</v>
      </c>
      <c r="J12" s="1">
        <f>I12-G12</f>
        <v>-16.642947011355901</v>
      </c>
      <c r="K12" s="1">
        <v>2000.9495999999999</v>
      </c>
      <c r="L12" s="1">
        <v>1900.3798999999999</v>
      </c>
      <c r="M12" s="1">
        <v>3444.59387367</v>
      </c>
      <c r="N12" s="1">
        <v>2462.66</v>
      </c>
      <c r="O12" s="1">
        <f>N12-M12</f>
        <v>-981.93387367000014</v>
      </c>
      <c r="P12">
        <v>57740</v>
      </c>
      <c r="Q12">
        <v>81500111</v>
      </c>
      <c r="R12">
        <v>3</v>
      </c>
      <c r="S12">
        <v>1.1055001152396901E-2</v>
      </c>
      <c r="T12">
        <v>3.0555555555555499E-2</v>
      </c>
      <c r="U12">
        <v>0</v>
      </c>
      <c r="V12">
        <v>7.4999999999999997E-2</v>
      </c>
      <c r="W12">
        <v>0</v>
      </c>
      <c r="X12">
        <v>0.12086280855079599</v>
      </c>
      <c r="Y12">
        <v>0.70694444444444404</v>
      </c>
      <c r="Z12">
        <v>0.65224506799142201</v>
      </c>
      <c r="AA12">
        <v>1.80277777777777</v>
      </c>
      <c r="AB12">
        <v>0</v>
      </c>
      <c r="AC12">
        <v>4.4249999999999998</v>
      </c>
      <c r="AD12">
        <v>0</v>
      </c>
      <c r="AE12">
        <v>7.1309057044969597</v>
      </c>
      <c r="AF12">
        <v>41.709722222222197</v>
      </c>
    </row>
    <row r="13" spans="1:32" x14ac:dyDescent="0.25">
      <c r="A13">
        <v>26778</v>
      </c>
      <c r="B13">
        <v>22000459</v>
      </c>
      <c r="C13">
        <v>8</v>
      </c>
      <c r="D13">
        <v>16.375</v>
      </c>
      <c r="E13">
        <v>131</v>
      </c>
      <c r="F13" s="1">
        <v>36.408099999999997</v>
      </c>
      <c r="G13" s="1">
        <v>68.926148679669197</v>
      </c>
      <c r="H13" s="1">
        <v>32.538437000000002</v>
      </c>
      <c r="I13" s="1">
        <v>52.487499999999997</v>
      </c>
      <c r="J13" s="1">
        <f>I13-G13</f>
        <v>-16.4386486796692</v>
      </c>
      <c r="K13" s="1">
        <v>4769.4611000000004</v>
      </c>
      <c r="L13" s="1">
        <v>4153.7280000000001</v>
      </c>
      <c r="M13" s="1">
        <v>9029.3254770366693</v>
      </c>
      <c r="N13" s="1">
        <v>6822</v>
      </c>
      <c r="O13" s="1">
        <f>N13-M13</f>
        <v>-2207.3254770366693</v>
      </c>
      <c r="P13">
        <v>56920</v>
      </c>
      <c r="Q13">
        <v>22000459</v>
      </c>
      <c r="R13">
        <v>2</v>
      </c>
      <c r="S13">
        <v>2.9938191526610598E-2</v>
      </c>
      <c r="T13">
        <v>0.115833333333333</v>
      </c>
      <c r="U13">
        <v>0</v>
      </c>
      <c r="V13">
        <v>0</v>
      </c>
      <c r="W13">
        <v>0</v>
      </c>
      <c r="X13">
        <v>0</v>
      </c>
      <c r="Y13">
        <v>0</v>
      </c>
      <c r="Z13">
        <v>3.9219030899859901</v>
      </c>
      <c r="AA13">
        <v>15.174166666666601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25959</v>
      </c>
      <c r="B14">
        <v>17000153</v>
      </c>
      <c r="C14">
        <v>4</v>
      </c>
      <c r="D14">
        <v>12.75</v>
      </c>
      <c r="E14">
        <v>51</v>
      </c>
      <c r="F14" s="1">
        <v>46.628300000000003</v>
      </c>
      <c r="G14" s="1">
        <v>66.642893800776903</v>
      </c>
      <c r="H14" s="1">
        <v>39.883499999999998</v>
      </c>
      <c r="I14" s="1">
        <v>50.29</v>
      </c>
      <c r="J14" s="1">
        <f>I14-G14</f>
        <v>-16.352893800776904</v>
      </c>
      <c r="K14" s="1">
        <v>2378.0432999999998</v>
      </c>
      <c r="L14" s="1">
        <v>2117.9593</v>
      </c>
      <c r="M14" s="1">
        <v>3398.7875838396199</v>
      </c>
      <c r="N14" s="1">
        <v>2564.79</v>
      </c>
      <c r="O14" s="1">
        <f>N14-M14</f>
        <v>-833.99758383961989</v>
      </c>
      <c r="P14">
        <v>56846</v>
      </c>
      <c r="Q14">
        <v>17000153</v>
      </c>
      <c r="R14">
        <v>1</v>
      </c>
      <c r="S14">
        <v>2.3844871357012701E-2</v>
      </c>
      <c r="T14">
        <v>4.0277777777777697E-2</v>
      </c>
      <c r="U14">
        <v>0</v>
      </c>
      <c r="V14">
        <v>0</v>
      </c>
      <c r="W14">
        <v>0</v>
      </c>
      <c r="X14">
        <v>0</v>
      </c>
      <c r="Y14">
        <v>0</v>
      </c>
      <c r="Z14">
        <v>1.2160884392076501</v>
      </c>
      <c r="AA14">
        <v>2.05416666666666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25631</v>
      </c>
      <c r="B15">
        <v>23000509</v>
      </c>
      <c r="C15">
        <v>1</v>
      </c>
      <c r="D15">
        <v>5</v>
      </c>
      <c r="E15">
        <v>5</v>
      </c>
      <c r="F15" s="1">
        <v>84.911100000000005</v>
      </c>
      <c r="G15" s="1">
        <v>112.92470898024401</v>
      </c>
      <c r="H15" s="1">
        <v>70.653999999999996</v>
      </c>
      <c r="I15" s="1">
        <v>96.9</v>
      </c>
      <c r="J15" s="1">
        <f>I15-G15</f>
        <v>-16.024708980244</v>
      </c>
      <c r="K15" s="1">
        <v>424.55549999999999</v>
      </c>
      <c r="L15" s="1">
        <v>353.27</v>
      </c>
      <c r="M15" s="1">
        <v>564.62354490122402</v>
      </c>
      <c r="N15" s="1">
        <v>484.5</v>
      </c>
      <c r="O15" s="1">
        <f>N15-M15</f>
        <v>-80.123544901224022</v>
      </c>
      <c r="P15">
        <v>57044</v>
      </c>
      <c r="Q15">
        <v>23000509</v>
      </c>
      <c r="R15">
        <v>3</v>
      </c>
      <c r="S15">
        <v>4.6921668144207999E-2</v>
      </c>
      <c r="T15">
        <v>0.160833333333333</v>
      </c>
      <c r="U15">
        <v>0</v>
      </c>
      <c r="V15">
        <v>8.7499999999999994E-2</v>
      </c>
      <c r="W15">
        <v>0</v>
      </c>
      <c r="X15">
        <v>0</v>
      </c>
      <c r="Y15">
        <v>0</v>
      </c>
      <c r="Z15">
        <v>0.23460834072104</v>
      </c>
      <c r="AA15">
        <v>0.80416666666666603</v>
      </c>
      <c r="AB15">
        <v>0</v>
      </c>
      <c r="AC15">
        <v>0.4375</v>
      </c>
      <c r="AD15">
        <v>0</v>
      </c>
      <c r="AE15">
        <v>0</v>
      </c>
      <c r="AF15">
        <v>0</v>
      </c>
    </row>
    <row r="16" spans="1:32" x14ac:dyDescent="0.25">
      <c r="A16">
        <v>26777</v>
      </c>
      <c r="B16">
        <v>22000458</v>
      </c>
      <c r="C16">
        <v>4</v>
      </c>
      <c r="D16">
        <v>14</v>
      </c>
      <c r="E16">
        <v>56</v>
      </c>
      <c r="F16" s="1">
        <v>42.685600000000001</v>
      </c>
      <c r="G16" s="1">
        <v>68.505416088889703</v>
      </c>
      <c r="H16" s="1">
        <v>33.277000000000001</v>
      </c>
      <c r="I16" s="1">
        <v>54.81</v>
      </c>
      <c r="J16" s="1">
        <f>I16-G16</f>
        <v>-13.695416088889701</v>
      </c>
      <c r="K16" s="1">
        <v>2390.3935999999999</v>
      </c>
      <c r="L16" s="1">
        <v>1841.38</v>
      </c>
      <c r="M16" s="1">
        <v>3836.3033009778201</v>
      </c>
      <c r="N16" s="1">
        <v>2975.4</v>
      </c>
      <c r="O16" s="1">
        <f>N16-M16</f>
        <v>-860.90330097781998</v>
      </c>
      <c r="P16">
        <v>56919</v>
      </c>
      <c r="Q16">
        <v>22000458</v>
      </c>
      <c r="R16">
        <v>2</v>
      </c>
      <c r="S16">
        <v>2.9888807189542399E-2</v>
      </c>
      <c r="T16">
        <v>0.115833333333333</v>
      </c>
      <c r="U16">
        <v>0</v>
      </c>
      <c r="V16">
        <v>0</v>
      </c>
      <c r="W16">
        <v>0</v>
      </c>
      <c r="X16">
        <v>0</v>
      </c>
      <c r="Y16">
        <v>0</v>
      </c>
      <c r="Z16">
        <v>1.6737732026143699</v>
      </c>
      <c r="AA16">
        <v>6.4866666666666601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24552</v>
      </c>
      <c r="B17">
        <v>98900169</v>
      </c>
      <c r="C17">
        <v>2</v>
      </c>
      <c r="D17">
        <v>1.5</v>
      </c>
      <c r="E17">
        <v>3</v>
      </c>
      <c r="F17" s="1">
        <v>98.73</v>
      </c>
      <c r="G17" s="1">
        <v>143.99546425518199</v>
      </c>
      <c r="H17" s="1">
        <v>98.64</v>
      </c>
      <c r="I17" s="1">
        <v>131.83000000000001</v>
      </c>
      <c r="J17" s="1">
        <f>I17-G17</f>
        <v>-12.165464255181973</v>
      </c>
      <c r="K17" s="1">
        <v>296.19</v>
      </c>
      <c r="L17" s="1">
        <v>295.83</v>
      </c>
      <c r="M17" s="1">
        <v>431.98639276554701</v>
      </c>
      <c r="N17" s="1">
        <v>395.49</v>
      </c>
      <c r="O17" s="1">
        <f>N17-M17</f>
        <v>-36.496392765547</v>
      </c>
      <c r="P17">
        <v>57836</v>
      </c>
      <c r="Q17">
        <v>98900169</v>
      </c>
      <c r="R17">
        <v>2</v>
      </c>
      <c r="S17">
        <v>0</v>
      </c>
      <c r="T17">
        <v>0</v>
      </c>
      <c r="U17">
        <v>0.60438888888888798</v>
      </c>
      <c r="V17">
        <v>0.15583333333333299</v>
      </c>
      <c r="W17">
        <v>0</v>
      </c>
      <c r="X17">
        <v>0</v>
      </c>
      <c r="Y17">
        <v>0</v>
      </c>
      <c r="Z17">
        <v>0</v>
      </c>
      <c r="AA17">
        <v>0</v>
      </c>
      <c r="AB17">
        <v>1.8131666666666599</v>
      </c>
      <c r="AC17">
        <v>0.46749999999999903</v>
      </c>
      <c r="AD17">
        <v>0</v>
      </c>
      <c r="AE17">
        <v>0</v>
      </c>
      <c r="AF17">
        <v>0</v>
      </c>
    </row>
    <row r="18" spans="1:32" x14ac:dyDescent="0.25">
      <c r="A18">
        <v>27611</v>
      </c>
      <c r="B18">
        <v>29000303</v>
      </c>
      <c r="C18">
        <v>4</v>
      </c>
      <c r="D18">
        <v>5.75</v>
      </c>
      <c r="E18">
        <v>23</v>
      </c>
      <c r="F18" s="1">
        <v>34.818800000000003</v>
      </c>
      <c r="G18" s="1">
        <v>46.41</v>
      </c>
      <c r="H18" s="1">
        <v>32.624825000000001</v>
      </c>
      <c r="I18" s="1">
        <v>35.342500000000001</v>
      </c>
      <c r="J18" s="1">
        <f>I18-G18</f>
        <v>-11.067499999999995</v>
      </c>
      <c r="K18" s="1">
        <v>800.83240000000001</v>
      </c>
      <c r="L18" s="1">
        <v>732.2704</v>
      </c>
      <c r="M18" s="1">
        <v>1067.4299999999901</v>
      </c>
      <c r="N18" s="1">
        <v>828.02</v>
      </c>
      <c r="O18" s="1">
        <f>N18-M18</f>
        <v>-239.40999999999008</v>
      </c>
      <c r="P18">
        <v>57107</v>
      </c>
      <c r="Q18">
        <v>29000303</v>
      </c>
      <c r="R18">
        <v>2</v>
      </c>
      <c r="S18">
        <v>0</v>
      </c>
      <c r="T18">
        <v>0</v>
      </c>
      <c r="U18">
        <v>0.54149999999999998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12.454499999999999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27685</v>
      </c>
      <c r="B19">
        <v>98900199</v>
      </c>
      <c r="C19">
        <v>9</v>
      </c>
      <c r="D19">
        <v>9.5555555499999993</v>
      </c>
      <c r="E19">
        <v>86</v>
      </c>
      <c r="F19" s="1">
        <v>142.6242</v>
      </c>
      <c r="G19" s="1">
        <v>166.890862601625</v>
      </c>
      <c r="H19" s="1">
        <v>105.48818799999999</v>
      </c>
      <c r="I19" s="1">
        <v>155.988888</v>
      </c>
      <c r="J19" s="1">
        <f>I19-G19</f>
        <v>-10.901974601625</v>
      </c>
      <c r="K19" s="1">
        <v>12265.681200000001</v>
      </c>
      <c r="L19" s="1">
        <v>9077.5112000000008</v>
      </c>
      <c r="M19" s="1">
        <v>14352.614183739701</v>
      </c>
      <c r="N19" s="1">
        <v>13228.2</v>
      </c>
      <c r="O19" s="1">
        <f>N19-M19</f>
        <v>-1124.4141837397001</v>
      </c>
      <c r="P19">
        <v>57841</v>
      </c>
      <c r="Q19">
        <v>98900199</v>
      </c>
      <c r="R19">
        <v>2</v>
      </c>
      <c r="S19">
        <v>0</v>
      </c>
      <c r="T19">
        <v>0</v>
      </c>
      <c r="U19">
        <v>0.48713888888888801</v>
      </c>
      <c r="V19">
        <v>0.15583333333333299</v>
      </c>
      <c r="W19">
        <v>0</v>
      </c>
      <c r="X19">
        <v>0</v>
      </c>
      <c r="Y19">
        <v>0</v>
      </c>
      <c r="Z19">
        <v>0</v>
      </c>
      <c r="AA19">
        <v>0</v>
      </c>
      <c r="AB19">
        <v>41.893944444444401</v>
      </c>
      <c r="AC19">
        <v>13.4016666666666</v>
      </c>
      <c r="AD19">
        <v>0</v>
      </c>
      <c r="AE19">
        <v>0</v>
      </c>
      <c r="AF19">
        <v>0</v>
      </c>
    </row>
    <row r="20" spans="1:32" x14ac:dyDescent="0.25">
      <c r="A20">
        <v>8898</v>
      </c>
      <c r="B20">
        <v>94300051</v>
      </c>
      <c r="C20">
        <v>1</v>
      </c>
      <c r="D20">
        <v>1</v>
      </c>
      <c r="E20">
        <v>1</v>
      </c>
      <c r="F20" s="1">
        <v>35.034999999999997</v>
      </c>
      <c r="G20" s="1">
        <v>64.739980169587497</v>
      </c>
      <c r="H20" s="1">
        <v>24.73</v>
      </c>
      <c r="I20" s="1">
        <v>53.89</v>
      </c>
      <c r="J20" s="1">
        <f>I20-G20</f>
        <v>-10.849980169587496</v>
      </c>
      <c r="K20" s="1">
        <v>35.034999999999997</v>
      </c>
      <c r="L20" s="1">
        <v>24.73</v>
      </c>
      <c r="M20" s="1">
        <v>64.739980169587497</v>
      </c>
      <c r="N20" s="1">
        <v>53.89</v>
      </c>
      <c r="O20" s="1">
        <f>N20-M20</f>
        <v>-10.849980169587496</v>
      </c>
      <c r="P20">
        <v>57804</v>
      </c>
      <c r="Q20">
        <v>94300051</v>
      </c>
      <c r="R20">
        <v>1</v>
      </c>
      <c r="S20">
        <v>1.01029718137254E-2</v>
      </c>
      <c r="T20">
        <v>8.7777777777777705E-2</v>
      </c>
      <c r="U20">
        <v>0</v>
      </c>
      <c r="V20">
        <v>0</v>
      </c>
      <c r="W20">
        <v>0</v>
      </c>
      <c r="X20">
        <v>0</v>
      </c>
      <c r="Y20">
        <v>0</v>
      </c>
      <c r="Z20">
        <v>1.01029718137254E-2</v>
      </c>
      <c r="AA20">
        <v>8.7777777777777705E-2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26591</v>
      </c>
      <c r="B21">
        <v>17200090</v>
      </c>
      <c r="C21">
        <v>1</v>
      </c>
      <c r="D21">
        <v>25</v>
      </c>
      <c r="E21">
        <v>25</v>
      </c>
      <c r="F21" s="1">
        <v>30.584</v>
      </c>
      <c r="G21" s="1">
        <v>39.457781441665603</v>
      </c>
      <c r="H21" s="1">
        <v>22.36</v>
      </c>
      <c r="I21" s="1">
        <v>28.9</v>
      </c>
      <c r="J21" s="1">
        <f>I21-G21</f>
        <v>-10.557781441665604</v>
      </c>
      <c r="K21" s="1">
        <v>764.6</v>
      </c>
      <c r="L21" s="1">
        <v>559</v>
      </c>
      <c r="M21" s="1">
        <v>986.44453604164005</v>
      </c>
      <c r="N21" s="1">
        <v>722.5</v>
      </c>
      <c r="O21" s="1">
        <f>N21-M21</f>
        <v>-263.94453604164005</v>
      </c>
      <c r="P21">
        <v>56861</v>
      </c>
      <c r="Q21">
        <v>17200090</v>
      </c>
      <c r="R21">
        <v>1</v>
      </c>
      <c r="S21">
        <v>3.4170816256830598E-2</v>
      </c>
      <c r="T21">
        <v>7.0833333333333304E-2</v>
      </c>
      <c r="U21">
        <v>0</v>
      </c>
      <c r="V21">
        <v>0</v>
      </c>
      <c r="W21">
        <v>0</v>
      </c>
      <c r="X21">
        <v>0</v>
      </c>
      <c r="Y21">
        <v>0</v>
      </c>
      <c r="Z21">
        <v>0.85427040642076502</v>
      </c>
      <c r="AA21">
        <v>1.7708333333333299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26214</v>
      </c>
      <c r="B22">
        <v>88800070</v>
      </c>
      <c r="C22">
        <v>2</v>
      </c>
      <c r="D22">
        <v>24.5</v>
      </c>
      <c r="E22">
        <v>49</v>
      </c>
      <c r="F22" s="1">
        <v>97.706199999999995</v>
      </c>
      <c r="G22" s="1">
        <v>90.192020263884402</v>
      </c>
      <c r="H22" s="1">
        <v>79.837649999999996</v>
      </c>
      <c r="I22" s="1">
        <v>79.665000000000006</v>
      </c>
      <c r="J22" s="1">
        <f>I22-G22</f>
        <v>-10.527020263884395</v>
      </c>
      <c r="K22" s="1">
        <v>4787.6037999999999</v>
      </c>
      <c r="L22" s="1">
        <v>3929.9133999999999</v>
      </c>
      <c r="M22" s="1">
        <v>4419.40899293033</v>
      </c>
      <c r="N22" s="1">
        <v>3900.89</v>
      </c>
      <c r="O22" s="1">
        <f>N22-M22</f>
        <v>-518.51899293033011</v>
      </c>
      <c r="P22">
        <v>57760</v>
      </c>
      <c r="Q22">
        <v>88800070</v>
      </c>
      <c r="R22">
        <v>2</v>
      </c>
      <c r="S22">
        <v>0</v>
      </c>
      <c r="T22">
        <v>0</v>
      </c>
      <c r="U22">
        <v>0</v>
      </c>
      <c r="V22">
        <v>3.58333333333333E-2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1.75583333333333</v>
      </c>
      <c r="AD22">
        <v>0</v>
      </c>
      <c r="AE22">
        <v>0</v>
      </c>
      <c r="AF22">
        <v>0</v>
      </c>
    </row>
    <row r="23" spans="1:32" x14ac:dyDescent="0.25">
      <c r="A23">
        <v>29830</v>
      </c>
      <c r="B23">
        <v>29000490</v>
      </c>
      <c r="C23">
        <v>5</v>
      </c>
      <c r="D23">
        <v>20</v>
      </c>
      <c r="E23">
        <v>100</v>
      </c>
      <c r="F23" s="1">
        <v>10.516</v>
      </c>
      <c r="G23" s="1">
        <v>27.079999999999899</v>
      </c>
      <c r="H23" s="1">
        <v>10.5182</v>
      </c>
      <c r="I23" s="1">
        <v>16.96</v>
      </c>
      <c r="J23" s="1">
        <f>I23-G23</f>
        <v>-10.119999999999898</v>
      </c>
      <c r="K23" s="1">
        <v>1051.5999999999999</v>
      </c>
      <c r="L23" s="1">
        <v>1050.7008000000001</v>
      </c>
      <c r="M23" s="1">
        <v>2707.99999999999</v>
      </c>
      <c r="N23" s="1">
        <v>1696</v>
      </c>
      <c r="O23" s="1">
        <f>N23-M23</f>
        <v>-1011.99999999999</v>
      </c>
      <c r="P23">
        <v>57109</v>
      </c>
      <c r="Q23">
        <v>29000490</v>
      </c>
      <c r="R23">
        <v>1</v>
      </c>
      <c r="S23">
        <v>0</v>
      </c>
      <c r="T23">
        <v>0</v>
      </c>
      <c r="U23">
        <v>0.27499999999999902</v>
      </c>
      <c r="V23">
        <v>0</v>
      </c>
      <c r="W23">
        <v>0</v>
      </c>
      <c r="X23">
        <v>0</v>
      </c>
      <c r="Y23">
        <v>2.1666666666666601E-2</v>
      </c>
      <c r="Z23">
        <v>0</v>
      </c>
      <c r="AA23">
        <v>0</v>
      </c>
      <c r="AB23">
        <v>27.499999999999901</v>
      </c>
      <c r="AC23">
        <v>0</v>
      </c>
      <c r="AD23">
        <v>0</v>
      </c>
      <c r="AE23">
        <v>0</v>
      </c>
      <c r="AF23">
        <v>2.1666666666666599</v>
      </c>
    </row>
    <row r="24" spans="1:32" x14ac:dyDescent="0.25">
      <c r="A24">
        <v>4778</v>
      </c>
      <c r="B24">
        <v>22100040</v>
      </c>
      <c r="C24">
        <v>5</v>
      </c>
      <c r="D24">
        <v>30.8</v>
      </c>
      <c r="E24">
        <v>154</v>
      </c>
      <c r="F24" s="1">
        <v>19.305599999999998</v>
      </c>
      <c r="G24" s="1">
        <v>35.093754287215802</v>
      </c>
      <c r="H24" s="1">
        <v>19.105399999999999</v>
      </c>
      <c r="I24" s="1">
        <v>25.47</v>
      </c>
      <c r="J24" s="1">
        <f>I24-G24</f>
        <v>-9.6237542872158031</v>
      </c>
      <c r="K24" s="1">
        <v>2973.0623999999998</v>
      </c>
      <c r="L24" s="1">
        <v>2969.0450000000001</v>
      </c>
      <c r="M24" s="1">
        <v>5404.4381602312296</v>
      </c>
      <c r="N24" s="1">
        <v>3922.38</v>
      </c>
      <c r="O24" s="1">
        <f>N24-M24</f>
        <v>-1482.0581602312295</v>
      </c>
      <c r="P24">
        <v>56925</v>
      </c>
      <c r="Q24">
        <v>22100040</v>
      </c>
      <c r="R24">
        <v>4</v>
      </c>
      <c r="S24">
        <v>1.7313002364066101E-2</v>
      </c>
      <c r="T24">
        <v>9.1666666666666605E-2</v>
      </c>
      <c r="U24">
        <v>0</v>
      </c>
      <c r="V24">
        <v>0.20833333333333301</v>
      </c>
      <c r="W24">
        <v>0</v>
      </c>
      <c r="X24">
        <v>0</v>
      </c>
      <c r="Y24">
        <v>0</v>
      </c>
      <c r="Z24">
        <v>2.6662023640661898</v>
      </c>
      <c r="AA24">
        <v>14.1166666666666</v>
      </c>
      <c r="AB24">
        <v>0</v>
      </c>
      <c r="AC24">
        <v>32.0833333333333</v>
      </c>
      <c r="AD24">
        <v>0</v>
      </c>
      <c r="AE24">
        <v>0</v>
      </c>
      <c r="AF24">
        <v>0</v>
      </c>
    </row>
    <row r="25" spans="1:32" x14ac:dyDescent="0.25">
      <c r="A25">
        <v>17951</v>
      </c>
      <c r="B25">
        <v>22000305</v>
      </c>
      <c r="C25">
        <v>4</v>
      </c>
      <c r="D25">
        <v>25</v>
      </c>
      <c r="E25">
        <v>100</v>
      </c>
      <c r="F25" s="1">
        <v>22.873799999999999</v>
      </c>
      <c r="G25" s="1">
        <v>48.312289036130203</v>
      </c>
      <c r="H25" s="1">
        <v>25.200675</v>
      </c>
      <c r="I25" s="1">
        <v>38.93</v>
      </c>
      <c r="J25" s="1">
        <f>I25-G25</f>
        <v>-9.3822890361302029</v>
      </c>
      <c r="K25" s="1">
        <v>2287.38</v>
      </c>
      <c r="L25" s="1">
        <v>2566.6210000000001</v>
      </c>
      <c r="M25" s="1">
        <v>4831.2289036130196</v>
      </c>
      <c r="N25" s="1">
        <v>3893</v>
      </c>
      <c r="O25" s="1">
        <f>N25-M25</f>
        <v>-938.22890361301961</v>
      </c>
      <c r="P25">
        <v>56912</v>
      </c>
      <c r="Q25">
        <v>22000305</v>
      </c>
      <c r="R25">
        <v>3</v>
      </c>
      <c r="S25">
        <v>1.8669348404255302E-2</v>
      </c>
      <c r="T25">
        <v>7.7777777777777696E-2</v>
      </c>
      <c r="U25">
        <v>0</v>
      </c>
      <c r="V25">
        <v>0</v>
      </c>
      <c r="W25">
        <v>0</v>
      </c>
      <c r="X25">
        <v>0</v>
      </c>
      <c r="Y25">
        <v>0</v>
      </c>
      <c r="Z25">
        <v>1.8669348404255299</v>
      </c>
      <c r="AA25">
        <v>7.7777777777777697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5322</v>
      </c>
      <c r="B26">
        <v>58900013</v>
      </c>
      <c r="C26">
        <v>5</v>
      </c>
      <c r="D26">
        <v>4</v>
      </c>
      <c r="E26">
        <v>20</v>
      </c>
      <c r="F26" s="1">
        <v>14.121499999999999</v>
      </c>
      <c r="G26" s="1">
        <v>14.477352941176401</v>
      </c>
      <c r="H26" s="1">
        <v>14.4617</v>
      </c>
      <c r="I26" s="1">
        <v>5.6120000000000001</v>
      </c>
      <c r="J26" s="1">
        <f>I26-G26</f>
        <v>-8.8653529411764005</v>
      </c>
      <c r="K26" s="1">
        <v>282.43</v>
      </c>
      <c r="L26" s="1">
        <v>288.86</v>
      </c>
      <c r="M26" s="1">
        <v>289.547058823528</v>
      </c>
      <c r="N26" s="1">
        <v>280.60000000000002</v>
      </c>
      <c r="O26" s="1">
        <f>N26-M26</f>
        <v>-8.947058823527982</v>
      </c>
      <c r="P26">
        <v>57165</v>
      </c>
      <c r="Q26">
        <v>58900013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8434</v>
      </c>
      <c r="B27">
        <v>89100204</v>
      </c>
      <c r="C27">
        <v>1</v>
      </c>
      <c r="D27">
        <v>1</v>
      </c>
      <c r="E27">
        <v>1</v>
      </c>
      <c r="F27" s="1">
        <v>21.665900000000001</v>
      </c>
      <c r="G27" s="1">
        <v>33.171097772589199</v>
      </c>
      <c r="H27" s="1">
        <v>18.04</v>
      </c>
      <c r="I27" s="1">
        <v>25.31</v>
      </c>
      <c r="J27" s="1">
        <f>I27-G27</f>
        <v>-7.8610977725892006</v>
      </c>
      <c r="K27" s="1">
        <v>21.665900000000001</v>
      </c>
      <c r="L27" s="1">
        <v>18.04</v>
      </c>
      <c r="M27" s="1">
        <v>33.171097772589199</v>
      </c>
      <c r="N27" s="1">
        <v>25.31</v>
      </c>
      <c r="O27" s="1">
        <f>N27-M27</f>
        <v>-7.8610977725892006</v>
      </c>
      <c r="P27">
        <v>57771</v>
      </c>
      <c r="Q27">
        <v>89100204</v>
      </c>
      <c r="R27">
        <v>3</v>
      </c>
      <c r="S27">
        <v>5.021859337614E-2</v>
      </c>
      <c r="T27">
        <v>0.123055555555555</v>
      </c>
      <c r="U27">
        <v>0</v>
      </c>
      <c r="V27">
        <v>0</v>
      </c>
      <c r="W27">
        <v>0</v>
      </c>
      <c r="X27">
        <v>0</v>
      </c>
      <c r="Y27">
        <v>0</v>
      </c>
      <c r="Z27">
        <v>5.021859337614E-2</v>
      </c>
      <c r="AA27">
        <v>0.123055555555555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23705</v>
      </c>
      <c r="B28">
        <v>10400184</v>
      </c>
      <c r="C28">
        <v>2</v>
      </c>
      <c r="D28">
        <v>25</v>
      </c>
      <c r="E28">
        <v>50</v>
      </c>
      <c r="F28" s="1">
        <v>9.9539000000000009</v>
      </c>
      <c r="G28" s="1">
        <v>23.672487761743401</v>
      </c>
      <c r="H28" s="1">
        <v>9.9158000000000008</v>
      </c>
      <c r="I28" s="1">
        <v>15.86</v>
      </c>
      <c r="J28" s="1">
        <f>I28-G28</f>
        <v>-7.8124877617434016</v>
      </c>
      <c r="K28" s="1">
        <v>497.69499999999999</v>
      </c>
      <c r="L28" s="1">
        <v>495.79</v>
      </c>
      <c r="M28" s="1">
        <v>1183.62438808717</v>
      </c>
      <c r="N28" s="1">
        <v>793</v>
      </c>
      <c r="O28" s="1">
        <f>N28-M28</f>
        <v>-390.62438808717002</v>
      </c>
      <c r="P28">
        <v>56824</v>
      </c>
      <c r="Q28">
        <v>10400184</v>
      </c>
      <c r="R28">
        <v>4</v>
      </c>
      <c r="S28">
        <v>1.26955673758865E-2</v>
      </c>
      <c r="T28">
        <v>9.7222222222222206E-3</v>
      </c>
      <c r="U28">
        <v>0</v>
      </c>
      <c r="V28">
        <v>0</v>
      </c>
      <c r="W28">
        <v>0</v>
      </c>
      <c r="X28">
        <v>0</v>
      </c>
      <c r="Y28">
        <v>0</v>
      </c>
      <c r="Z28">
        <v>0.63477836879432603</v>
      </c>
      <c r="AA28">
        <v>0.48611111111111099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30423</v>
      </c>
      <c r="B29">
        <v>25600509</v>
      </c>
      <c r="C29">
        <v>9</v>
      </c>
      <c r="D29">
        <v>24.444444440000002</v>
      </c>
      <c r="E29">
        <v>220</v>
      </c>
      <c r="F29" s="1">
        <v>7.3973000000000004</v>
      </c>
      <c r="G29" s="1">
        <v>23.82</v>
      </c>
      <c r="H29" s="1">
        <v>8.9686000000000003</v>
      </c>
      <c r="I29" s="1">
        <v>16.53</v>
      </c>
      <c r="J29" s="1">
        <f>I29-G29</f>
        <v>-7.2899999999999991</v>
      </c>
      <c r="K29" s="1">
        <v>1627.4059999999999</v>
      </c>
      <c r="L29" s="1">
        <v>1946</v>
      </c>
      <c r="M29" s="1">
        <v>5240.3999999999996</v>
      </c>
      <c r="N29" s="1">
        <v>3633</v>
      </c>
      <c r="O29" s="1">
        <f>N29-M29</f>
        <v>-1607.3999999999996</v>
      </c>
      <c r="P29">
        <v>57094</v>
      </c>
      <c r="Q29">
        <v>25600509</v>
      </c>
      <c r="R29">
        <v>1</v>
      </c>
      <c r="S29">
        <v>0</v>
      </c>
      <c r="T29">
        <v>0</v>
      </c>
      <c r="U29">
        <v>0.24688888888888799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54.315555555555498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16091</v>
      </c>
      <c r="B30">
        <v>99600092</v>
      </c>
      <c r="C30">
        <v>6</v>
      </c>
      <c r="D30">
        <v>2</v>
      </c>
      <c r="E30">
        <v>12</v>
      </c>
      <c r="F30" s="1">
        <v>127.3883</v>
      </c>
      <c r="G30" s="1">
        <v>128.75156111618199</v>
      </c>
      <c r="H30" s="1">
        <v>103.51083300000001</v>
      </c>
      <c r="I30" s="1">
        <v>121.53</v>
      </c>
      <c r="J30" s="1">
        <f>I30-G30</f>
        <v>-7.2215611161819879</v>
      </c>
      <c r="K30" s="1">
        <v>1528.6596</v>
      </c>
      <c r="L30" s="1">
        <v>1265.08</v>
      </c>
      <c r="M30" s="1">
        <v>1545.0187333941799</v>
      </c>
      <c r="N30" s="1">
        <v>1436.91</v>
      </c>
      <c r="O30" s="1">
        <f>N30-M30</f>
        <v>-108.10873339417981</v>
      </c>
      <c r="P30">
        <v>57922</v>
      </c>
      <c r="Q30">
        <v>99600092</v>
      </c>
      <c r="R30">
        <v>2</v>
      </c>
      <c r="S30">
        <v>7.3588658319481595E-2</v>
      </c>
      <c r="T30">
        <v>0.538333333333333</v>
      </c>
      <c r="U30">
        <v>0</v>
      </c>
      <c r="V30">
        <v>0.20749999999999999</v>
      </c>
      <c r="W30">
        <v>0</v>
      </c>
      <c r="X30">
        <v>0</v>
      </c>
      <c r="Y30">
        <v>0</v>
      </c>
      <c r="Z30">
        <v>0.88306389983377997</v>
      </c>
      <c r="AA30">
        <v>6.46</v>
      </c>
      <c r="AB30">
        <v>0</v>
      </c>
      <c r="AC30">
        <v>2.48999999999999</v>
      </c>
      <c r="AD30">
        <v>0</v>
      </c>
      <c r="AE30">
        <v>0</v>
      </c>
      <c r="AF30">
        <v>0</v>
      </c>
    </row>
    <row r="31" spans="1:32" x14ac:dyDescent="0.25">
      <c r="A31">
        <v>26031</v>
      </c>
      <c r="B31">
        <v>17200076</v>
      </c>
      <c r="C31">
        <v>1</v>
      </c>
      <c r="D31">
        <v>25</v>
      </c>
      <c r="E31">
        <v>25</v>
      </c>
      <c r="F31" s="1">
        <v>68.127600000000001</v>
      </c>
      <c r="G31" s="1">
        <v>68.583213772522498</v>
      </c>
      <c r="H31" s="1">
        <v>52.725999999999999</v>
      </c>
      <c r="I31" s="1">
        <v>61.76</v>
      </c>
      <c r="J31" s="1">
        <f>I31-G31</f>
        <v>-6.8232137725225002</v>
      </c>
      <c r="K31" s="1">
        <v>1703.19</v>
      </c>
      <c r="L31" s="1">
        <v>1318.15</v>
      </c>
      <c r="M31" s="1">
        <v>1714.5803443130601</v>
      </c>
      <c r="N31" s="1">
        <v>1544</v>
      </c>
      <c r="O31" s="1">
        <f>N31-M31</f>
        <v>-170.5803443130601</v>
      </c>
      <c r="P31">
        <v>56856</v>
      </c>
      <c r="Q31">
        <v>17200076</v>
      </c>
      <c r="R31">
        <v>1</v>
      </c>
      <c r="S31">
        <v>3.2171406249999999E-2</v>
      </c>
      <c r="T31">
        <v>6.0833333333333302E-2</v>
      </c>
      <c r="U31">
        <v>0</v>
      </c>
      <c r="V31">
        <v>0</v>
      </c>
      <c r="W31">
        <v>0</v>
      </c>
      <c r="X31">
        <v>0</v>
      </c>
      <c r="Y31">
        <v>0</v>
      </c>
      <c r="Z31">
        <v>0.80428515624999997</v>
      </c>
      <c r="AA31">
        <v>1.5208333333333299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25985</v>
      </c>
      <c r="B32">
        <v>17200074</v>
      </c>
      <c r="C32">
        <v>1</v>
      </c>
      <c r="D32">
        <v>25</v>
      </c>
      <c r="E32">
        <v>25</v>
      </c>
      <c r="F32" s="1">
        <v>62.046799999999998</v>
      </c>
      <c r="G32" s="1">
        <v>68.256157496656598</v>
      </c>
      <c r="H32" s="1">
        <v>54.063099999999999</v>
      </c>
      <c r="I32" s="1">
        <v>61.61</v>
      </c>
      <c r="J32" s="1">
        <f>I32-G32</f>
        <v>-6.6461574966565991</v>
      </c>
      <c r="K32" s="1">
        <v>1551.17</v>
      </c>
      <c r="L32" s="1">
        <v>1351.5775000000001</v>
      </c>
      <c r="M32" s="1">
        <v>1706.4039374164099</v>
      </c>
      <c r="N32" s="1">
        <v>1540.25</v>
      </c>
      <c r="O32" s="1">
        <f>N32-M32</f>
        <v>-166.15393741640992</v>
      </c>
      <c r="P32">
        <v>56855</v>
      </c>
      <c r="Q32">
        <v>17200074</v>
      </c>
      <c r="R32">
        <v>1</v>
      </c>
      <c r="S32">
        <v>3.1862560749999998E-2</v>
      </c>
      <c r="T32">
        <v>6.0833333333333302E-2</v>
      </c>
      <c r="U32">
        <v>0</v>
      </c>
      <c r="V32">
        <v>0</v>
      </c>
      <c r="W32">
        <v>0</v>
      </c>
      <c r="X32">
        <v>0</v>
      </c>
      <c r="Y32">
        <v>0</v>
      </c>
      <c r="Z32">
        <v>0.79656401875000005</v>
      </c>
      <c r="AA32">
        <v>1.5208333333333299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28787</v>
      </c>
      <c r="B33">
        <v>81500142</v>
      </c>
      <c r="C33">
        <v>4</v>
      </c>
      <c r="D33">
        <v>2.75</v>
      </c>
      <c r="E33">
        <v>11</v>
      </c>
      <c r="F33" s="1">
        <v>34.548000000000002</v>
      </c>
      <c r="G33" s="1">
        <v>49.834544531015901</v>
      </c>
      <c r="H33" s="1">
        <v>34.412750000000003</v>
      </c>
      <c r="I33" s="1">
        <v>43.807499999999997</v>
      </c>
      <c r="J33" s="1">
        <f>I33-G33</f>
        <v>-6.0270445310159033</v>
      </c>
      <c r="K33" s="1">
        <v>380.02800000000002</v>
      </c>
      <c r="L33" s="1">
        <v>380.73</v>
      </c>
      <c r="M33" s="1">
        <v>548.17998984117503</v>
      </c>
      <c r="N33" s="1">
        <v>576.70000000000005</v>
      </c>
      <c r="O33" s="1">
        <f>N33-M33</f>
        <v>28.520010158825016</v>
      </c>
      <c r="P33">
        <v>57749</v>
      </c>
      <c r="Q33">
        <v>81500142</v>
      </c>
      <c r="R33">
        <v>1</v>
      </c>
      <c r="S33">
        <v>1.0348543720939501E-2</v>
      </c>
      <c r="T33">
        <v>3.0555555555555499E-2</v>
      </c>
      <c r="U33">
        <v>0</v>
      </c>
      <c r="V33">
        <v>6.6666666666666596E-2</v>
      </c>
      <c r="W33">
        <v>0</v>
      </c>
      <c r="X33">
        <v>0.11949993311997301</v>
      </c>
      <c r="Y33">
        <v>0.27750000000000002</v>
      </c>
      <c r="Z33">
        <v>0.113833980930335</v>
      </c>
      <c r="AA33">
        <v>0.33611111111111103</v>
      </c>
      <c r="AB33">
        <v>0</v>
      </c>
      <c r="AC33">
        <v>0.73333333333333295</v>
      </c>
      <c r="AD33">
        <v>0</v>
      </c>
      <c r="AE33">
        <v>1.31449926431971</v>
      </c>
      <c r="AF33">
        <v>3.0525000000000002</v>
      </c>
    </row>
    <row r="34" spans="1:32" x14ac:dyDescent="0.25">
      <c r="A34">
        <v>4764</v>
      </c>
      <c r="B34">
        <v>22100064</v>
      </c>
      <c r="C34">
        <v>1</v>
      </c>
      <c r="D34">
        <v>10</v>
      </c>
      <c r="E34">
        <v>10</v>
      </c>
      <c r="F34" s="1">
        <v>21.321000000000002</v>
      </c>
      <c r="G34" s="1">
        <v>35.924137569268701</v>
      </c>
      <c r="H34" s="1">
        <v>19.731000000000002</v>
      </c>
      <c r="I34" s="1">
        <v>29.95</v>
      </c>
      <c r="J34" s="1">
        <f>I34-G34</f>
        <v>-5.9741375692687022</v>
      </c>
      <c r="K34" s="1">
        <v>213.21</v>
      </c>
      <c r="L34" s="1">
        <v>197.31</v>
      </c>
      <c r="M34" s="1">
        <v>359.24137569268697</v>
      </c>
      <c r="N34" s="1">
        <v>299.5</v>
      </c>
      <c r="O34" s="1">
        <f>N34-M34</f>
        <v>-59.741375692686972</v>
      </c>
      <c r="P34">
        <v>56930</v>
      </c>
      <c r="Q34">
        <v>22100064</v>
      </c>
      <c r="R34">
        <v>4</v>
      </c>
      <c r="S34">
        <v>1.6433215130023601E-2</v>
      </c>
      <c r="T34">
        <v>9.1666666666666605E-2</v>
      </c>
      <c r="U34">
        <v>0</v>
      </c>
      <c r="V34">
        <v>0.25</v>
      </c>
      <c r="W34">
        <v>0</v>
      </c>
      <c r="X34">
        <v>0</v>
      </c>
      <c r="Y34">
        <v>0</v>
      </c>
      <c r="Z34">
        <v>0.16433215130023601</v>
      </c>
      <c r="AA34">
        <v>0.91666666666666596</v>
      </c>
      <c r="AB34">
        <v>0</v>
      </c>
      <c r="AC34">
        <v>2.5</v>
      </c>
      <c r="AD34">
        <v>0</v>
      </c>
      <c r="AE34">
        <v>0</v>
      </c>
      <c r="AF34">
        <v>0</v>
      </c>
    </row>
    <row r="35" spans="1:32" x14ac:dyDescent="0.25">
      <c r="A35">
        <v>17952</v>
      </c>
      <c r="B35">
        <v>22000306</v>
      </c>
      <c r="C35">
        <v>4</v>
      </c>
      <c r="D35">
        <v>25</v>
      </c>
      <c r="E35">
        <v>100</v>
      </c>
      <c r="F35" s="1">
        <v>19.540500000000002</v>
      </c>
      <c r="G35" s="1">
        <v>34.4935275897314</v>
      </c>
      <c r="H35" s="1">
        <v>21.570824999999999</v>
      </c>
      <c r="I35" s="1">
        <v>28.6</v>
      </c>
      <c r="J35" s="1">
        <f>I35-G35</f>
        <v>-5.8935275897313986</v>
      </c>
      <c r="K35" s="1">
        <v>1954.05</v>
      </c>
      <c r="L35" s="1">
        <v>2197.6990000000001</v>
      </c>
      <c r="M35" s="1">
        <v>3449.3527589731402</v>
      </c>
      <c r="N35" s="1">
        <v>2860</v>
      </c>
      <c r="O35" s="1">
        <f>N35-M35</f>
        <v>-589.35275897314023</v>
      </c>
      <c r="P35">
        <v>56913</v>
      </c>
      <c r="Q35">
        <v>22000306</v>
      </c>
      <c r="R35">
        <v>3</v>
      </c>
      <c r="S35">
        <v>1.52910608747044E-2</v>
      </c>
      <c r="T35">
        <v>5.1388888888888803E-2</v>
      </c>
      <c r="U35">
        <v>0</v>
      </c>
      <c r="V35">
        <v>0</v>
      </c>
      <c r="W35">
        <v>0</v>
      </c>
      <c r="X35">
        <v>0</v>
      </c>
      <c r="Y35">
        <v>0</v>
      </c>
      <c r="Z35">
        <v>1.5291060874704401</v>
      </c>
      <c r="AA35">
        <v>5.1388888888888804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23654</v>
      </c>
      <c r="B36">
        <v>80501136</v>
      </c>
      <c r="C36">
        <v>3</v>
      </c>
      <c r="D36">
        <v>50.666666659999997</v>
      </c>
      <c r="E36">
        <v>152</v>
      </c>
      <c r="F36" s="1">
        <v>14.9953</v>
      </c>
      <c r="G36" s="1">
        <v>17.882454860729698</v>
      </c>
      <c r="H36" s="1">
        <v>14.605166000000001</v>
      </c>
      <c r="I36" s="1">
        <v>12.033333000000001</v>
      </c>
      <c r="J36" s="1">
        <f>I36-G36</f>
        <v>-5.8491218607296975</v>
      </c>
      <c r="K36" s="1">
        <v>2279.2856000000002</v>
      </c>
      <c r="L36" s="1">
        <v>2276.9375</v>
      </c>
      <c r="M36" s="1">
        <v>2718.13313883092</v>
      </c>
      <c r="N36" s="1">
        <v>2707.5</v>
      </c>
      <c r="O36" s="1">
        <f>N36-M36</f>
        <v>-10.633138830919961</v>
      </c>
      <c r="P36">
        <v>55054</v>
      </c>
      <c r="Q36">
        <v>80501136</v>
      </c>
      <c r="R36">
        <v>4</v>
      </c>
      <c r="S36">
        <v>9.6023419030732797E-3</v>
      </c>
      <c r="T36">
        <v>5.1388888888888803E-2</v>
      </c>
      <c r="U36">
        <v>0</v>
      </c>
      <c r="V36">
        <v>0</v>
      </c>
      <c r="W36">
        <v>0</v>
      </c>
      <c r="X36">
        <v>0</v>
      </c>
      <c r="Y36">
        <v>8.2222222222222197E-2</v>
      </c>
      <c r="Z36">
        <v>1.45955596926713</v>
      </c>
      <c r="AA36">
        <v>7.81111111111111</v>
      </c>
      <c r="AB36">
        <v>0</v>
      </c>
      <c r="AC36">
        <v>0</v>
      </c>
      <c r="AD36">
        <v>0</v>
      </c>
      <c r="AE36">
        <v>0</v>
      </c>
      <c r="AF36">
        <v>12.497777777777699</v>
      </c>
    </row>
    <row r="37" spans="1:32" x14ac:dyDescent="0.25">
      <c r="A37">
        <v>24483</v>
      </c>
      <c r="B37">
        <v>22000423</v>
      </c>
      <c r="C37">
        <v>5</v>
      </c>
      <c r="D37">
        <v>43.4</v>
      </c>
      <c r="E37">
        <v>217</v>
      </c>
      <c r="F37" s="1">
        <v>46.85</v>
      </c>
      <c r="G37" s="1">
        <v>57.494408766188997</v>
      </c>
      <c r="H37" s="1">
        <v>36.316940000000002</v>
      </c>
      <c r="I37" s="1">
        <v>51.725999999999999</v>
      </c>
      <c r="J37" s="1">
        <f>I37-G37</f>
        <v>-5.7684087661889976</v>
      </c>
      <c r="K37" s="1">
        <v>10166.450000000001</v>
      </c>
      <c r="L37" s="1">
        <v>8143.5201999999999</v>
      </c>
      <c r="M37" s="1">
        <v>12476.286702263</v>
      </c>
      <c r="N37" s="1">
        <v>11440.53</v>
      </c>
      <c r="O37" s="1">
        <f>N37-M37</f>
        <v>-1035.7567022629992</v>
      </c>
      <c r="P37">
        <v>56917</v>
      </c>
      <c r="Q37">
        <v>22000423</v>
      </c>
      <c r="R37">
        <v>3</v>
      </c>
      <c r="S37">
        <v>4.0191372863247803E-2</v>
      </c>
      <c r="T37">
        <v>8.9166666666666602E-2</v>
      </c>
      <c r="U37">
        <v>0</v>
      </c>
      <c r="V37">
        <v>0</v>
      </c>
      <c r="W37">
        <v>0</v>
      </c>
      <c r="X37">
        <v>0</v>
      </c>
      <c r="Y37">
        <v>0</v>
      </c>
      <c r="Z37">
        <v>8.7215279113247792</v>
      </c>
      <c r="AA37">
        <v>19.349166666666601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7715</v>
      </c>
      <c r="B38">
        <v>89100241</v>
      </c>
      <c r="C38">
        <v>2</v>
      </c>
      <c r="D38">
        <v>1</v>
      </c>
      <c r="E38">
        <v>2</v>
      </c>
      <c r="F38" s="1">
        <v>29.366700000000002</v>
      </c>
      <c r="G38" s="1">
        <v>46.162087719949</v>
      </c>
      <c r="H38" s="1">
        <v>25.125</v>
      </c>
      <c r="I38" s="1">
        <v>40.47</v>
      </c>
      <c r="J38" s="1">
        <f>I38-G38</f>
        <v>-5.6920877199490008</v>
      </c>
      <c r="K38" s="1">
        <v>58.733400000000003</v>
      </c>
      <c r="L38" s="1">
        <v>50.25</v>
      </c>
      <c r="M38" s="1">
        <v>92.324175439897999</v>
      </c>
      <c r="N38" s="1">
        <v>80.94</v>
      </c>
      <c r="O38" s="1">
        <f>N38-M38</f>
        <v>-11.384175439898002</v>
      </c>
      <c r="P38">
        <v>57776</v>
      </c>
      <c r="Q38">
        <v>89100241</v>
      </c>
      <c r="R38">
        <v>3</v>
      </c>
      <c r="S38">
        <v>7.9438594827690001E-2</v>
      </c>
      <c r="T38">
        <v>0.139722222222222</v>
      </c>
      <c r="U38">
        <v>0</v>
      </c>
      <c r="V38">
        <v>0</v>
      </c>
      <c r="W38">
        <v>0</v>
      </c>
      <c r="X38">
        <v>0</v>
      </c>
      <c r="Y38">
        <v>0</v>
      </c>
      <c r="Z38">
        <v>0.15887718965538</v>
      </c>
      <c r="AA38">
        <v>0.279444444444444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6346</v>
      </c>
      <c r="B39">
        <v>79000488</v>
      </c>
      <c r="C39">
        <v>3</v>
      </c>
      <c r="D39">
        <v>24</v>
      </c>
      <c r="E39">
        <v>72</v>
      </c>
      <c r="F39" s="1">
        <v>326.77820000000003</v>
      </c>
      <c r="G39" s="1">
        <v>356.340438979574</v>
      </c>
      <c r="H39" s="1">
        <v>310.60153300000002</v>
      </c>
      <c r="I39" s="1">
        <v>350.66</v>
      </c>
      <c r="J39" s="1">
        <f>I39-G39</f>
        <v>-5.680438979573978</v>
      </c>
      <c r="K39" s="1">
        <v>23528.0304</v>
      </c>
      <c r="L39" s="1">
        <v>22363.310399999998</v>
      </c>
      <c r="M39" s="1">
        <v>25656.5116065293</v>
      </c>
      <c r="N39" s="1">
        <v>25247.52</v>
      </c>
      <c r="O39" s="1">
        <f>N39-M39</f>
        <v>-408.99160652930004</v>
      </c>
      <c r="P39">
        <v>57606</v>
      </c>
      <c r="Q39">
        <v>79000488</v>
      </c>
      <c r="R39">
        <v>9</v>
      </c>
      <c r="S39">
        <v>1.26631507795507E-2</v>
      </c>
      <c r="T39">
        <v>1.5277777777777699E-2</v>
      </c>
      <c r="U39">
        <v>0</v>
      </c>
      <c r="V39">
        <v>0</v>
      </c>
      <c r="W39">
        <v>0.13444444444444401</v>
      </c>
      <c r="X39">
        <v>0</v>
      </c>
      <c r="Y39">
        <v>0</v>
      </c>
      <c r="Z39">
        <v>0.91174685612765105</v>
      </c>
      <c r="AA39">
        <v>1.1000000000000001</v>
      </c>
      <c r="AB39">
        <v>0</v>
      </c>
      <c r="AC39">
        <v>0</v>
      </c>
      <c r="AD39">
        <v>9.68</v>
      </c>
      <c r="AE39">
        <v>0</v>
      </c>
      <c r="AF39">
        <v>0</v>
      </c>
    </row>
    <row r="40" spans="1:32" x14ac:dyDescent="0.25">
      <c r="A40">
        <v>31002</v>
      </c>
      <c r="B40">
        <v>22100278</v>
      </c>
      <c r="C40">
        <v>1</v>
      </c>
      <c r="D40">
        <v>5</v>
      </c>
      <c r="E40">
        <v>5</v>
      </c>
      <c r="F40" s="1">
        <v>50.96</v>
      </c>
      <c r="G40" s="1">
        <v>95.506507723723303</v>
      </c>
      <c r="H40" s="1">
        <v>50.963999999999999</v>
      </c>
      <c r="I40" s="1">
        <v>89.85</v>
      </c>
      <c r="J40" s="1">
        <f>I40-G40</f>
        <v>-5.6565077237233083</v>
      </c>
      <c r="K40" s="1">
        <v>254.8</v>
      </c>
      <c r="L40" s="1">
        <v>254.82</v>
      </c>
      <c r="M40" s="1">
        <v>477.532538618616</v>
      </c>
      <c r="N40" s="1">
        <v>449.25</v>
      </c>
      <c r="O40" s="1">
        <f>N40-M40</f>
        <v>-28.282538618616002</v>
      </c>
      <c r="P40">
        <v>56958</v>
      </c>
      <c r="Q40">
        <v>22100278</v>
      </c>
      <c r="R40">
        <v>2</v>
      </c>
      <c r="S40">
        <v>0.107029285176492</v>
      </c>
      <c r="T40">
        <v>9.1666666666666605E-2</v>
      </c>
      <c r="U40">
        <v>0</v>
      </c>
      <c r="V40">
        <v>0.29166666666666602</v>
      </c>
      <c r="W40">
        <v>0</v>
      </c>
      <c r="X40">
        <v>0</v>
      </c>
      <c r="Y40">
        <v>0</v>
      </c>
      <c r="Z40">
        <v>0.53514642588246097</v>
      </c>
      <c r="AA40">
        <v>0.45833333333333298</v>
      </c>
      <c r="AB40">
        <v>0</v>
      </c>
      <c r="AC40">
        <v>1.4583333333333299</v>
      </c>
      <c r="AD40">
        <v>0</v>
      </c>
      <c r="AE40">
        <v>0</v>
      </c>
      <c r="AF40">
        <v>0</v>
      </c>
    </row>
    <row r="41" spans="1:32" x14ac:dyDescent="0.25">
      <c r="A41">
        <v>26013</v>
      </c>
      <c r="B41">
        <v>17500112</v>
      </c>
      <c r="C41">
        <v>4</v>
      </c>
      <c r="D41">
        <v>13</v>
      </c>
      <c r="E41">
        <v>52</v>
      </c>
      <c r="F41" s="1">
        <v>19.0626</v>
      </c>
      <c r="G41" s="1">
        <v>24.6654777169189</v>
      </c>
      <c r="H41" s="1">
        <v>15.396575</v>
      </c>
      <c r="I41" s="1">
        <v>19.04</v>
      </c>
      <c r="J41" s="1">
        <f>I41-G41</f>
        <v>-5.6254777169189012</v>
      </c>
      <c r="K41" s="1">
        <v>991.25519999999995</v>
      </c>
      <c r="L41" s="1">
        <v>857.57749999999999</v>
      </c>
      <c r="M41" s="1">
        <v>1282.60484127978</v>
      </c>
      <c r="N41" s="1">
        <v>990.08</v>
      </c>
      <c r="O41" s="1">
        <f>N41-M41</f>
        <v>-292.52484127977993</v>
      </c>
      <c r="P41">
        <v>56866</v>
      </c>
      <c r="Q41">
        <v>17500112</v>
      </c>
      <c r="R41">
        <v>1</v>
      </c>
      <c r="S41">
        <v>7.9417140151515093E-3</v>
      </c>
      <c r="T41">
        <v>0.17638888888888801</v>
      </c>
      <c r="U41">
        <v>0</v>
      </c>
      <c r="V41">
        <v>0</v>
      </c>
      <c r="W41">
        <v>0</v>
      </c>
      <c r="X41">
        <v>0</v>
      </c>
      <c r="Y41">
        <v>0</v>
      </c>
      <c r="Z41">
        <v>0.412969128787878</v>
      </c>
      <c r="AA41">
        <v>9.1722222222222207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16035</v>
      </c>
      <c r="B42">
        <v>79000784</v>
      </c>
      <c r="C42">
        <v>13</v>
      </c>
      <c r="D42">
        <v>22.076923069999999</v>
      </c>
      <c r="E42">
        <v>287</v>
      </c>
      <c r="F42" s="1">
        <v>233.61709999999999</v>
      </c>
      <c r="G42" s="1">
        <v>332.42331978768101</v>
      </c>
      <c r="H42" s="1">
        <v>226.02196900000001</v>
      </c>
      <c r="I42" s="1">
        <v>326.828461</v>
      </c>
      <c r="J42" s="1">
        <f>I42-G42</f>
        <v>-5.5948587876810052</v>
      </c>
      <c r="K42" s="1">
        <v>67048.107699999993</v>
      </c>
      <c r="L42" s="1">
        <v>64818.493199999997</v>
      </c>
      <c r="M42" s="1">
        <v>95405.492779064502</v>
      </c>
      <c r="N42" s="1">
        <v>98960.76</v>
      </c>
      <c r="O42" s="1">
        <f>N42-M42</f>
        <v>3555.2672209354932</v>
      </c>
      <c r="P42">
        <v>57648</v>
      </c>
      <c r="Q42">
        <v>79000784</v>
      </c>
      <c r="R42">
        <v>3</v>
      </c>
      <c r="S42">
        <v>8.6319579860472007E-2</v>
      </c>
      <c r="T42">
        <v>0.226388888888888</v>
      </c>
      <c r="U42">
        <v>0</v>
      </c>
      <c r="V42">
        <v>0</v>
      </c>
      <c r="W42">
        <v>0.14555555555555499</v>
      </c>
      <c r="X42">
        <v>0</v>
      </c>
      <c r="Y42">
        <v>0</v>
      </c>
      <c r="Z42">
        <v>24.773719419955398</v>
      </c>
      <c r="AA42">
        <v>64.973611111111097</v>
      </c>
      <c r="AB42">
        <v>0</v>
      </c>
      <c r="AC42">
        <v>0</v>
      </c>
      <c r="AD42">
        <v>41.774444444444399</v>
      </c>
      <c r="AE42">
        <v>0</v>
      </c>
      <c r="AF42">
        <v>0</v>
      </c>
    </row>
    <row r="43" spans="1:32" x14ac:dyDescent="0.25">
      <c r="A43">
        <v>21265</v>
      </c>
      <c r="B43">
        <v>99600131</v>
      </c>
      <c r="C43">
        <v>2</v>
      </c>
      <c r="D43">
        <v>3</v>
      </c>
      <c r="E43">
        <v>6</v>
      </c>
      <c r="F43" s="1">
        <v>40.403399999999998</v>
      </c>
      <c r="G43" s="1">
        <v>60.792880236378799</v>
      </c>
      <c r="H43" s="1">
        <v>40.091000000000001</v>
      </c>
      <c r="I43" s="1">
        <v>55.36</v>
      </c>
      <c r="J43" s="1">
        <f>I43-G43</f>
        <v>-5.4328802363788</v>
      </c>
      <c r="K43" s="1">
        <v>242.4204</v>
      </c>
      <c r="L43" s="1">
        <v>240.55</v>
      </c>
      <c r="M43" s="1">
        <v>364.75728141827301</v>
      </c>
      <c r="N43" s="1">
        <v>332.16</v>
      </c>
      <c r="O43" s="1">
        <f>N43-M43</f>
        <v>-32.597281418272985</v>
      </c>
      <c r="P43">
        <v>57924</v>
      </c>
      <c r="Q43">
        <v>99600131</v>
      </c>
      <c r="R43">
        <v>1</v>
      </c>
      <c r="S43">
        <v>2.64236403127159E-2</v>
      </c>
      <c r="T43">
        <v>0.23444444444444401</v>
      </c>
      <c r="U43">
        <v>0</v>
      </c>
      <c r="V43">
        <v>0.17583333333333301</v>
      </c>
      <c r="W43">
        <v>0</v>
      </c>
      <c r="X43">
        <v>0</v>
      </c>
      <c r="Y43">
        <v>0</v>
      </c>
      <c r="Z43">
        <v>0.158541841876295</v>
      </c>
      <c r="AA43">
        <v>1.4066666666666601</v>
      </c>
      <c r="AB43">
        <v>0</v>
      </c>
      <c r="AC43">
        <v>1.0549999999999999</v>
      </c>
      <c r="AD43">
        <v>0</v>
      </c>
      <c r="AE43">
        <v>0</v>
      </c>
      <c r="AF43">
        <v>0</v>
      </c>
    </row>
    <row r="44" spans="1:32" x14ac:dyDescent="0.25">
      <c r="A44">
        <v>24388</v>
      </c>
      <c r="B44">
        <v>25600370</v>
      </c>
      <c r="C44">
        <v>1</v>
      </c>
      <c r="D44">
        <v>1</v>
      </c>
      <c r="E44">
        <v>1</v>
      </c>
      <c r="F44" s="1">
        <v>19.2683</v>
      </c>
      <c r="G44" s="1">
        <v>24.28</v>
      </c>
      <c r="H44" s="1">
        <v>9.25</v>
      </c>
      <c r="I44" s="1">
        <v>19.489999999999998</v>
      </c>
      <c r="J44" s="1">
        <f>I44-G44</f>
        <v>-4.7900000000000027</v>
      </c>
      <c r="K44" s="1">
        <v>19.2683</v>
      </c>
      <c r="L44" s="1">
        <v>9.25</v>
      </c>
      <c r="M44" s="1">
        <v>24.28</v>
      </c>
      <c r="N44" s="1">
        <v>19.489999999999998</v>
      </c>
      <c r="O44" s="1">
        <f>N44-M44</f>
        <v>-4.7900000000000027</v>
      </c>
      <c r="P44">
        <v>57090</v>
      </c>
      <c r="Q44">
        <v>25600370</v>
      </c>
      <c r="R44">
        <v>2</v>
      </c>
      <c r="S44">
        <v>0</v>
      </c>
      <c r="T44">
        <v>0</v>
      </c>
      <c r="U44">
        <v>0.29405555555555501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0.29405555555555501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25854</v>
      </c>
      <c r="B45">
        <v>80501219</v>
      </c>
      <c r="C45">
        <v>2</v>
      </c>
      <c r="D45">
        <v>18</v>
      </c>
      <c r="E45">
        <v>36</v>
      </c>
      <c r="F45" s="1">
        <v>12.846500000000001</v>
      </c>
      <c r="G45" s="1">
        <v>22.369362871605901</v>
      </c>
      <c r="H45" s="1">
        <v>12.158049999999999</v>
      </c>
      <c r="I45" s="1">
        <v>17.7</v>
      </c>
      <c r="J45" s="1">
        <f>I45-G45</f>
        <v>-4.6693628716059017</v>
      </c>
      <c r="K45" s="1">
        <v>462.47399999999999</v>
      </c>
      <c r="L45" s="1">
        <v>447.2987</v>
      </c>
      <c r="M45" s="1">
        <v>805.29706337781397</v>
      </c>
      <c r="N45" s="1">
        <v>637.20000000000005</v>
      </c>
      <c r="O45" s="1">
        <f>N45-M45</f>
        <v>-168.09706337781392</v>
      </c>
      <c r="P45">
        <v>57705</v>
      </c>
      <c r="Q45">
        <v>80501219</v>
      </c>
      <c r="R45">
        <v>1</v>
      </c>
      <c r="S45">
        <v>6.6281862745097998E-3</v>
      </c>
      <c r="T45">
        <v>0.118055555555555</v>
      </c>
      <c r="U45">
        <v>0</v>
      </c>
      <c r="V45">
        <v>0</v>
      </c>
      <c r="W45">
        <v>0</v>
      </c>
      <c r="X45">
        <v>0</v>
      </c>
      <c r="Y45">
        <v>0</v>
      </c>
      <c r="Z45">
        <v>0.23861470588235201</v>
      </c>
      <c r="AA45">
        <v>4.25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21364</v>
      </c>
      <c r="B46">
        <v>22100237</v>
      </c>
      <c r="C46">
        <v>6</v>
      </c>
      <c r="D46">
        <v>5.5</v>
      </c>
      <c r="E46">
        <v>33</v>
      </c>
      <c r="F46" s="1">
        <v>15.9284</v>
      </c>
      <c r="G46" s="1">
        <v>33.491429540322997</v>
      </c>
      <c r="H46" s="1">
        <v>15.926</v>
      </c>
      <c r="I46" s="1">
        <v>28.908332999999999</v>
      </c>
      <c r="J46" s="1">
        <f>I46-G46</f>
        <v>-4.5830965403229982</v>
      </c>
      <c r="K46" s="1">
        <v>525.63720000000001</v>
      </c>
      <c r="L46" s="1">
        <v>525.63</v>
      </c>
      <c r="M46" s="1">
        <v>1105.21717483066</v>
      </c>
      <c r="N46" s="1">
        <v>941.06</v>
      </c>
      <c r="O46" s="1">
        <f>N46-M46</f>
        <v>-164.1571748306601</v>
      </c>
      <c r="P46">
        <v>56947</v>
      </c>
      <c r="Q46">
        <v>22100237</v>
      </c>
      <c r="R46">
        <v>4</v>
      </c>
      <c r="S46">
        <v>1.78442671394799E-2</v>
      </c>
      <c r="T46">
        <v>9.1666666666666605E-2</v>
      </c>
      <c r="U46">
        <v>0</v>
      </c>
      <c r="V46">
        <v>9.1666666666666605E-2</v>
      </c>
      <c r="W46">
        <v>0</v>
      </c>
      <c r="X46">
        <v>0</v>
      </c>
      <c r="Y46">
        <v>0</v>
      </c>
      <c r="Z46">
        <v>0.58886081560283599</v>
      </c>
      <c r="AA46">
        <v>3.0249999999999999</v>
      </c>
      <c r="AB46">
        <v>0</v>
      </c>
      <c r="AC46">
        <v>3.0249999999999999</v>
      </c>
      <c r="AD46">
        <v>0</v>
      </c>
      <c r="AE46">
        <v>0</v>
      </c>
      <c r="AF46">
        <v>0</v>
      </c>
    </row>
    <row r="47" spans="1:32" x14ac:dyDescent="0.25">
      <c r="A47">
        <v>24728</v>
      </c>
      <c r="B47">
        <v>20600327</v>
      </c>
      <c r="C47">
        <v>7</v>
      </c>
      <c r="D47">
        <v>28</v>
      </c>
      <c r="E47">
        <v>196</v>
      </c>
      <c r="F47" s="1">
        <v>9.0250000000000004</v>
      </c>
      <c r="G47" s="1">
        <v>22.198591086795702</v>
      </c>
      <c r="H47" s="1">
        <v>8.0825709999999997</v>
      </c>
      <c r="I47" s="1">
        <v>17.809999999999999</v>
      </c>
      <c r="J47" s="1">
        <f>I47-G47</f>
        <v>-4.388591086795703</v>
      </c>
      <c r="K47" s="1">
        <v>1768.9</v>
      </c>
      <c r="L47" s="1">
        <v>1607.2726</v>
      </c>
      <c r="M47" s="1">
        <v>4350.9238530119601</v>
      </c>
      <c r="N47" s="1">
        <v>3490.76</v>
      </c>
      <c r="O47" s="1">
        <f>N47-M47</f>
        <v>-860.16385301195987</v>
      </c>
      <c r="P47">
        <v>56886</v>
      </c>
      <c r="Q47">
        <v>20600327</v>
      </c>
      <c r="R47">
        <v>1</v>
      </c>
      <c r="S47">
        <v>1.29279255319148E-2</v>
      </c>
      <c r="T47">
        <v>9.7222222222222206E-3</v>
      </c>
      <c r="U47">
        <v>0</v>
      </c>
      <c r="V47">
        <v>0</v>
      </c>
      <c r="W47">
        <v>0</v>
      </c>
      <c r="X47">
        <v>0</v>
      </c>
      <c r="Y47">
        <v>0</v>
      </c>
      <c r="Z47">
        <v>2.5338734042553099</v>
      </c>
      <c r="AA47">
        <v>1.9055555555555499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27457</v>
      </c>
      <c r="B48">
        <v>81500134</v>
      </c>
      <c r="C48">
        <v>8</v>
      </c>
      <c r="D48">
        <v>22</v>
      </c>
      <c r="E48">
        <v>176</v>
      </c>
      <c r="F48" s="1">
        <v>43.6843</v>
      </c>
      <c r="G48" s="1">
        <v>59.864171636069798</v>
      </c>
      <c r="H48" s="1">
        <v>40.003725000000003</v>
      </c>
      <c r="I48" s="1">
        <v>55.83</v>
      </c>
      <c r="J48" s="1">
        <f>I48-G48</f>
        <v>-4.0341716360698001</v>
      </c>
      <c r="K48" s="1">
        <v>7688.4368000000004</v>
      </c>
      <c r="L48" s="1">
        <v>7068.9911000000002</v>
      </c>
      <c r="M48" s="1">
        <v>10536.094207948199</v>
      </c>
      <c r="N48" s="1">
        <v>9826.08</v>
      </c>
      <c r="O48" s="1">
        <f>N48-M48</f>
        <v>-710.01420794819933</v>
      </c>
      <c r="P48">
        <v>57746</v>
      </c>
      <c r="Q48">
        <v>81500134</v>
      </c>
      <c r="R48">
        <v>2</v>
      </c>
      <c r="S48">
        <v>1.2993719937469899E-2</v>
      </c>
      <c r="T48">
        <v>3.0555555555555499E-2</v>
      </c>
      <c r="U48">
        <v>0</v>
      </c>
      <c r="V48">
        <v>7.4999999999999997E-2</v>
      </c>
      <c r="W48">
        <v>0</v>
      </c>
      <c r="X48">
        <v>8.8639879763991403E-2</v>
      </c>
      <c r="Y48">
        <v>0.315</v>
      </c>
      <c r="Z48">
        <v>2.2868947089947</v>
      </c>
      <c r="AA48">
        <v>5.3777777777777702</v>
      </c>
      <c r="AB48">
        <v>0</v>
      </c>
      <c r="AC48">
        <v>13.2</v>
      </c>
      <c r="AD48">
        <v>0</v>
      </c>
      <c r="AE48">
        <v>15.600618838462401</v>
      </c>
      <c r="AF48">
        <v>55.44</v>
      </c>
    </row>
    <row r="49" spans="1:32" x14ac:dyDescent="0.25">
      <c r="A49">
        <v>26034</v>
      </c>
      <c r="B49">
        <v>17200077</v>
      </c>
      <c r="C49">
        <v>1</v>
      </c>
      <c r="D49">
        <v>25</v>
      </c>
      <c r="E49">
        <v>25</v>
      </c>
      <c r="F49" s="1">
        <v>47.063899999999997</v>
      </c>
      <c r="G49" s="1">
        <v>53.325638048278599</v>
      </c>
      <c r="H49" s="1">
        <v>37.630299999999998</v>
      </c>
      <c r="I49" s="1">
        <v>49.37</v>
      </c>
      <c r="J49" s="1">
        <f>I49-G49</f>
        <v>-3.9556380482786011</v>
      </c>
      <c r="K49" s="1">
        <v>1176.5975000000001</v>
      </c>
      <c r="L49" s="1">
        <v>940.75750000000005</v>
      </c>
      <c r="M49" s="1">
        <v>1333.1409512069599</v>
      </c>
      <c r="N49" s="1">
        <v>1234.25</v>
      </c>
      <c r="O49" s="1">
        <f>N49-M49</f>
        <v>-98.890951206959926</v>
      </c>
      <c r="P49">
        <v>56857</v>
      </c>
      <c r="Q49">
        <v>17200077</v>
      </c>
      <c r="R49">
        <v>1</v>
      </c>
      <c r="S49">
        <v>2.3523732249999998E-2</v>
      </c>
      <c r="T49">
        <v>6.0833333333333302E-2</v>
      </c>
      <c r="U49">
        <v>0</v>
      </c>
      <c r="V49">
        <v>0</v>
      </c>
      <c r="W49">
        <v>0</v>
      </c>
      <c r="X49">
        <v>0</v>
      </c>
      <c r="Y49">
        <v>0</v>
      </c>
      <c r="Z49">
        <v>0.58809330625</v>
      </c>
      <c r="AA49">
        <v>1.5208333333333299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5607</v>
      </c>
      <c r="B50">
        <v>68800019</v>
      </c>
      <c r="C50">
        <v>13</v>
      </c>
      <c r="D50">
        <v>58.846153839999999</v>
      </c>
      <c r="E50">
        <v>765</v>
      </c>
      <c r="F50" s="1">
        <v>7.0612000000000004</v>
      </c>
      <c r="G50" s="1">
        <v>7.0873372781065003</v>
      </c>
      <c r="H50" s="1">
        <v>4.3505839999999996</v>
      </c>
      <c r="I50" s="1">
        <v>3.191538</v>
      </c>
      <c r="J50" s="1">
        <f>I50-G50</f>
        <v>-3.8957992781065003</v>
      </c>
      <c r="K50" s="1">
        <v>5401.8180000000002</v>
      </c>
      <c r="L50" s="1">
        <v>2544.395</v>
      </c>
      <c r="M50" s="1">
        <v>5421.8130177514704</v>
      </c>
      <c r="N50" s="1">
        <v>3434.45</v>
      </c>
      <c r="O50" s="1">
        <f>N50-M50</f>
        <v>-1987.3630177514706</v>
      </c>
      <c r="P50">
        <v>57222</v>
      </c>
      <c r="Q50">
        <v>68800019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16276</v>
      </c>
      <c r="B51">
        <v>17000070</v>
      </c>
      <c r="C51">
        <v>3</v>
      </c>
      <c r="D51">
        <v>18</v>
      </c>
      <c r="E51">
        <v>54</v>
      </c>
      <c r="F51" s="1">
        <v>82.142099999999999</v>
      </c>
      <c r="G51" s="1">
        <v>120.611010404791</v>
      </c>
      <c r="H51" s="1">
        <v>76.168132999999997</v>
      </c>
      <c r="I51" s="1">
        <v>116.77</v>
      </c>
      <c r="J51" s="1">
        <f>I51-G51</f>
        <v>-3.8410104047910067</v>
      </c>
      <c r="K51" s="1">
        <v>4435.6733999999997</v>
      </c>
      <c r="L51" s="1">
        <v>4146.2278999999999</v>
      </c>
      <c r="M51" s="1">
        <v>6512.9945618587399</v>
      </c>
      <c r="N51" s="1">
        <v>6305.58</v>
      </c>
      <c r="O51" s="1">
        <f>N51-M51</f>
        <v>-207.41456185873994</v>
      </c>
      <c r="P51">
        <v>56845</v>
      </c>
      <c r="Q51">
        <v>17000070</v>
      </c>
      <c r="R51">
        <v>5</v>
      </c>
      <c r="S51">
        <v>1.08960837887067E-2</v>
      </c>
      <c r="T51">
        <v>0.124166666666666</v>
      </c>
      <c r="U51">
        <v>0</v>
      </c>
      <c r="V51">
        <v>0</v>
      </c>
      <c r="W51">
        <v>0</v>
      </c>
      <c r="X51">
        <v>0</v>
      </c>
      <c r="Y51">
        <v>0</v>
      </c>
      <c r="Z51">
        <v>0.588388524590163</v>
      </c>
      <c r="AA51">
        <v>6.7050000000000001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23708</v>
      </c>
      <c r="B52">
        <v>89600617</v>
      </c>
      <c r="C52">
        <v>7</v>
      </c>
      <c r="D52">
        <v>35.142857139999997</v>
      </c>
      <c r="E52">
        <v>246</v>
      </c>
      <c r="F52" s="1">
        <v>34.1477</v>
      </c>
      <c r="G52" s="1">
        <v>35.450639691875899</v>
      </c>
      <c r="H52" s="1">
        <v>31.6828</v>
      </c>
      <c r="I52" s="1">
        <v>31.62</v>
      </c>
      <c r="J52" s="1">
        <f>I52-G52</f>
        <v>-3.8306396918758985</v>
      </c>
      <c r="K52" s="1">
        <v>8400.3341999999993</v>
      </c>
      <c r="L52" s="1">
        <v>7832.5708000000004</v>
      </c>
      <c r="M52" s="1">
        <v>8720.8573642014908</v>
      </c>
      <c r="N52" s="1">
        <v>7778.52</v>
      </c>
      <c r="O52" s="1">
        <f>N52-M52</f>
        <v>-942.33736420149035</v>
      </c>
      <c r="P52">
        <v>57792</v>
      </c>
      <c r="Q52">
        <v>89600617</v>
      </c>
      <c r="R52">
        <v>1</v>
      </c>
      <c r="S52">
        <v>2.9008090919420498E-2</v>
      </c>
      <c r="T52">
        <v>0.12361111111111101</v>
      </c>
      <c r="U52">
        <v>0</v>
      </c>
      <c r="V52">
        <v>0</v>
      </c>
      <c r="W52">
        <v>0</v>
      </c>
      <c r="X52">
        <v>0</v>
      </c>
      <c r="Y52">
        <v>0</v>
      </c>
      <c r="Z52">
        <v>7.1359903661774498</v>
      </c>
      <c r="AA52">
        <v>30.408333333333299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25857</v>
      </c>
      <c r="B53">
        <v>80501220</v>
      </c>
      <c r="C53">
        <v>3</v>
      </c>
      <c r="D53">
        <v>9</v>
      </c>
      <c r="E53">
        <v>27</v>
      </c>
      <c r="F53" s="1">
        <v>13.55</v>
      </c>
      <c r="G53" s="1">
        <v>19.787703076410398</v>
      </c>
      <c r="H53" s="1">
        <v>12.118033</v>
      </c>
      <c r="I53" s="1">
        <v>15.96</v>
      </c>
      <c r="J53" s="1">
        <f>I53-G53</f>
        <v>-3.8277030764103976</v>
      </c>
      <c r="K53" s="1">
        <v>365.85</v>
      </c>
      <c r="L53" s="1">
        <v>327.4597</v>
      </c>
      <c r="M53" s="1">
        <v>534.26798306308206</v>
      </c>
      <c r="N53" s="1">
        <v>430.92</v>
      </c>
      <c r="O53" s="1">
        <f>N53-M53</f>
        <v>-103.34798306308204</v>
      </c>
      <c r="P53">
        <v>57706</v>
      </c>
      <c r="Q53">
        <v>80501220</v>
      </c>
      <c r="R53">
        <v>3</v>
      </c>
      <c r="S53">
        <v>6.2483660130718899E-3</v>
      </c>
      <c r="T53">
        <v>0.118055555555555</v>
      </c>
      <c r="U53">
        <v>0</v>
      </c>
      <c r="V53">
        <v>0</v>
      </c>
      <c r="W53">
        <v>0</v>
      </c>
      <c r="X53">
        <v>0</v>
      </c>
      <c r="Y53">
        <v>0</v>
      </c>
      <c r="Z53">
        <v>0.16870588235294101</v>
      </c>
      <c r="AA53">
        <v>3.1875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29042</v>
      </c>
      <c r="B54">
        <v>23000556</v>
      </c>
      <c r="C54">
        <v>6</v>
      </c>
      <c r="D54">
        <v>3.6666666600000002</v>
      </c>
      <c r="E54">
        <v>22</v>
      </c>
      <c r="F54" s="1">
        <v>113.22450000000001</v>
      </c>
      <c r="G54" s="1">
        <v>161.83321727253499</v>
      </c>
      <c r="H54" s="1">
        <v>104.608383</v>
      </c>
      <c r="I54" s="1">
        <v>158.26</v>
      </c>
      <c r="J54" s="1">
        <f>I54-G54</f>
        <v>-3.573217272535004</v>
      </c>
      <c r="K54" s="1">
        <v>2490.9389999999999</v>
      </c>
      <c r="L54" s="1">
        <v>2334.9724000000001</v>
      </c>
      <c r="M54" s="1">
        <v>3560.3307799957702</v>
      </c>
      <c r="N54" s="1">
        <v>3493.16</v>
      </c>
      <c r="O54" s="1">
        <f>N54-M54</f>
        <v>-67.170779995770317</v>
      </c>
      <c r="P54">
        <v>57057</v>
      </c>
      <c r="Q54">
        <v>23000556</v>
      </c>
      <c r="R54">
        <v>2</v>
      </c>
      <c r="S54">
        <v>0.18644029397390399</v>
      </c>
      <c r="T54">
        <v>0.181666666666666</v>
      </c>
      <c r="U54">
        <v>0</v>
      </c>
      <c r="V54">
        <v>0.11</v>
      </c>
      <c r="W54">
        <v>0</v>
      </c>
      <c r="X54">
        <v>0</v>
      </c>
      <c r="Y54">
        <v>0</v>
      </c>
      <c r="Z54">
        <v>4.1016864674258899</v>
      </c>
      <c r="AA54">
        <v>3.9966666666666599</v>
      </c>
      <c r="AB54">
        <v>0</v>
      </c>
      <c r="AC54">
        <v>2.42</v>
      </c>
      <c r="AD54">
        <v>0</v>
      </c>
      <c r="AE54">
        <v>0</v>
      </c>
      <c r="AF54">
        <v>0</v>
      </c>
    </row>
    <row r="55" spans="1:32" x14ac:dyDescent="0.25">
      <c r="A55">
        <v>27458</v>
      </c>
      <c r="B55">
        <v>81500135</v>
      </c>
      <c r="C55">
        <v>18</v>
      </c>
      <c r="D55">
        <v>54.055555550000001</v>
      </c>
      <c r="E55">
        <v>973</v>
      </c>
      <c r="F55" s="1">
        <v>43.63</v>
      </c>
      <c r="G55" s="1">
        <v>60.5240744539134</v>
      </c>
      <c r="H55" s="1">
        <v>40.821761000000002</v>
      </c>
      <c r="I55" s="1">
        <v>57.073332999999998</v>
      </c>
      <c r="J55" s="1">
        <f>I55-G55</f>
        <v>-3.4507414539134018</v>
      </c>
      <c r="K55" s="1">
        <v>42451.99</v>
      </c>
      <c r="L55" s="1">
        <v>40116.178099999997</v>
      </c>
      <c r="M55" s="1">
        <v>58889.924443657699</v>
      </c>
      <c r="N55" s="1">
        <v>55065.26</v>
      </c>
      <c r="O55" s="1">
        <f>N55-M55</f>
        <v>-3824.6644436576971</v>
      </c>
      <c r="P55">
        <v>57747</v>
      </c>
      <c r="Q55">
        <v>81500135</v>
      </c>
      <c r="R55">
        <v>2</v>
      </c>
      <c r="S55">
        <v>1.3035487564133299E-2</v>
      </c>
      <c r="T55">
        <v>3.0555555555555499E-2</v>
      </c>
      <c r="U55">
        <v>0</v>
      </c>
      <c r="V55">
        <v>7.4999999999999997E-2</v>
      </c>
      <c r="W55">
        <v>0</v>
      </c>
      <c r="X55">
        <v>8.8487655900541598E-2</v>
      </c>
      <c r="Y55">
        <v>0.315</v>
      </c>
      <c r="Z55">
        <v>12.683529399901699</v>
      </c>
      <c r="AA55">
        <v>29.730555555555501</v>
      </c>
      <c r="AB55">
        <v>0</v>
      </c>
      <c r="AC55">
        <v>72.974999999999994</v>
      </c>
      <c r="AD55">
        <v>0</v>
      </c>
      <c r="AE55">
        <v>86.098489191226903</v>
      </c>
      <c r="AF55">
        <v>306.495</v>
      </c>
    </row>
    <row r="56" spans="1:32" x14ac:dyDescent="0.25">
      <c r="A56">
        <v>6706</v>
      </c>
      <c r="B56">
        <v>99700002</v>
      </c>
      <c r="C56">
        <v>8</v>
      </c>
      <c r="D56">
        <v>1.625</v>
      </c>
      <c r="E56">
        <v>13</v>
      </c>
      <c r="F56" s="1">
        <v>65.902000000000001</v>
      </c>
      <c r="G56" s="1">
        <v>79.276163603670398</v>
      </c>
      <c r="H56" s="1">
        <v>48.468125000000001</v>
      </c>
      <c r="I56" s="1">
        <v>75.871250000000003</v>
      </c>
      <c r="J56" s="1">
        <f>I56-G56</f>
        <v>-3.4049136036703942</v>
      </c>
      <c r="K56" s="1">
        <v>856.726</v>
      </c>
      <c r="L56" s="1">
        <v>630.1</v>
      </c>
      <c r="M56" s="1">
        <v>1030.5901268477101</v>
      </c>
      <c r="N56" s="1">
        <v>973.98</v>
      </c>
      <c r="O56" s="1">
        <f>N56-M56</f>
        <v>-56.610126847710035</v>
      </c>
      <c r="P56">
        <v>57939</v>
      </c>
      <c r="Q56">
        <v>99700002</v>
      </c>
      <c r="R56">
        <v>1</v>
      </c>
      <c r="S56">
        <v>5.4982692600000001E-2</v>
      </c>
      <c r="T56">
        <v>8.0555555555555505E-2</v>
      </c>
      <c r="U56">
        <v>0</v>
      </c>
      <c r="V56">
        <v>0.18333333333333299</v>
      </c>
      <c r="W56">
        <v>0</v>
      </c>
      <c r="X56">
        <v>0</v>
      </c>
      <c r="Y56">
        <v>0</v>
      </c>
      <c r="Z56">
        <v>0.71477500380000003</v>
      </c>
      <c r="AA56">
        <v>1.0472222222222201</v>
      </c>
      <c r="AB56">
        <v>0</v>
      </c>
      <c r="AC56">
        <v>2.3833333333333302</v>
      </c>
      <c r="AD56">
        <v>0</v>
      </c>
      <c r="AE56">
        <v>0</v>
      </c>
      <c r="AF56">
        <v>0</v>
      </c>
    </row>
    <row r="57" spans="1:32" x14ac:dyDescent="0.25">
      <c r="A57">
        <v>25966</v>
      </c>
      <c r="B57">
        <v>11400323</v>
      </c>
      <c r="C57">
        <v>7</v>
      </c>
      <c r="D57">
        <v>5.4285714199999999</v>
      </c>
      <c r="E57">
        <v>38</v>
      </c>
      <c r="F57" s="1">
        <v>22.33</v>
      </c>
      <c r="G57" s="1">
        <v>33.306712045595098</v>
      </c>
      <c r="H57" s="1">
        <v>21.358514</v>
      </c>
      <c r="I57" s="1">
        <v>30.017142</v>
      </c>
      <c r="J57" s="1">
        <f>I57-G57</f>
        <v>-3.2895700455950987</v>
      </c>
      <c r="K57" s="1">
        <v>848.54</v>
      </c>
      <c r="L57" s="1">
        <v>797.64980000000003</v>
      </c>
      <c r="M57" s="1">
        <v>1265.65505773261</v>
      </c>
      <c r="N57" s="1">
        <v>1083.42</v>
      </c>
      <c r="O57" s="1">
        <f>N57-M57</f>
        <v>-182.2350577326099</v>
      </c>
      <c r="P57">
        <v>56833</v>
      </c>
      <c r="Q57">
        <v>11400323</v>
      </c>
      <c r="R57">
        <v>1</v>
      </c>
      <c r="S57">
        <v>8.7108149509803907E-3</v>
      </c>
      <c r="T57">
        <v>0.181666666666666</v>
      </c>
      <c r="U57">
        <v>0</v>
      </c>
      <c r="V57">
        <v>0</v>
      </c>
      <c r="W57">
        <v>0</v>
      </c>
      <c r="X57">
        <v>0</v>
      </c>
      <c r="Y57">
        <v>0</v>
      </c>
      <c r="Z57">
        <v>0.331010968137254</v>
      </c>
      <c r="AA57">
        <v>6.9033333333333298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29269</v>
      </c>
      <c r="B58">
        <v>99700023</v>
      </c>
      <c r="C58">
        <v>6</v>
      </c>
      <c r="D58">
        <v>1.8333333300000001</v>
      </c>
      <c r="E58">
        <v>11</v>
      </c>
      <c r="F58" s="1">
        <v>51.198300000000003</v>
      </c>
      <c r="G58" s="1">
        <v>63.053789434989703</v>
      </c>
      <c r="H58" s="1">
        <v>38.674715999999997</v>
      </c>
      <c r="I58" s="1">
        <v>59.986666</v>
      </c>
      <c r="J58" s="1">
        <f>I58-G58</f>
        <v>-3.0671234349897034</v>
      </c>
      <c r="K58" s="1">
        <v>563.18129999999996</v>
      </c>
      <c r="L58" s="1">
        <v>424.15989999999999</v>
      </c>
      <c r="M58" s="1">
        <v>693.59168378488596</v>
      </c>
      <c r="N58" s="1">
        <v>652.29999999999995</v>
      </c>
      <c r="O58" s="1">
        <f>N58-M58</f>
        <v>-41.291683784886004</v>
      </c>
      <c r="P58">
        <v>57945</v>
      </c>
      <c r="Q58">
        <v>99700023</v>
      </c>
      <c r="R58">
        <v>3</v>
      </c>
      <c r="S58">
        <v>8.6234591536589994E-2</v>
      </c>
      <c r="T58">
        <v>2.6388888888888799E-2</v>
      </c>
      <c r="U58">
        <v>0</v>
      </c>
      <c r="V58">
        <v>0.1</v>
      </c>
      <c r="W58">
        <v>0</v>
      </c>
      <c r="X58">
        <v>0</v>
      </c>
      <c r="Y58">
        <v>0</v>
      </c>
      <c r="Z58">
        <v>0.94858050690248996</v>
      </c>
      <c r="AA58">
        <v>0.29027777777777702</v>
      </c>
      <c r="AB58">
        <v>0</v>
      </c>
      <c r="AC58">
        <v>1.1000000000000001</v>
      </c>
      <c r="AD58">
        <v>0</v>
      </c>
      <c r="AE58">
        <v>0</v>
      </c>
      <c r="AF58">
        <v>0</v>
      </c>
    </row>
    <row r="59" spans="1:32" x14ac:dyDescent="0.25">
      <c r="A59">
        <v>26775</v>
      </c>
      <c r="B59">
        <v>22000456</v>
      </c>
      <c r="C59">
        <v>5</v>
      </c>
      <c r="D59">
        <v>16.2</v>
      </c>
      <c r="E59">
        <v>81</v>
      </c>
      <c r="F59" s="1">
        <v>24.877700000000001</v>
      </c>
      <c r="G59" s="1">
        <v>27.4038249632803</v>
      </c>
      <c r="H59" s="1">
        <v>21.00864</v>
      </c>
      <c r="I59" s="1">
        <v>24.44</v>
      </c>
      <c r="J59" s="1">
        <f>I59-G59</f>
        <v>-2.9638249632802989</v>
      </c>
      <c r="K59" s="1">
        <v>2015.0936999999999</v>
      </c>
      <c r="L59" s="1">
        <v>1639.2</v>
      </c>
      <c r="M59" s="1">
        <v>2219.7098220256999</v>
      </c>
      <c r="N59" s="1">
        <v>1927</v>
      </c>
      <c r="O59" s="1">
        <f>N59-M59</f>
        <v>-292.70982202569985</v>
      </c>
      <c r="P59">
        <v>56918</v>
      </c>
      <c r="Q59">
        <v>22000456</v>
      </c>
      <c r="R59">
        <v>1</v>
      </c>
      <c r="S59">
        <v>2.68875787815126E-2</v>
      </c>
      <c r="T59">
        <v>3.4722222222222203E-2</v>
      </c>
      <c r="U59">
        <v>0</v>
      </c>
      <c r="V59">
        <v>0</v>
      </c>
      <c r="W59">
        <v>0</v>
      </c>
      <c r="X59">
        <v>0</v>
      </c>
      <c r="Y59">
        <v>0</v>
      </c>
      <c r="Z59">
        <v>2.1778938813025199</v>
      </c>
      <c r="AA59">
        <v>2.8125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26002</v>
      </c>
      <c r="B60">
        <v>16500109</v>
      </c>
      <c r="C60">
        <v>3</v>
      </c>
      <c r="D60">
        <v>16.666666660000001</v>
      </c>
      <c r="E60">
        <v>50</v>
      </c>
      <c r="F60" s="1">
        <v>20.712599999999998</v>
      </c>
      <c r="G60" s="1">
        <v>19.237786150573999</v>
      </c>
      <c r="H60" s="1">
        <v>18.386265999999999</v>
      </c>
      <c r="I60" s="1">
        <v>16.309999999999999</v>
      </c>
      <c r="J60" s="1">
        <f>I60-G60</f>
        <v>-2.9277861505740006</v>
      </c>
      <c r="K60" s="1">
        <v>1035.6300000000001</v>
      </c>
      <c r="L60" s="1">
        <v>948.39049999999997</v>
      </c>
      <c r="M60" s="1">
        <v>961.88930752870203</v>
      </c>
      <c r="N60" s="1">
        <v>815.5</v>
      </c>
      <c r="O60" s="1">
        <f>N60-M60</f>
        <v>-146.38930752870203</v>
      </c>
      <c r="P60">
        <v>56842</v>
      </c>
      <c r="Q60">
        <v>16500109</v>
      </c>
      <c r="R60">
        <v>1</v>
      </c>
      <c r="S60">
        <v>8.1127209595959499E-3</v>
      </c>
      <c r="T60">
        <v>3.4722222222222203E-2</v>
      </c>
      <c r="U60">
        <v>0</v>
      </c>
      <c r="V60">
        <v>0</v>
      </c>
      <c r="W60">
        <v>0</v>
      </c>
      <c r="X60">
        <v>0</v>
      </c>
      <c r="Y60">
        <v>0</v>
      </c>
      <c r="Z60">
        <v>0.40563604797979702</v>
      </c>
      <c r="AA60">
        <v>1.7361111111111101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26005</v>
      </c>
      <c r="B61">
        <v>16500110</v>
      </c>
      <c r="C61">
        <v>3</v>
      </c>
      <c r="D61">
        <v>8.6666666600000006</v>
      </c>
      <c r="E61">
        <v>26</v>
      </c>
      <c r="F61" s="1">
        <v>20.245899999999999</v>
      </c>
      <c r="G61" s="1">
        <v>19.1785747414831</v>
      </c>
      <c r="H61" s="1">
        <v>16.211200000000002</v>
      </c>
      <c r="I61" s="1">
        <v>16.309999999999999</v>
      </c>
      <c r="J61" s="1">
        <f>I61-G61</f>
        <v>-2.8685747414831013</v>
      </c>
      <c r="K61" s="1">
        <v>526.39340000000004</v>
      </c>
      <c r="L61" s="1">
        <v>459.20949999999999</v>
      </c>
      <c r="M61" s="1">
        <v>498.64294327856101</v>
      </c>
      <c r="N61" s="1">
        <v>424.06</v>
      </c>
      <c r="O61" s="1">
        <f>N61-M61</f>
        <v>-74.582943278561004</v>
      </c>
      <c r="P61">
        <v>56843</v>
      </c>
      <c r="Q61">
        <v>16500110</v>
      </c>
      <c r="R61">
        <v>1</v>
      </c>
      <c r="S61">
        <v>7.6513573232323204E-3</v>
      </c>
      <c r="T61">
        <v>3.4722222222222203E-2</v>
      </c>
      <c r="U61">
        <v>0</v>
      </c>
      <c r="V61">
        <v>0</v>
      </c>
      <c r="W61">
        <v>0</v>
      </c>
      <c r="X61">
        <v>0</v>
      </c>
      <c r="Y61">
        <v>0</v>
      </c>
      <c r="Z61">
        <v>0.19893529040404001</v>
      </c>
      <c r="AA61">
        <v>0.90277777777777701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25223</v>
      </c>
      <c r="B62">
        <v>89601007</v>
      </c>
      <c r="C62">
        <v>1</v>
      </c>
      <c r="D62">
        <v>25</v>
      </c>
      <c r="E62">
        <v>25</v>
      </c>
      <c r="F62" s="1">
        <v>19.748000000000001</v>
      </c>
      <c r="G62" s="1">
        <v>27.683660080405499</v>
      </c>
      <c r="H62" s="1">
        <v>19.748000000000001</v>
      </c>
      <c r="I62" s="1">
        <v>24.82</v>
      </c>
      <c r="J62" s="1">
        <f>I62-G62</f>
        <v>-2.8636600804054986</v>
      </c>
      <c r="K62" s="1">
        <v>493.7</v>
      </c>
      <c r="L62" s="1">
        <v>493.7</v>
      </c>
      <c r="M62" s="1">
        <v>692.09150201013699</v>
      </c>
      <c r="N62" s="1">
        <v>620.5</v>
      </c>
      <c r="O62" s="1">
        <f>N62-M62</f>
        <v>-71.591502010136992</v>
      </c>
      <c r="P62">
        <v>57798</v>
      </c>
      <c r="Q62">
        <v>89601007</v>
      </c>
      <c r="R62">
        <v>2</v>
      </c>
      <c r="S62">
        <v>2.10093216752365E-2</v>
      </c>
      <c r="T62">
        <v>0.126944444444444</v>
      </c>
      <c r="U62">
        <v>0</v>
      </c>
      <c r="V62">
        <v>0</v>
      </c>
      <c r="W62">
        <v>0</v>
      </c>
      <c r="X62">
        <v>0</v>
      </c>
      <c r="Y62">
        <v>0</v>
      </c>
      <c r="Z62">
        <v>0.52523304188091202</v>
      </c>
      <c r="AA62">
        <v>3.1736111111111098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7181</v>
      </c>
      <c r="B63">
        <v>20600146</v>
      </c>
      <c r="C63">
        <v>4</v>
      </c>
      <c r="D63">
        <v>25</v>
      </c>
      <c r="E63">
        <v>100</v>
      </c>
      <c r="F63" s="1">
        <v>6.0385</v>
      </c>
      <c r="G63" s="1">
        <v>16.711328444317999</v>
      </c>
      <c r="H63" s="1">
        <v>6.4963249999999997</v>
      </c>
      <c r="I63" s="1">
        <v>13.86</v>
      </c>
      <c r="J63" s="1">
        <f>I63-G63</f>
        <v>-2.8513284443179998</v>
      </c>
      <c r="K63" s="1">
        <v>603.85</v>
      </c>
      <c r="L63" s="1">
        <v>659.23900000000003</v>
      </c>
      <c r="M63" s="1">
        <v>1671.1328444318001</v>
      </c>
      <c r="N63" s="1">
        <v>1386</v>
      </c>
      <c r="O63" s="1">
        <f>N63-M63</f>
        <v>-285.13284443180009</v>
      </c>
      <c r="P63">
        <v>56881</v>
      </c>
      <c r="Q63">
        <v>20600146</v>
      </c>
      <c r="R63">
        <v>2</v>
      </c>
      <c r="S63">
        <v>1.0314442966903E-2</v>
      </c>
      <c r="T63">
        <v>9.7222222222222206E-3</v>
      </c>
      <c r="U63">
        <v>0</v>
      </c>
      <c r="V63">
        <v>0</v>
      </c>
      <c r="W63">
        <v>0</v>
      </c>
      <c r="X63">
        <v>0</v>
      </c>
      <c r="Y63">
        <v>0</v>
      </c>
      <c r="Z63">
        <v>1.0314442966902999</v>
      </c>
      <c r="AA63">
        <v>0.97222222222222199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30267</v>
      </c>
      <c r="B64">
        <v>68901883</v>
      </c>
      <c r="C64">
        <v>2</v>
      </c>
      <c r="D64">
        <v>5</v>
      </c>
      <c r="E64">
        <v>10</v>
      </c>
      <c r="F64" s="1">
        <v>9.8398000000000003</v>
      </c>
      <c r="G64" s="1">
        <v>10.465072463768101</v>
      </c>
      <c r="H64" s="1">
        <v>10.4511</v>
      </c>
      <c r="I64" s="1">
        <v>7.6749999999999998</v>
      </c>
      <c r="J64" s="1">
        <f>I64-G64</f>
        <v>-2.7900724637681007</v>
      </c>
      <c r="K64" s="1">
        <v>98.397999999999996</v>
      </c>
      <c r="L64" s="1">
        <v>104.43980000000001</v>
      </c>
      <c r="M64" s="1">
        <v>104.65072463768099</v>
      </c>
      <c r="N64" s="1">
        <v>138.15</v>
      </c>
      <c r="O64" s="1">
        <f>N64-M64</f>
        <v>33.499275362319011</v>
      </c>
      <c r="P64">
        <v>57503</v>
      </c>
      <c r="Q64">
        <v>68901883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25993</v>
      </c>
      <c r="B65">
        <v>20600342</v>
      </c>
      <c r="C65">
        <v>4</v>
      </c>
      <c r="D65">
        <v>25</v>
      </c>
      <c r="E65">
        <v>100</v>
      </c>
      <c r="F65" s="1">
        <v>9.7380999999999993</v>
      </c>
      <c r="G65" s="1">
        <v>16.997087527811399</v>
      </c>
      <c r="H65" s="1">
        <v>8.9822000000000006</v>
      </c>
      <c r="I65" s="1">
        <v>14.225</v>
      </c>
      <c r="J65" s="1">
        <f>I65-G65</f>
        <v>-2.772087527811399</v>
      </c>
      <c r="K65" s="1">
        <v>973.81</v>
      </c>
      <c r="L65" s="1">
        <v>898.22</v>
      </c>
      <c r="M65" s="1">
        <v>1699.70875278114</v>
      </c>
      <c r="N65" s="1">
        <v>1422.5</v>
      </c>
      <c r="O65" s="1">
        <f>N65-M65</f>
        <v>-277.20875278113999</v>
      </c>
      <c r="P65">
        <v>56887</v>
      </c>
      <c r="Q65">
        <v>20600342</v>
      </c>
      <c r="R65">
        <v>1</v>
      </c>
      <c r="S65">
        <v>1.2273729314420801E-2</v>
      </c>
      <c r="T65">
        <v>9.7222222222222206E-3</v>
      </c>
      <c r="U65">
        <v>0</v>
      </c>
      <c r="V65">
        <v>0</v>
      </c>
      <c r="W65">
        <v>0</v>
      </c>
      <c r="X65">
        <v>0</v>
      </c>
      <c r="Y65">
        <v>0</v>
      </c>
      <c r="Z65">
        <v>1.22737293144208</v>
      </c>
      <c r="AA65">
        <v>0.97222222222222199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26084</v>
      </c>
      <c r="B66">
        <v>17200079</v>
      </c>
      <c r="C66">
        <v>2</v>
      </c>
      <c r="D66">
        <v>2.5</v>
      </c>
      <c r="E66">
        <v>5</v>
      </c>
      <c r="F66" s="1">
        <v>74.73</v>
      </c>
      <c r="G66" s="1">
        <v>84.9209770829858</v>
      </c>
      <c r="H66" s="1">
        <v>70.072249999999997</v>
      </c>
      <c r="I66" s="1">
        <v>82.17</v>
      </c>
      <c r="J66" s="1">
        <f>I66-G66</f>
        <v>-2.7509770829857985</v>
      </c>
      <c r="K66" s="1">
        <v>373.65</v>
      </c>
      <c r="L66" s="1">
        <v>355.01900000000001</v>
      </c>
      <c r="M66" s="1">
        <v>424.60488541492902</v>
      </c>
      <c r="N66" s="1">
        <v>418.32</v>
      </c>
      <c r="O66" s="1">
        <f>N66-M66</f>
        <v>-6.2848854149290219</v>
      </c>
      <c r="P66">
        <v>56858</v>
      </c>
      <c r="Q66">
        <v>17200079</v>
      </c>
      <c r="R66">
        <v>1</v>
      </c>
      <c r="S66">
        <v>4.1848565249999997E-2</v>
      </c>
      <c r="T66">
        <v>6.0833333333333302E-2</v>
      </c>
      <c r="U66">
        <v>0</v>
      </c>
      <c r="V66">
        <v>0</v>
      </c>
      <c r="W66">
        <v>0</v>
      </c>
      <c r="X66">
        <v>0</v>
      </c>
      <c r="Y66">
        <v>0</v>
      </c>
      <c r="Z66">
        <v>0.20924282624999899</v>
      </c>
      <c r="AA66">
        <v>0.30416666666666597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26087</v>
      </c>
      <c r="B67">
        <v>17200080</v>
      </c>
      <c r="C67">
        <v>2</v>
      </c>
      <c r="D67">
        <v>2.5</v>
      </c>
      <c r="E67">
        <v>5</v>
      </c>
      <c r="F67" s="1">
        <v>78.299300000000002</v>
      </c>
      <c r="G67" s="1">
        <v>84.9209770829858</v>
      </c>
      <c r="H67" s="1">
        <v>75.990899999999996</v>
      </c>
      <c r="I67" s="1">
        <v>82.17</v>
      </c>
      <c r="J67" s="1">
        <f>I67-G67</f>
        <v>-2.7509770829857985</v>
      </c>
      <c r="K67" s="1">
        <v>391.49650000000003</v>
      </c>
      <c r="L67" s="1">
        <v>382.2629</v>
      </c>
      <c r="M67" s="1">
        <v>424.60488541492902</v>
      </c>
      <c r="N67" s="1">
        <v>418.32</v>
      </c>
      <c r="O67" s="1">
        <f>N67-M67</f>
        <v>-6.2848854149290219</v>
      </c>
      <c r="P67">
        <v>56859</v>
      </c>
      <c r="Q67">
        <v>17200080</v>
      </c>
      <c r="R67">
        <v>1</v>
      </c>
      <c r="S67">
        <v>4.1848565249999997E-2</v>
      </c>
      <c r="T67">
        <v>6.0833333333333302E-2</v>
      </c>
      <c r="U67">
        <v>0</v>
      </c>
      <c r="V67">
        <v>0</v>
      </c>
      <c r="W67">
        <v>0</v>
      </c>
      <c r="X67">
        <v>0</v>
      </c>
      <c r="Y67">
        <v>0</v>
      </c>
      <c r="Z67">
        <v>0.20924282624999899</v>
      </c>
      <c r="AA67">
        <v>0.30416666666666597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24485</v>
      </c>
      <c r="B68">
        <v>22000418</v>
      </c>
      <c r="C68">
        <v>4</v>
      </c>
      <c r="D68">
        <v>45</v>
      </c>
      <c r="E68">
        <v>180</v>
      </c>
      <c r="F68" s="1">
        <v>32.714799999999997</v>
      </c>
      <c r="G68" s="1">
        <v>33.324686732788798</v>
      </c>
      <c r="H68" s="1">
        <v>26.644424999999998</v>
      </c>
      <c r="I68" s="1">
        <v>30.59</v>
      </c>
      <c r="J68" s="1">
        <f>I68-G68</f>
        <v>-2.7346867327887985</v>
      </c>
      <c r="K68" s="1">
        <v>5888.6639999999998</v>
      </c>
      <c r="L68" s="1">
        <v>5143.3280000000004</v>
      </c>
      <c r="M68" s="1">
        <v>5998.4436119019801</v>
      </c>
      <c r="N68" s="1">
        <v>5506.2</v>
      </c>
      <c r="O68" s="1">
        <f>N68-M68</f>
        <v>-492.24361190198033</v>
      </c>
      <c r="P68">
        <v>56916</v>
      </c>
      <c r="Q68">
        <v>22000418</v>
      </c>
      <c r="R68">
        <v>1</v>
      </c>
      <c r="S68">
        <v>2.68257207049486E-2</v>
      </c>
      <c r="T68">
        <v>3.4722222222222203E-2</v>
      </c>
      <c r="U68">
        <v>0</v>
      </c>
      <c r="V68">
        <v>0</v>
      </c>
      <c r="W68">
        <v>0</v>
      </c>
      <c r="X68">
        <v>0</v>
      </c>
      <c r="Y68">
        <v>0</v>
      </c>
      <c r="Z68">
        <v>4.8286297268907497</v>
      </c>
      <c r="AA68">
        <v>6.25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4775</v>
      </c>
      <c r="B69">
        <v>22100045</v>
      </c>
      <c r="C69">
        <v>2</v>
      </c>
      <c r="D69">
        <v>35</v>
      </c>
      <c r="E69">
        <v>70</v>
      </c>
      <c r="F69" s="1">
        <v>28.3734</v>
      </c>
      <c r="G69" s="1">
        <v>49.415846472682702</v>
      </c>
      <c r="H69" s="1">
        <v>26.411049999999999</v>
      </c>
      <c r="I69" s="1">
        <v>46.69</v>
      </c>
      <c r="J69" s="1">
        <f>I69-G69</f>
        <v>-2.7258464726827043</v>
      </c>
      <c r="K69" s="1">
        <v>1986.1379999999999</v>
      </c>
      <c r="L69" s="1">
        <v>1829.1510000000001</v>
      </c>
      <c r="M69" s="1">
        <v>3459.10925308778</v>
      </c>
      <c r="N69" s="1">
        <v>3268.3</v>
      </c>
      <c r="O69" s="1">
        <f>N69-M69</f>
        <v>-190.80925308777978</v>
      </c>
      <c r="P69">
        <v>56927</v>
      </c>
      <c r="Q69">
        <v>22100045</v>
      </c>
      <c r="R69">
        <v>1</v>
      </c>
      <c r="S69">
        <v>2.75505208333333E-2</v>
      </c>
      <c r="T69">
        <v>1.94444444444444E-2</v>
      </c>
      <c r="U69">
        <v>0</v>
      </c>
      <c r="V69">
        <v>0.25</v>
      </c>
      <c r="W69">
        <v>0</v>
      </c>
      <c r="X69">
        <v>0</v>
      </c>
      <c r="Y69">
        <v>0</v>
      </c>
      <c r="Z69">
        <v>1.92853645833333</v>
      </c>
      <c r="AA69">
        <v>1.3611111111111101</v>
      </c>
      <c r="AB69">
        <v>0</v>
      </c>
      <c r="AC69">
        <v>17.5</v>
      </c>
      <c r="AD69">
        <v>0</v>
      </c>
      <c r="AE69">
        <v>0</v>
      </c>
      <c r="AF69">
        <v>0</v>
      </c>
    </row>
    <row r="70" spans="1:32" x14ac:dyDescent="0.25">
      <c r="A70">
        <v>26017</v>
      </c>
      <c r="B70">
        <v>17000157</v>
      </c>
      <c r="C70">
        <v>4</v>
      </c>
      <c r="D70">
        <v>5.75</v>
      </c>
      <c r="E70">
        <v>23</v>
      </c>
      <c r="F70" s="1">
        <v>84.464799999999997</v>
      </c>
      <c r="G70" s="1">
        <v>81.131372866359001</v>
      </c>
      <c r="H70" s="1">
        <v>61.418725000000002</v>
      </c>
      <c r="I70" s="1">
        <v>78.709999999999994</v>
      </c>
      <c r="J70" s="1">
        <f>I70-G70</f>
        <v>-2.4213728663590075</v>
      </c>
      <c r="K70" s="1">
        <v>1942.6904</v>
      </c>
      <c r="L70" s="1">
        <v>1410.8285000000001</v>
      </c>
      <c r="M70" s="1">
        <v>1866.0215759262501</v>
      </c>
      <c r="N70" s="1">
        <v>1810.33</v>
      </c>
      <c r="O70" s="1">
        <f>N70-M70</f>
        <v>-55.691575926250152</v>
      </c>
      <c r="P70">
        <v>56847</v>
      </c>
      <c r="Q70">
        <v>17000157</v>
      </c>
      <c r="R70">
        <v>1</v>
      </c>
      <c r="S70">
        <v>1.27059027777777E-2</v>
      </c>
      <c r="T70">
        <v>9.6666666666666595E-2</v>
      </c>
      <c r="U70">
        <v>0</v>
      </c>
      <c r="V70">
        <v>0</v>
      </c>
      <c r="W70">
        <v>0</v>
      </c>
      <c r="X70">
        <v>0</v>
      </c>
      <c r="Y70">
        <v>0</v>
      </c>
      <c r="Z70">
        <v>0.292235763888888</v>
      </c>
      <c r="AA70">
        <v>2.2233333333333301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25860</v>
      </c>
      <c r="B71">
        <v>80501221</v>
      </c>
      <c r="C71">
        <v>4</v>
      </c>
      <c r="D71">
        <v>7.75</v>
      </c>
      <c r="E71">
        <v>31</v>
      </c>
      <c r="F71" s="1">
        <v>13.657500000000001</v>
      </c>
      <c r="G71" s="1">
        <v>15.791854436010199</v>
      </c>
      <c r="H71" s="1">
        <v>12.282500000000001</v>
      </c>
      <c r="I71" s="1">
        <v>13.44</v>
      </c>
      <c r="J71" s="1">
        <f>I71-G71</f>
        <v>-2.3518544360101998</v>
      </c>
      <c r="K71" s="1">
        <v>423.38249999999999</v>
      </c>
      <c r="L71" s="1">
        <v>383.53</v>
      </c>
      <c r="M71" s="1">
        <v>489.54748751631701</v>
      </c>
      <c r="N71" s="1">
        <v>416.64</v>
      </c>
      <c r="O71" s="1">
        <f>N71-M71</f>
        <v>-72.907487516317019</v>
      </c>
      <c r="P71">
        <v>57707</v>
      </c>
      <c r="Q71">
        <v>80501221</v>
      </c>
      <c r="R71">
        <v>1</v>
      </c>
      <c r="S71">
        <v>5.3669934640522797E-3</v>
      </c>
      <c r="T71">
        <v>7.3055555555555499E-2</v>
      </c>
      <c r="U71">
        <v>0</v>
      </c>
      <c r="V71">
        <v>0</v>
      </c>
      <c r="W71">
        <v>0</v>
      </c>
      <c r="X71">
        <v>0</v>
      </c>
      <c r="Y71">
        <v>0</v>
      </c>
      <c r="Z71">
        <v>0.16637679738562</v>
      </c>
      <c r="AA71">
        <v>2.2647222222222201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4576</v>
      </c>
      <c r="B72">
        <v>20100059</v>
      </c>
      <c r="C72">
        <v>12</v>
      </c>
      <c r="D72">
        <v>170.58333332999999</v>
      </c>
      <c r="E72">
        <v>2047</v>
      </c>
      <c r="F72" s="1">
        <v>8.1999999999999993</v>
      </c>
      <c r="G72" s="1">
        <v>12.8887703124862</v>
      </c>
      <c r="H72" s="1">
        <v>7.4949750000000002</v>
      </c>
      <c r="I72" s="1">
        <v>10.54</v>
      </c>
      <c r="J72" s="1">
        <f>I72-G72</f>
        <v>-2.3487703124862005</v>
      </c>
      <c r="K72" s="1">
        <v>16785.400000000001</v>
      </c>
      <c r="L72" s="1">
        <v>15759.775600000001</v>
      </c>
      <c r="M72" s="1">
        <v>26383.312829659299</v>
      </c>
      <c r="N72" s="1">
        <v>22003.8</v>
      </c>
      <c r="O72" s="1">
        <f>N72-M72</f>
        <v>-4379.5128296592993</v>
      </c>
      <c r="P72">
        <v>56870</v>
      </c>
      <c r="Q72">
        <v>20100059</v>
      </c>
      <c r="R72">
        <v>4</v>
      </c>
      <c r="S72">
        <v>2.4846099290780101E-2</v>
      </c>
      <c r="T72">
        <v>4.5833333333333302E-2</v>
      </c>
      <c r="U72">
        <v>0</v>
      </c>
      <c r="V72">
        <v>0</v>
      </c>
      <c r="W72">
        <v>0</v>
      </c>
      <c r="X72">
        <v>0</v>
      </c>
      <c r="Y72">
        <v>0</v>
      </c>
      <c r="Z72">
        <v>50.859965248226899</v>
      </c>
      <c r="AA72">
        <v>93.820833333333297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26601</v>
      </c>
      <c r="B73">
        <v>17000172</v>
      </c>
      <c r="C73">
        <v>1</v>
      </c>
      <c r="D73">
        <v>25</v>
      </c>
      <c r="E73">
        <v>25</v>
      </c>
      <c r="F73" s="1">
        <v>16.573599999999999</v>
      </c>
      <c r="G73" s="1">
        <v>19.0016614670668</v>
      </c>
      <c r="H73" s="1">
        <v>16.573599999999999</v>
      </c>
      <c r="I73" s="1">
        <v>16.86</v>
      </c>
      <c r="J73" s="1">
        <f>I73-G73</f>
        <v>-2.1416614670668004</v>
      </c>
      <c r="K73" s="1">
        <v>414.34</v>
      </c>
      <c r="L73" s="1">
        <v>414.34</v>
      </c>
      <c r="M73" s="1">
        <v>475.041536676671</v>
      </c>
      <c r="N73" s="1">
        <v>421.5</v>
      </c>
      <c r="O73" s="1">
        <f>N73-M73</f>
        <v>-53.541536676671001</v>
      </c>
      <c r="P73">
        <v>56849</v>
      </c>
      <c r="Q73">
        <v>17000172</v>
      </c>
      <c r="R73">
        <v>1</v>
      </c>
      <c r="S73">
        <v>5.5642667483660098E-3</v>
      </c>
      <c r="T73">
        <v>8.8055555555555498E-2</v>
      </c>
      <c r="U73">
        <v>0</v>
      </c>
      <c r="V73">
        <v>0</v>
      </c>
      <c r="W73">
        <v>0</v>
      </c>
      <c r="X73">
        <v>0</v>
      </c>
      <c r="Y73">
        <v>0</v>
      </c>
      <c r="Z73">
        <v>0.13910666870915001</v>
      </c>
      <c r="AA73">
        <v>2.20138888888888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26090</v>
      </c>
      <c r="B74">
        <v>17200081</v>
      </c>
      <c r="C74">
        <v>2</v>
      </c>
      <c r="D74">
        <v>2.5</v>
      </c>
      <c r="E74">
        <v>5</v>
      </c>
      <c r="F74" s="1">
        <v>74.680000000000007</v>
      </c>
      <c r="G74" s="1">
        <v>83.7762801174554</v>
      </c>
      <c r="H74" s="1">
        <v>70.061750000000004</v>
      </c>
      <c r="I74" s="1">
        <v>81.665000000000006</v>
      </c>
      <c r="J74" s="1">
        <f>I74-G74</f>
        <v>-2.1112801174553937</v>
      </c>
      <c r="K74" s="1">
        <v>373.4</v>
      </c>
      <c r="L74" s="1">
        <v>354.92700000000002</v>
      </c>
      <c r="M74" s="1">
        <v>418.88140058727703</v>
      </c>
      <c r="N74" s="1">
        <v>415.75</v>
      </c>
      <c r="O74" s="1">
        <f>N74-M74</f>
        <v>-3.1314005872770281</v>
      </c>
      <c r="P74">
        <v>56860</v>
      </c>
      <c r="Q74">
        <v>17200081</v>
      </c>
      <c r="R74">
        <v>1</v>
      </c>
      <c r="S74">
        <v>4.0767605999999998E-2</v>
      </c>
      <c r="T74">
        <v>6.0833333333333302E-2</v>
      </c>
      <c r="U74">
        <v>0</v>
      </c>
      <c r="V74">
        <v>0</v>
      </c>
      <c r="W74">
        <v>0</v>
      </c>
      <c r="X74">
        <v>0</v>
      </c>
      <c r="Y74">
        <v>0</v>
      </c>
      <c r="Z74">
        <v>0.20383803</v>
      </c>
      <c r="AA74">
        <v>0.30416666666666597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5614</v>
      </c>
      <c r="B75">
        <v>68800012</v>
      </c>
      <c r="C75">
        <v>5</v>
      </c>
      <c r="D75">
        <v>5.4</v>
      </c>
      <c r="E75">
        <v>27</v>
      </c>
      <c r="F75" s="1">
        <v>2.6493000000000002</v>
      </c>
      <c r="G75" s="1">
        <v>2.7162485345838001</v>
      </c>
      <c r="H75" s="1">
        <v>2.7162000000000002</v>
      </c>
      <c r="I75" s="1">
        <v>0.67800000000000005</v>
      </c>
      <c r="J75" s="1">
        <f>I75-G75</f>
        <v>-2.0382485345838002</v>
      </c>
      <c r="K75" s="1">
        <v>71.531099999999995</v>
      </c>
      <c r="L75" s="1">
        <v>73.33</v>
      </c>
      <c r="M75" s="1">
        <v>73.3387104337626</v>
      </c>
      <c r="N75" s="1">
        <v>67.8</v>
      </c>
      <c r="O75" s="1">
        <f>N75-M75</f>
        <v>-5.5387104337626027</v>
      </c>
      <c r="P75">
        <v>57218</v>
      </c>
      <c r="Q75">
        <v>68800012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16938</v>
      </c>
      <c r="B76">
        <v>80500878</v>
      </c>
      <c r="C76">
        <v>2</v>
      </c>
      <c r="D76">
        <v>55</v>
      </c>
      <c r="E76">
        <v>110</v>
      </c>
      <c r="F76" s="1">
        <v>54.046999999999997</v>
      </c>
      <c r="G76" s="1">
        <v>70.995490495930099</v>
      </c>
      <c r="H76" s="1">
        <v>53.351100000000002</v>
      </c>
      <c r="I76" s="1">
        <v>69.114999999999995</v>
      </c>
      <c r="J76" s="1">
        <f>I76-G76</f>
        <v>-1.8804904959301041</v>
      </c>
      <c r="K76" s="1">
        <v>5945.17</v>
      </c>
      <c r="L76" s="1">
        <v>5861.6620000000003</v>
      </c>
      <c r="M76" s="1">
        <v>7809.5039545523196</v>
      </c>
      <c r="N76" s="1">
        <v>7539.8</v>
      </c>
      <c r="O76" s="1">
        <f>N76-M76</f>
        <v>-269.70395455231937</v>
      </c>
      <c r="P76">
        <v>55047</v>
      </c>
      <c r="Q76">
        <v>80500878</v>
      </c>
      <c r="R76">
        <v>3</v>
      </c>
      <c r="S76">
        <v>6.06836851598858E-2</v>
      </c>
      <c r="T76">
        <v>6.1111111111111102E-2</v>
      </c>
      <c r="U76">
        <v>0</v>
      </c>
      <c r="V76">
        <v>0</v>
      </c>
      <c r="W76">
        <v>0</v>
      </c>
      <c r="X76">
        <v>0</v>
      </c>
      <c r="Y76">
        <v>0</v>
      </c>
      <c r="Z76">
        <v>6.6752053675874397</v>
      </c>
      <c r="AA76">
        <v>6.7222222222222197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18745</v>
      </c>
      <c r="B77">
        <v>22100226</v>
      </c>
      <c r="C77">
        <v>2</v>
      </c>
      <c r="D77">
        <v>3</v>
      </c>
      <c r="E77">
        <v>6</v>
      </c>
      <c r="F77" s="1">
        <v>27.65</v>
      </c>
      <c r="G77" s="1">
        <v>41.882168197576597</v>
      </c>
      <c r="H77" s="1">
        <v>27.646000000000001</v>
      </c>
      <c r="I77" s="1">
        <v>40.21</v>
      </c>
      <c r="J77" s="1">
        <f>I77-G77</f>
        <v>-1.6721681975765961</v>
      </c>
      <c r="K77" s="1">
        <v>165.9</v>
      </c>
      <c r="L77" s="1">
        <v>165.9</v>
      </c>
      <c r="M77" s="1">
        <v>251.293009185459</v>
      </c>
      <c r="N77" s="1">
        <v>241.26</v>
      </c>
      <c r="O77" s="1">
        <f>N77-M77</f>
        <v>-10.033009185459008</v>
      </c>
      <c r="P77">
        <v>56945</v>
      </c>
      <c r="Q77">
        <v>22100226</v>
      </c>
      <c r="R77">
        <v>1</v>
      </c>
      <c r="S77">
        <v>1.7646114066193801E-2</v>
      </c>
      <c r="T77">
        <v>9.1666666666666605E-2</v>
      </c>
      <c r="U77">
        <v>0</v>
      </c>
      <c r="V77">
        <v>9.6666666666666595E-2</v>
      </c>
      <c r="W77">
        <v>0</v>
      </c>
      <c r="X77">
        <v>0</v>
      </c>
      <c r="Y77">
        <v>0</v>
      </c>
      <c r="Z77">
        <v>0.105876684397163</v>
      </c>
      <c r="AA77">
        <v>0.55000000000000004</v>
      </c>
      <c r="AB77">
        <v>0</v>
      </c>
      <c r="AC77">
        <v>0.57999999999999996</v>
      </c>
      <c r="AD77">
        <v>0</v>
      </c>
      <c r="AE77">
        <v>0</v>
      </c>
      <c r="AF77">
        <v>0</v>
      </c>
    </row>
    <row r="78" spans="1:32" x14ac:dyDescent="0.25">
      <c r="A78">
        <v>7780</v>
      </c>
      <c r="B78">
        <v>89100228</v>
      </c>
      <c r="C78">
        <v>1</v>
      </c>
      <c r="D78">
        <v>1</v>
      </c>
      <c r="E78">
        <v>1</v>
      </c>
      <c r="F78" s="1">
        <v>17.153300000000002</v>
      </c>
      <c r="G78" s="1">
        <v>26.985374092180098</v>
      </c>
      <c r="H78" s="1">
        <v>16.16</v>
      </c>
      <c r="I78" s="1">
        <v>25.35</v>
      </c>
      <c r="J78" s="1">
        <f>I78-G78</f>
        <v>-1.635374092180097</v>
      </c>
      <c r="K78" s="1">
        <v>17.153300000000002</v>
      </c>
      <c r="L78" s="1">
        <v>16.16</v>
      </c>
      <c r="M78" s="1">
        <v>26.985374092180098</v>
      </c>
      <c r="N78" s="1">
        <v>25.35</v>
      </c>
      <c r="O78" s="1">
        <f>N78-M78</f>
        <v>-1.635374092180097</v>
      </c>
      <c r="P78">
        <v>57774</v>
      </c>
      <c r="Q78">
        <v>89100228</v>
      </c>
      <c r="R78">
        <v>2</v>
      </c>
      <c r="S78">
        <v>4.0654941011894902E-2</v>
      </c>
      <c r="T78">
        <v>0.10638888888888801</v>
      </c>
      <c r="U78">
        <v>0</v>
      </c>
      <c r="V78">
        <v>0</v>
      </c>
      <c r="W78">
        <v>0</v>
      </c>
      <c r="X78">
        <v>0</v>
      </c>
      <c r="Y78">
        <v>0</v>
      </c>
      <c r="Z78">
        <v>4.0654941011894902E-2</v>
      </c>
      <c r="AA78">
        <v>0.10638888888888801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26093</v>
      </c>
      <c r="B79">
        <v>17100131</v>
      </c>
      <c r="C79">
        <v>2</v>
      </c>
      <c r="D79">
        <v>2.5</v>
      </c>
      <c r="E79">
        <v>5</v>
      </c>
      <c r="F79" s="1">
        <v>99.881699999999995</v>
      </c>
      <c r="G79" s="1">
        <v>94.099471485835096</v>
      </c>
      <c r="H79" s="1">
        <v>88.190100000000001</v>
      </c>
      <c r="I79" s="1">
        <v>92.655000000000001</v>
      </c>
      <c r="J79" s="1">
        <f>I79-G79</f>
        <v>-1.4444714858350949</v>
      </c>
      <c r="K79" s="1">
        <v>499.4085</v>
      </c>
      <c r="L79" s="1">
        <v>452.64210000000003</v>
      </c>
      <c r="M79" s="1">
        <v>470.497357429175</v>
      </c>
      <c r="N79" s="1">
        <v>471.7</v>
      </c>
      <c r="O79" s="1">
        <f>N79-M79</f>
        <v>1.2026425708249917</v>
      </c>
      <c r="P79">
        <v>56852</v>
      </c>
      <c r="Q79">
        <v>17100131</v>
      </c>
      <c r="R79">
        <v>1</v>
      </c>
      <c r="S79">
        <v>4.48419678E-2</v>
      </c>
      <c r="T79">
        <v>6.0833333333333302E-2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0.22420983899999999</v>
      </c>
      <c r="AA79">
        <v>0.30416666666666597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31140</v>
      </c>
      <c r="B80">
        <v>25600531</v>
      </c>
      <c r="C80">
        <v>1</v>
      </c>
      <c r="D80">
        <v>5</v>
      </c>
      <c r="E80">
        <v>5</v>
      </c>
      <c r="F80" s="1">
        <v>20.41</v>
      </c>
      <c r="G80" s="1">
        <v>23.38</v>
      </c>
      <c r="H80" s="1">
        <v>20.41</v>
      </c>
      <c r="I80" s="1">
        <v>21.99</v>
      </c>
      <c r="J80" s="1">
        <f>I80-G80</f>
        <v>-1.3900000000000006</v>
      </c>
      <c r="K80" s="1">
        <v>102.05</v>
      </c>
      <c r="L80" s="1">
        <v>102.05</v>
      </c>
      <c r="M80" s="1">
        <v>116.899999999999</v>
      </c>
      <c r="N80" s="1">
        <v>109.95</v>
      </c>
      <c r="O80" s="1">
        <f>N80-M80</f>
        <v>-6.9499999999989939</v>
      </c>
      <c r="P80">
        <v>57095</v>
      </c>
      <c r="Q80">
        <v>25600531</v>
      </c>
      <c r="R80">
        <v>1</v>
      </c>
      <c r="S80">
        <v>0</v>
      </c>
      <c r="T80">
        <v>0</v>
      </c>
      <c r="U80">
        <v>0.24827777777777699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1.24138888888888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10888</v>
      </c>
      <c r="B81">
        <v>20600159</v>
      </c>
      <c r="C81">
        <v>2</v>
      </c>
      <c r="D81">
        <v>1.5</v>
      </c>
      <c r="E81">
        <v>3</v>
      </c>
      <c r="F81" s="1">
        <v>2.0091999999999999</v>
      </c>
      <c r="G81" s="1">
        <v>5.5708671657219702</v>
      </c>
      <c r="H81" s="1">
        <v>1.7949999999999999</v>
      </c>
      <c r="I81" s="1">
        <v>4.2149999999999999</v>
      </c>
      <c r="J81" s="1">
        <f>I81-G81</f>
        <v>-1.3558671657219703</v>
      </c>
      <c r="K81" s="1">
        <v>6.0275999999999996</v>
      </c>
      <c r="L81" s="1">
        <v>5.33</v>
      </c>
      <c r="M81" s="1">
        <v>16.712601497165899</v>
      </c>
      <c r="N81" s="1">
        <v>12.53</v>
      </c>
      <c r="O81" s="1">
        <f>N81-M81</f>
        <v>-4.1826014971658996</v>
      </c>
      <c r="P81">
        <v>56882</v>
      </c>
      <c r="Q81">
        <v>20600159</v>
      </c>
      <c r="R81">
        <v>2</v>
      </c>
      <c r="S81">
        <v>4.9046223958333296E-3</v>
      </c>
      <c r="T81">
        <v>1.5277777777777699E-2</v>
      </c>
      <c r="U81">
        <v>0</v>
      </c>
      <c r="V81">
        <v>0</v>
      </c>
      <c r="W81">
        <v>0</v>
      </c>
      <c r="X81">
        <v>0</v>
      </c>
      <c r="Y81">
        <v>0</v>
      </c>
      <c r="Z81">
        <v>1.47138671875E-2</v>
      </c>
      <c r="AA81">
        <v>4.5833333333333302E-2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6485</v>
      </c>
      <c r="B82">
        <v>88900021</v>
      </c>
      <c r="C82">
        <v>4</v>
      </c>
      <c r="D82">
        <v>80</v>
      </c>
      <c r="E82">
        <v>320</v>
      </c>
      <c r="F82" s="1">
        <v>12.414</v>
      </c>
      <c r="G82" s="1">
        <v>18.0559079614777</v>
      </c>
      <c r="H82" s="1">
        <v>11.990774999999999</v>
      </c>
      <c r="I82" s="1">
        <v>16.71</v>
      </c>
      <c r="J82" s="1">
        <f>I82-G82</f>
        <v>-1.3459079614776996</v>
      </c>
      <c r="K82" s="1">
        <v>3972.48</v>
      </c>
      <c r="L82" s="1">
        <v>3809.1350000000002</v>
      </c>
      <c r="M82" s="1">
        <v>5777.8905476728596</v>
      </c>
      <c r="N82" s="1">
        <v>5347.2</v>
      </c>
      <c r="O82" s="1">
        <f>N82-M82</f>
        <v>-430.69054767285979</v>
      </c>
      <c r="P82">
        <v>57763</v>
      </c>
      <c r="Q82">
        <v>88900021</v>
      </c>
      <c r="R82">
        <v>2</v>
      </c>
      <c r="S82">
        <v>0</v>
      </c>
      <c r="T82">
        <v>0</v>
      </c>
      <c r="U82">
        <v>0</v>
      </c>
      <c r="V82">
        <v>0.108333333333333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34.6666666666666</v>
      </c>
      <c r="AD82">
        <v>0</v>
      </c>
      <c r="AE82">
        <v>0</v>
      </c>
      <c r="AF82">
        <v>0</v>
      </c>
    </row>
    <row r="83" spans="1:32" x14ac:dyDescent="0.25">
      <c r="A83">
        <v>4590</v>
      </c>
      <c r="B83">
        <v>20600061</v>
      </c>
      <c r="C83">
        <v>1</v>
      </c>
      <c r="D83">
        <v>20</v>
      </c>
      <c r="E83">
        <v>20</v>
      </c>
      <c r="F83" s="1">
        <v>1.8440000000000001</v>
      </c>
      <c r="G83" s="1">
        <v>4.1412453278931602</v>
      </c>
      <c r="H83" s="1">
        <v>1.5860000000000001</v>
      </c>
      <c r="I83" s="1">
        <v>2.86</v>
      </c>
      <c r="J83" s="1">
        <f>I83-G83</f>
        <v>-1.2812453278931604</v>
      </c>
      <c r="K83" s="1">
        <v>36.880000000000003</v>
      </c>
      <c r="L83" s="1">
        <v>31.72</v>
      </c>
      <c r="M83" s="1">
        <v>82.824906557863301</v>
      </c>
      <c r="N83" s="1">
        <v>57.2</v>
      </c>
      <c r="O83" s="1">
        <f>N83-M83</f>
        <v>-25.624906557863298</v>
      </c>
      <c r="P83">
        <v>56877</v>
      </c>
      <c r="Q83">
        <v>20600061</v>
      </c>
      <c r="R83">
        <v>2</v>
      </c>
      <c r="S83">
        <v>4.01716579861111E-3</v>
      </c>
      <c r="T83">
        <v>1.5277777777777699E-2</v>
      </c>
      <c r="U83">
        <v>0</v>
      </c>
      <c r="V83">
        <v>0</v>
      </c>
      <c r="W83">
        <v>0</v>
      </c>
      <c r="X83">
        <v>0</v>
      </c>
      <c r="Y83">
        <v>0</v>
      </c>
      <c r="Z83">
        <v>8.0343315972222204E-2</v>
      </c>
      <c r="AA83">
        <v>0.30555555555555503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5613</v>
      </c>
      <c r="B84">
        <v>68800013</v>
      </c>
      <c r="C84">
        <v>11</v>
      </c>
      <c r="D84">
        <v>12.272727270000001</v>
      </c>
      <c r="E84">
        <v>135</v>
      </c>
      <c r="F84" s="1">
        <v>3.8429000000000002</v>
      </c>
      <c r="G84" s="1">
        <v>3.8774213286713</v>
      </c>
      <c r="H84" s="1">
        <v>3.0396719999999999</v>
      </c>
      <c r="I84" s="1">
        <v>2.607272</v>
      </c>
      <c r="J84" s="1">
        <f>I84-G84</f>
        <v>-1.2701493286712999</v>
      </c>
      <c r="K84" s="1">
        <v>518.79150000000004</v>
      </c>
      <c r="L84" s="1">
        <v>385.58699999999999</v>
      </c>
      <c r="M84" s="1">
        <v>523.45187937062497</v>
      </c>
      <c r="N84" s="1">
        <v>567</v>
      </c>
      <c r="O84" s="1">
        <f>N84-M84</f>
        <v>43.548120629375035</v>
      </c>
      <c r="P84">
        <v>57219</v>
      </c>
      <c r="Q84">
        <v>68800013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32222</v>
      </c>
      <c r="B85">
        <v>89101032</v>
      </c>
      <c r="C85">
        <v>1</v>
      </c>
      <c r="D85">
        <v>12</v>
      </c>
      <c r="E85">
        <v>12</v>
      </c>
      <c r="F85" s="1">
        <v>25.040800000000001</v>
      </c>
      <c r="G85" s="1">
        <v>37.460201853914803</v>
      </c>
      <c r="H85" s="1">
        <v>25.040800000000001</v>
      </c>
      <c r="I85" s="1">
        <v>36.22</v>
      </c>
      <c r="J85" s="1">
        <f>I85-G85</f>
        <v>-1.2402018539148045</v>
      </c>
      <c r="K85" s="1">
        <v>300.4896</v>
      </c>
      <c r="L85" s="1">
        <v>300.4896</v>
      </c>
      <c r="M85" s="1">
        <v>449.52242224697699</v>
      </c>
      <c r="N85" s="1">
        <v>434.64</v>
      </c>
      <c r="O85" s="1">
        <f>N85-M85</f>
        <v>-14.882422246977001</v>
      </c>
      <c r="P85">
        <v>57784</v>
      </c>
      <c r="Q85">
        <v>89101032</v>
      </c>
      <c r="R85">
        <v>1</v>
      </c>
      <c r="S85">
        <v>3.82435665779522E-2</v>
      </c>
      <c r="T85">
        <v>0.223888888888888</v>
      </c>
      <c r="U85">
        <v>0</v>
      </c>
      <c r="V85">
        <v>0</v>
      </c>
      <c r="W85">
        <v>0</v>
      </c>
      <c r="X85">
        <v>0</v>
      </c>
      <c r="Y85">
        <v>0</v>
      </c>
      <c r="Z85">
        <v>0.45892279893542698</v>
      </c>
      <c r="AA85">
        <v>2.6866666666666599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10073</v>
      </c>
      <c r="B86">
        <v>20300042</v>
      </c>
      <c r="C86">
        <v>1</v>
      </c>
      <c r="D86">
        <v>1</v>
      </c>
      <c r="E86">
        <v>1</v>
      </c>
      <c r="F86" s="1">
        <v>11.151199999999999</v>
      </c>
      <c r="G86" s="1">
        <v>15.886121438867701</v>
      </c>
      <c r="H86" s="1">
        <v>7.55</v>
      </c>
      <c r="I86" s="1">
        <v>14.66</v>
      </c>
      <c r="J86" s="1">
        <f>I86-G86</f>
        <v>-1.2261214388677004</v>
      </c>
      <c r="K86" s="1">
        <v>11.151199999999999</v>
      </c>
      <c r="L86" s="1">
        <v>7.55</v>
      </c>
      <c r="M86" s="1">
        <v>15.886121438867701</v>
      </c>
      <c r="N86" s="1">
        <v>14.66</v>
      </c>
      <c r="O86" s="1">
        <f>N86-M86</f>
        <v>-1.2261214388677004</v>
      </c>
      <c r="P86">
        <v>56874</v>
      </c>
      <c r="Q86">
        <v>20300042</v>
      </c>
      <c r="R86">
        <v>3</v>
      </c>
      <c r="S86">
        <v>9.3787455673758797E-3</v>
      </c>
      <c r="T86">
        <v>5.1388888888888803E-2</v>
      </c>
      <c r="U86">
        <v>0</v>
      </c>
      <c r="V86">
        <v>0</v>
      </c>
      <c r="W86">
        <v>0</v>
      </c>
      <c r="X86">
        <v>0</v>
      </c>
      <c r="Y86">
        <v>0</v>
      </c>
      <c r="Z86">
        <v>9.3787455673758797E-3</v>
      </c>
      <c r="AA86">
        <v>5.1388888888888803E-2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25217</v>
      </c>
      <c r="B87">
        <v>89601009</v>
      </c>
      <c r="C87">
        <v>2</v>
      </c>
      <c r="D87">
        <v>12.5</v>
      </c>
      <c r="E87">
        <v>25</v>
      </c>
      <c r="F87" s="1">
        <v>10.6404</v>
      </c>
      <c r="G87" s="1">
        <v>12.494205746410501</v>
      </c>
      <c r="H87" s="1">
        <v>10.64025</v>
      </c>
      <c r="I87" s="1">
        <v>11.44</v>
      </c>
      <c r="J87" s="1">
        <f>I87-G87</f>
        <v>-1.054205746410501</v>
      </c>
      <c r="K87" s="1">
        <v>266.01</v>
      </c>
      <c r="L87" s="1">
        <v>266.01</v>
      </c>
      <c r="M87" s="1">
        <v>312.35514366026399</v>
      </c>
      <c r="N87" s="1">
        <v>286</v>
      </c>
      <c r="O87" s="1">
        <f>N87-M87</f>
        <v>-26.355143660263991</v>
      </c>
      <c r="P87">
        <v>57799</v>
      </c>
      <c r="Q87">
        <v>89601009</v>
      </c>
      <c r="R87">
        <v>2</v>
      </c>
      <c r="S87">
        <v>5.6830031661513104E-3</v>
      </c>
      <c r="T87">
        <v>9.4722222222222194E-2</v>
      </c>
      <c r="U87">
        <v>0</v>
      </c>
      <c r="V87">
        <v>0</v>
      </c>
      <c r="W87">
        <v>0</v>
      </c>
      <c r="X87">
        <v>0</v>
      </c>
      <c r="Y87">
        <v>0</v>
      </c>
      <c r="Z87">
        <v>0.14207507915378201</v>
      </c>
      <c r="AA87">
        <v>2.36805555555555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26604</v>
      </c>
      <c r="B88">
        <v>11400344</v>
      </c>
      <c r="C88">
        <v>2</v>
      </c>
      <c r="D88">
        <v>17</v>
      </c>
      <c r="E88">
        <v>34</v>
      </c>
      <c r="F88" s="1">
        <v>6.8517999999999999</v>
      </c>
      <c r="G88" s="1">
        <v>7.5266940121862103</v>
      </c>
      <c r="H88" s="1">
        <v>6.3141999999999996</v>
      </c>
      <c r="I88" s="1">
        <v>6.5</v>
      </c>
      <c r="J88" s="1">
        <f>I88-G88</f>
        <v>-1.0266940121862103</v>
      </c>
      <c r="K88" s="1">
        <v>232.96119999999999</v>
      </c>
      <c r="L88" s="1">
        <v>220.15799999999999</v>
      </c>
      <c r="M88" s="1">
        <v>255.90759641433101</v>
      </c>
      <c r="N88" s="1">
        <v>221</v>
      </c>
      <c r="O88" s="1">
        <f>N88-M88</f>
        <v>-34.90759641433101</v>
      </c>
      <c r="P88">
        <v>56836</v>
      </c>
      <c r="Q88">
        <v>11400344</v>
      </c>
      <c r="R88">
        <v>1</v>
      </c>
      <c r="S88">
        <v>3.9044015522875799E-3</v>
      </c>
      <c r="T88">
        <v>5.1944444444444397E-2</v>
      </c>
      <c r="U88">
        <v>0</v>
      </c>
      <c r="V88">
        <v>0</v>
      </c>
      <c r="W88">
        <v>0</v>
      </c>
      <c r="X88">
        <v>0</v>
      </c>
      <c r="Y88">
        <v>0</v>
      </c>
      <c r="Z88">
        <v>0.13274965277777701</v>
      </c>
      <c r="AA88">
        <v>1.7661111111111101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23385</v>
      </c>
      <c r="B89">
        <v>88900199</v>
      </c>
      <c r="C89">
        <v>8</v>
      </c>
      <c r="D89">
        <v>27.5</v>
      </c>
      <c r="E89">
        <v>220</v>
      </c>
      <c r="F89" s="1">
        <v>19.2</v>
      </c>
      <c r="G89" s="1">
        <v>24.2187133665829</v>
      </c>
      <c r="H89" s="1">
        <v>19.274111999999999</v>
      </c>
      <c r="I89" s="1">
        <v>23.34</v>
      </c>
      <c r="J89" s="1">
        <f>I89-G89</f>
        <v>-0.87871336658290033</v>
      </c>
      <c r="K89" s="1">
        <v>4224</v>
      </c>
      <c r="L89" s="1">
        <v>4237.4781000000003</v>
      </c>
      <c r="M89" s="1">
        <v>5328.1169406482304</v>
      </c>
      <c r="N89" s="1">
        <v>5134.8</v>
      </c>
      <c r="O89" s="1">
        <f>N89-M89</f>
        <v>-193.31694064823023</v>
      </c>
      <c r="P89">
        <v>57769</v>
      </c>
      <c r="Q89">
        <v>88900199</v>
      </c>
      <c r="R89">
        <v>2</v>
      </c>
      <c r="S89">
        <v>0</v>
      </c>
      <c r="T89">
        <v>0</v>
      </c>
      <c r="U89">
        <v>0</v>
      </c>
      <c r="V89">
        <v>0.116666666666666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25.6666666666666</v>
      </c>
      <c r="AD89">
        <v>0</v>
      </c>
      <c r="AE89">
        <v>0</v>
      </c>
      <c r="AF89">
        <v>0</v>
      </c>
    </row>
    <row r="90" spans="1:32" x14ac:dyDescent="0.25">
      <c r="A90">
        <v>17881</v>
      </c>
      <c r="B90">
        <v>68901120</v>
      </c>
      <c r="C90">
        <v>4</v>
      </c>
      <c r="D90">
        <v>25</v>
      </c>
      <c r="E90">
        <v>100</v>
      </c>
      <c r="F90" s="1">
        <v>0.33</v>
      </c>
      <c r="G90" s="1">
        <v>1.3401016050878201</v>
      </c>
      <c r="H90" s="1">
        <v>0.33</v>
      </c>
      <c r="I90" s="1">
        <v>0.55000000000000004</v>
      </c>
      <c r="J90" s="1">
        <f>I90-G90</f>
        <v>-0.79010160508782001</v>
      </c>
      <c r="K90" s="1">
        <v>33</v>
      </c>
      <c r="L90" s="1">
        <v>33</v>
      </c>
      <c r="M90" s="1">
        <v>134.01016050878201</v>
      </c>
      <c r="N90" s="1">
        <v>54.4</v>
      </c>
      <c r="O90" s="1">
        <f>N90-M90</f>
        <v>-79.610160508782002</v>
      </c>
      <c r="P90">
        <v>57393</v>
      </c>
      <c r="Q90">
        <v>68901120</v>
      </c>
      <c r="R90">
        <v>4</v>
      </c>
      <c r="S90">
        <v>0</v>
      </c>
      <c r="T90">
        <v>0</v>
      </c>
      <c r="U90">
        <v>0</v>
      </c>
      <c r="V90">
        <v>8.3333333333333297E-3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0.83333333333333304</v>
      </c>
      <c r="AD90">
        <v>0</v>
      </c>
      <c r="AE90">
        <v>0</v>
      </c>
      <c r="AF90">
        <v>0</v>
      </c>
    </row>
    <row r="91" spans="1:32" x14ac:dyDescent="0.25">
      <c r="A91">
        <v>8331</v>
      </c>
      <c r="B91">
        <v>89600165</v>
      </c>
      <c r="C91">
        <v>1</v>
      </c>
      <c r="D91">
        <v>12</v>
      </c>
      <c r="E91">
        <v>12</v>
      </c>
      <c r="F91" s="1">
        <v>14.916</v>
      </c>
      <c r="G91" s="1">
        <v>19.724423796900801</v>
      </c>
      <c r="H91" s="1">
        <v>15.3855</v>
      </c>
      <c r="I91" s="1">
        <v>19.059999999999999</v>
      </c>
      <c r="J91" s="1">
        <f>I91-G91</f>
        <v>-0.66442379690080244</v>
      </c>
      <c r="K91" s="1">
        <v>178.99199999999999</v>
      </c>
      <c r="L91" s="1">
        <v>184.626</v>
      </c>
      <c r="M91" s="1">
        <v>236.69308556281001</v>
      </c>
      <c r="N91" s="1">
        <v>228.72</v>
      </c>
      <c r="O91" s="1">
        <f>N91-M91</f>
        <v>-7.973085562810013</v>
      </c>
      <c r="P91">
        <v>57786</v>
      </c>
      <c r="Q91">
        <v>89600165</v>
      </c>
      <c r="R91">
        <v>2</v>
      </c>
      <c r="S91">
        <v>2.8889907534050598E-2</v>
      </c>
      <c r="T91">
        <v>9.0277777777777707E-2</v>
      </c>
      <c r="U91">
        <v>0</v>
      </c>
      <c r="V91">
        <v>0</v>
      </c>
      <c r="W91">
        <v>0</v>
      </c>
      <c r="X91">
        <v>0</v>
      </c>
      <c r="Y91">
        <v>0</v>
      </c>
      <c r="Z91">
        <v>0.346678890408608</v>
      </c>
      <c r="AA91">
        <v>1.0833333333333299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17791</v>
      </c>
      <c r="B92">
        <v>68920001</v>
      </c>
      <c r="C92">
        <v>3</v>
      </c>
      <c r="D92">
        <v>18.333333329999999</v>
      </c>
      <c r="E92">
        <v>55</v>
      </c>
      <c r="F92" s="1">
        <v>4.9932999999999996</v>
      </c>
      <c r="G92" s="1">
        <v>4.3179999999999996</v>
      </c>
      <c r="H92" s="1">
        <v>4.9180330000000003</v>
      </c>
      <c r="I92" s="1">
        <v>3.78</v>
      </c>
      <c r="J92" s="1">
        <f>I92-G92</f>
        <v>-0.53799999999999981</v>
      </c>
      <c r="K92" s="1">
        <v>274.63150000000002</v>
      </c>
      <c r="L92" s="1">
        <v>267.66000000000003</v>
      </c>
      <c r="M92" s="1">
        <v>237.48999999999899</v>
      </c>
      <c r="N92" s="1">
        <v>207.9</v>
      </c>
      <c r="O92" s="1">
        <f>N92-M92</f>
        <v>-29.58999999999898</v>
      </c>
      <c r="P92">
        <v>57537</v>
      </c>
      <c r="Q92">
        <v>68920001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7740</v>
      </c>
      <c r="B93">
        <v>79700106</v>
      </c>
      <c r="C93">
        <v>2</v>
      </c>
      <c r="D93">
        <v>1</v>
      </c>
      <c r="E93">
        <v>2</v>
      </c>
      <c r="F93" s="1">
        <v>17.388000000000002</v>
      </c>
      <c r="G93" s="1">
        <v>22.3158102158033</v>
      </c>
      <c r="H93" s="1">
        <v>12.244999999999999</v>
      </c>
      <c r="I93" s="1">
        <v>21.91</v>
      </c>
      <c r="J93" s="1">
        <f>I93-G93</f>
        <v>-0.40581021580329946</v>
      </c>
      <c r="K93" s="1">
        <v>34.776000000000003</v>
      </c>
      <c r="L93" s="1">
        <v>24.49</v>
      </c>
      <c r="M93" s="1">
        <v>44.631620431606599</v>
      </c>
      <c r="N93" s="1">
        <v>43.82</v>
      </c>
      <c r="O93" s="1">
        <f>N93-M93</f>
        <v>-0.81162043160659891</v>
      </c>
      <c r="P93">
        <v>57690</v>
      </c>
      <c r="Q93">
        <v>79700106</v>
      </c>
      <c r="R93">
        <v>2</v>
      </c>
      <c r="S93">
        <v>3.9442263813224999E-2</v>
      </c>
      <c r="T93">
        <v>4.8611111111111098E-2</v>
      </c>
      <c r="U93">
        <v>0</v>
      </c>
      <c r="V93">
        <v>0</v>
      </c>
      <c r="W93">
        <v>0</v>
      </c>
      <c r="X93">
        <v>0</v>
      </c>
      <c r="Y93">
        <v>0</v>
      </c>
      <c r="Z93">
        <v>7.8884527626449999E-2</v>
      </c>
      <c r="AA93">
        <v>9.7222222222222196E-2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28802</v>
      </c>
      <c r="B94">
        <v>70501284</v>
      </c>
      <c r="C94">
        <v>1</v>
      </c>
      <c r="D94">
        <v>25</v>
      </c>
      <c r="E94">
        <v>25</v>
      </c>
      <c r="F94" s="1">
        <v>2.4704000000000002</v>
      </c>
      <c r="G94" s="1">
        <v>3.4903849456154998</v>
      </c>
      <c r="H94" s="1">
        <v>2.4704000000000002</v>
      </c>
      <c r="I94" s="1">
        <v>3.1</v>
      </c>
      <c r="J94" s="1">
        <f>I94-G94</f>
        <v>-0.39038494561549975</v>
      </c>
      <c r="K94" s="1">
        <v>61.76</v>
      </c>
      <c r="L94" s="1">
        <v>61.76</v>
      </c>
      <c r="M94" s="1">
        <v>87.259623640387503</v>
      </c>
      <c r="N94" s="1">
        <v>77.5</v>
      </c>
      <c r="O94" s="1">
        <f>N94-M94</f>
        <v>-9.7596236403875025</v>
      </c>
      <c r="P94">
        <v>57548</v>
      </c>
      <c r="Q94">
        <v>70501284</v>
      </c>
      <c r="R94">
        <v>1</v>
      </c>
      <c r="S94">
        <v>5.0603649527186699E-3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0.126509123817966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25999</v>
      </c>
      <c r="B95">
        <v>16500108</v>
      </c>
      <c r="C95">
        <v>2</v>
      </c>
      <c r="D95">
        <v>12.5</v>
      </c>
      <c r="E95">
        <v>25</v>
      </c>
      <c r="F95" s="1">
        <v>20.4358</v>
      </c>
      <c r="G95" s="1">
        <v>16.6576465804097</v>
      </c>
      <c r="H95" s="1">
        <v>107.41374999999999</v>
      </c>
      <c r="I95" s="1">
        <v>16.309999999999999</v>
      </c>
      <c r="J95" s="1">
        <f>I95-G95</f>
        <v>-0.34764658040970176</v>
      </c>
      <c r="K95" s="1">
        <v>510.89499999999998</v>
      </c>
      <c r="L95" s="1">
        <v>2424.4096</v>
      </c>
      <c r="M95" s="1">
        <v>416.44116451024399</v>
      </c>
      <c r="N95" s="1">
        <v>407.75</v>
      </c>
      <c r="O95" s="1">
        <f>N95-M95</f>
        <v>-8.6911645102439934</v>
      </c>
      <c r="P95">
        <v>56841</v>
      </c>
      <c r="Q95">
        <v>16500108</v>
      </c>
      <c r="R95">
        <v>1</v>
      </c>
      <c r="S95">
        <v>8.1127209595959499E-3</v>
      </c>
      <c r="T95">
        <v>9.7222222222222206E-3</v>
      </c>
      <c r="U95">
        <v>0</v>
      </c>
      <c r="V95">
        <v>0</v>
      </c>
      <c r="W95">
        <v>0</v>
      </c>
      <c r="X95">
        <v>0</v>
      </c>
      <c r="Y95">
        <v>0</v>
      </c>
      <c r="Z95">
        <v>0.20281802398989801</v>
      </c>
      <c r="AA95">
        <v>0.243055555555555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26008</v>
      </c>
      <c r="B96">
        <v>16500111</v>
      </c>
      <c r="C96">
        <v>3</v>
      </c>
      <c r="D96">
        <v>8.6666666600000006</v>
      </c>
      <c r="E96">
        <v>26</v>
      </c>
      <c r="F96" s="1">
        <v>21.03</v>
      </c>
      <c r="G96" s="1">
        <v>16.598435171318801</v>
      </c>
      <c r="H96" s="1">
        <v>20.019933000000002</v>
      </c>
      <c r="I96" s="1">
        <v>16.309999999999999</v>
      </c>
      <c r="J96" s="1">
        <f>I96-G96</f>
        <v>-0.28843517131880247</v>
      </c>
      <c r="K96" s="1">
        <v>546.78</v>
      </c>
      <c r="L96" s="1">
        <v>469.00619999999998</v>
      </c>
      <c r="M96" s="1">
        <v>431.55931445429002</v>
      </c>
      <c r="N96" s="1">
        <v>424.06</v>
      </c>
      <c r="O96" s="1">
        <f>N96-M96</f>
        <v>-7.4993144542900154</v>
      </c>
      <c r="P96">
        <v>56844</v>
      </c>
      <c r="Q96">
        <v>16500111</v>
      </c>
      <c r="R96">
        <v>1</v>
      </c>
      <c r="S96">
        <v>7.6513573232323204E-3</v>
      </c>
      <c r="T96">
        <v>9.7222222222222206E-3</v>
      </c>
      <c r="U96">
        <v>0</v>
      </c>
      <c r="V96">
        <v>0</v>
      </c>
      <c r="W96">
        <v>0</v>
      </c>
      <c r="X96">
        <v>0</v>
      </c>
      <c r="Y96">
        <v>0</v>
      </c>
      <c r="Z96">
        <v>0.19893529040404001</v>
      </c>
      <c r="AA96">
        <v>0.25277777777777699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17966</v>
      </c>
      <c r="B97">
        <v>29000250</v>
      </c>
      <c r="C97">
        <v>4</v>
      </c>
      <c r="D97">
        <v>25</v>
      </c>
      <c r="E97">
        <v>100</v>
      </c>
      <c r="F97" s="1">
        <v>6.3867000000000003</v>
      </c>
      <c r="G97" s="1">
        <v>26.54</v>
      </c>
      <c r="H97" s="1">
        <v>6.8286499999999997</v>
      </c>
      <c r="I97" s="1">
        <v>26.372499999999999</v>
      </c>
      <c r="J97" s="1">
        <f>I97-G97</f>
        <v>-0.16750000000000043</v>
      </c>
      <c r="K97" s="1">
        <v>638.66999999999996</v>
      </c>
      <c r="L97" s="1">
        <v>691.69799999999998</v>
      </c>
      <c r="M97" s="1">
        <v>2654</v>
      </c>
      <c r="N97" s="1">
        <v>2610.1</v>
      </c>
      <c r="O97" s="1">
        <f>N97-M97</f>
        <v>-43.900000000000091</v>
      </c>
      <c r="P97">
        <v>57105</v>
      </c>
      <c r="Q97">
        <v>29000250</v>
      </c>
      <c r="R97">
        <v>3</v>
      </c>
      <c r="S97">
        <v>0</v>
      </c>
      <c r="T97">
        <v>0</v>
      </c>
      <c r="U97">
        <v>0.248</v>
      </c>
      <c r="V97">
        <v>0</v>
      </c>
      <c r="W97">
        <v>0</v>
      </c>
      <c r="X97">
        <v>0</v>
      </c>
      <c r="Y97">
        <v>4.33333333333333E-2</v>
      </c>
      <c r="Z97">
        <v>0</v>
      </c>
      <c r="AA97">
        <v>0</v>
      </c>
      <c r="AB97">
        <v>24.8</v>
      </c>
      <c r="AC97">
        <v>0</v>
      </c>
      <c r="AD97">
        <v>0</v>
      </c>
      <c r="AE97">
        <v>0</v>
      </c>
      <c r="AF97">
        <v>4.3333333333333304</v>
      </c>
    </row>
    <row r="98" spans="1:32" x14ac:dyDescent="0.25">
      <c r="A98">
        <v>26014</v>
      </c>
      <c r="B98">
        <v>17500113</v>
      </c>
      <c r="C98">
        <v>3</v>
      </c>
      <c r="D98">
        <v>17</v>
      </c>
      <c r="E98">
        <v>51</v>
      </c>
      <c r="F98" s="1">
        <v>17.779599999999999</v>
      </c>
      <c r="G98" s="1">
        <v>21.179123782443199</v>
      </c>
      <c r="H98" s="1">
        <v>15.206866</v>
      </c>
      <c r="I98" s="1">
        <v>21.03</v>
      </c>
      <c r="J98" s="1">
        <f>I98-G98</f>
        <v>-0.14912378244319768</v>
      </c>
      <c r="K98" s="1">
        <v>906.75959999999998</v>
      </c>
      <c r="L98" s="1">
        <v>806.43499999999995</v>
      </c>
      <c r="M98" s="1">
        <v>1080.1353129045999</v>
      </c>
      <c r="N98" s="1">
        <v>1072.53</v>
      </c>
      <c r="O98" s="1">
        <f>N98-M98</f>
        <v>-7.6053129045999412</v>
      </c>
      <c r="P98">
        <v>56867</v>
      </c>
      <c r="Q98">
        <v>17500113</v>
      </c>
      <c r="R98">
        <v>1</v>
      </c>
      <c r="S98">
        <v>1.0517297979797899E-2</v>
      </c>
      <c r="T98">
        <v>7.6388888888888895E-2</v>
      </c>
      <c r="U98">
        <v>0</v>
      </c>
      <c r="V98">
        <v>0</v>
      </c>
      <c r="W98">
        <v>0</v>
      </c>
      <c r="X98">
        <v>0</v>
      </c>
      <c r="Y98">
        <v>0</v>
      </c>
      <c r="Z98">
        <v>0.53638219696969602</v>
      </c>
      <c r="AA98">
        <v>3.8958333333333299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31141</v>
      </c>
      <c r="B99">
        <v>25600532</v>
      </c>
      <c r="C99">
        <v>1</v>
      </c>
      <c r="D99">
        <v>5</v>
      </c>
      <c r="E99">
        <v>5</v>
      </c>
      <c r="F99" s="1">
        <v>22.176300000000001</v>
      </c>
      <c r="G99" s="1">
        <v>24.29</v>
      </c>
      <c r="H99" s="1">
        <v>15.923999999999999</v>
      </c>
      <c r="I99" s="1">
        <v>24.16</v>
      </c>
      <c r="J99" s="1">
        <f>I99-G99</f>
        <v>-0.12999999999999901</v>
      </c>
      <c r="K99" s="1">
        <v>110.8815</v>
      </c>
      <c r="L99" s="1">
        <v>79.62</v>
      </c>
      <c r="M99" s="1">
        <v>121.45</v>
      </c>
      <c r="N99" s="1">
        <v>120.8</v>
      </c>
      <c r="O99" s="1">
        <f>N99-M99</f>
        <v>-0.65000000000000568</v>
      </c>
      <c r="P99">
        <v>57096</v>
      </c>
      <c r="Q99">
        <v>25600532</v>
      </c>
      <c r="R99">
        <v>2</v>
      </c>
      <c r="S99">
        <v>0</v>
      </c>
      <c r="T99">
        <v>0</v>
      </c>
      <c r="U99">
        <v>0.25633333333333302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1.2816666666666601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5618</v>
      </c>
      <c r="B100">
        <v>68800003</v>
      </c>
      <c r="C100">
        <v>8</v>
      </c>
      <c r="D100">
        <v>13.5</v>
      </c>
      <c r="E100">
        <v>108</v>
      </c>
      <c r="F100" s="1">
        <v>0.37830000000000003</v>
      </c>
      <c r="G100" s="1">
        <v>0.38828575732460002</v>
      </c>
      <c r="H100" s="1">
        <v>0.35792499999999999</v>
      </c>
      <c r="I100" s="1">
        <v>0.25874999999999998</v>
      </c>
      <c r="J100" s="1">
        <f>I100-G100</f>
        <v>-0.12953575732460004</v>
      </c>
      <c r="K100" s="1">
        <v>40.856400000000001</v>
      </c>
      <c r="L100" s="1">
        <v>38.499699999999997</v>
      </c>
      <c r="M100" s="1">
        <v>41.934861791056797</v>
      </c>
      <c r="N100" s="1">
        <v>51.75</v>
      </c>
      <c r="O100" s="1">
        <f>N100-M100</f>
        <v>9.8151382089432033</v>
      </c>
      <c r="P100">
        <v>57216</v>
      </c>
      <c r="Q100">
        <v>68800003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17019</v>
      </c>
      <c r="B101">
        <v>68800047</v>
      </c>
      <c r="C101">
        <v>4</v>
      </c>
      <c r="D101">
        <v>73.25</v>
      </c>
      <c r="E101">
        <v>293</v>
      </c>
      <c r="F101" s="1">
        <v>0.52929999999999999</v>
      </c>
      <c r="G101" s="1">
        <v>0.53888739042480005</v>
      </c>
      <c r="H101" s="1">
        <v>0.53112499999999996</v>
      </c>
      <c r="I101" s="1">
        <v>0.45</v>
      </c>
      <c r="J101" s="1">
        <f>I101-G101</f>
        <v>-8.8887390424800039E-2</v>
      </c>
      <c r="K101" s="1">
        <v>155.0849</v>
      </c>
      <c r="L101" s="1">
        <v>155.63470000000001</v>
      </c>
      <c r="M101" s="1">
        <v>157.89400539446601</v>
      </c>
      <c r="N101" s="1">
        <v>162</v>
      </c>
      <c r="O101" s="1">
        <f>N101-M101</f>
        <v>4.1059946055339935</v>
      </c>
      <c r="P101">
        <v>57226</v>
      </c>
      <c r="Q101">
        <v>68800047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27564</v>
      </c>
      <c r="B102">
        <v>17200093</v>
      </c>
      <c r="C102">
        <v>3</v>
      </c>
      <c r="D102">
        <v>1.66666666</v>
      </c>
      <c r="E102">
        <v>5</v>
      </c>
      <c r="F102" s="1">
        <v>47.38</v>
      </c>
      <c r="G102" s="1">
        <v>52.860831516054901</v>
      </c>
      <c r="H102" s="1">
        <v>46.734332999999999</v>
      </c>
      <c r="I102" s="1">
        <v>52.823332999999998</v>
      </c>
      <c r="J102" s="1">
        <f>I102-G102</f>
        <v>-3.7498516054903064E-2</v>
      </c>
      <c r="K102" s="1">
        <v>236.9</v>
      </c>
      <c r="L102" s="1">
        <v>233.02600000000001</v>
      </c>
      <c r="M102" s="1">
        <v>264.30415758027402</v>
      </c>
      <c r="N102" s="1">
        <v>261.01</v>
      </c>
      <c r="O102" s="1">
        <f>N102-M102</f>
        <v>-3.2941575802740317</v>
      </c>
      <c r="P102">
        <v>56862</v>
      </c>
      <c r="Q102">
        <v>17200093</v>
      </c>
      <c r="R102">
        <v>1</v>
      </c>
      <c r="S102">
        <v>2.8133426249999899E-2</v>
      </c>
      <c r="T102">
        <v>7.0833333333333304E-2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0.14066713124999899</v>
      </c>
      <c r="AA102">
        <v>0.35416666666666602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5619</v>
      </c>
      <c r="B103">
        <v>68800001</v>
      </c>
      <c r="C103">
        <v>3</v>
      </c>
      <c r="D103">
        <v>120</v>
      </c>
      <c r="E103">
        <v>360</v>
      </c>
      <c r="F103" s="1">
        <v>0.3957</v>
      </c>
      <c r="G103" s="1">
        <v>0.40635295173149999</v>
      </c>
      <c r="H103" s="1">
        <v>0.377166</v>
      </c>
      <c r="I103" s="1">
        <v>0.38</v>
      </c>
      <c r="J103" s="1">
        <f>I103-G103</f>
        <v>-2.6352951731499985E-2</v>
      </c>
      <c r="K103" s="1">
        <v>142.452</v>
      </c>
      <c r="L103" s="1">
        <v>135.78</v>
      </c>
      <c r="M103" s="1">
        <v>146.28706262334001</v>
      </c>
      <c r="N103" s="1">
        <v>136.80000000000001</v>
      </c>
      <c r="O103" s="1">
        <f>N103-M103</f>
        <v>-9.4870626233399946</v>
      </c>
      <c r="P103">
        <v>57215</v>
      </c>
      <c r="Q103">
        <v>68800001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17873</v>
      </c>
      <c r="B104">
        <v>20800155</v>
      </c>
      <c r="C104">
        <v>6</v>
      </c>
      <c r="D104">
        <v>23.333333329999999</v>
      </c>
      <c r="E104">
        <v>140</v>
      </c>
      <c r="F104" s="1">
        <v>3.5283000000000002</v>
      </c>
      <c r="G104" s="1">
        <v>4.4472870409816903</v>
      </c>
      <c r="H104" s="1">
        <v>3.6703329999999998</v>
      </c>
      <c r="I104" s="1">
        <v>4.43</v>
      </c>
      <c r="J104" s="1">
        <f>I104-G104</f>
        <v>-1.7287040981690538E-2</v>
      </c>
      <c r="K104" s="1">
        <v>493.96199999999999</v>
      </c>
      <c r="L104" s="1">
        <v>519.52</v>
      </c>
      <c r="M104" s="1">
        <v>622.62018573743705</v>
      </c>
      <c r="N104" s="1">
        <v>620.20000000000005</v>
      </c>
      <c r="O104" s="1">
        <f>N104-M104</f>
        <v>-2.4201857374370093</v>
      </c>
      <c r="P104">
        <v>56892</v>
      </c>
      <c r="Q104">
        <v>20800155</v>
      </c>
      <c r="R104">
        <v>4</v>
      </c>
      <c r="S104">
        <v>5.9716976950354604E-3</v>
      </c>
      <c r="T104">
        <v>1.5277777777777699E-2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0.83603767730496403</v>
      </c>
      <c r="AA104">
        <v>2.13888888888888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5611</v>
      </c>
      <c r="B105">
        <v>68800015</v>
      </c>
      <c r="C105">
        <v>5</v>
      </c>
      <c r="D105">
        <v>77.2</v>
      </c>
      <c r="E105">
        <v>386</v>
      </c>
      <c r="F105" s="1">
        <v>0.19539999999999999</v>
      </c>
      <c r="G105" s="1">
        <v>0.2003892215568</v>
      </c>
      <c r="H105" s="1">
        <v>0.20033999999999999</v>
      </c>
      <c r="I105" s="1">
        <v>0.24</v>
      </c>
      <c r="J105" s="1">
        <f>I105-G105</f>
        <v>3.961077844319999E-2</v>
      </c>
      <c r="K105" s="1">
        <v>75.424400000000006</v>
      </c>
      <c r="L105" s="1">
        <v>76.040199999999999</v>
      </c>
      <c r="M105" s="1">
        <v>77.350239520924802</v>
      </c>
      <c r="N105" s="1">
        <v>92.64</v>
      </c>
      <c r="O105" s="1">
        <f>N105-M105</f>
        <v>15.289760479075198</v>
      </c>
      <c r="P105">
        <v>57220</v>
      </c>
      <c r="Q105">
        <v>68800015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25608</v>
      </c>
      <c r="B106">
        <v>21000365</v>
      </c>
      <c r="C106">
        <v>2</v>
      </c>
      <c r="D106">
        <v>50</v>
      </c>
      <c r="E106">
        <v>100</v>
      </c>
      <c r="F106" s="1">
        <v>9.8485999999999994</v>
      </c>
      <c r="G106" s="1">
        <v>12.544424923114001</v>
      </c>
      <c r="H106" s="1">
        <v>7.8026</v>
      </c>
      <c r="I106" s="1">
        <v>12.61</v>
      </c>
      <c r="J106" s="1">
        <f>I106-G106</f>
        <v>6.557507688599884E-2</v>
      </c>
      <c r="K106" s="1">
        <v>984.86</v>
      </c>
      <c r="L106" s="1">
        <v>780.26</v>
      </c>
      <c r="M106" s="1">
        <v>1254.4424923114</v>
      </c>
      <c r="N106" s="1">
        <v>1261</v>
      </c>
      <c r="O106" s="1">
        <f>N106-M106</f>
        <v>6.5575076886000261</v>
      </c>
      <c r="P106">
        <v>56907</v>
      </c>
      <c r="Q106">
        <v>21000365</v>
      </c>
      <c r="R106">
        <v>1</v>
      </c>
      <c r="S106">
        <v>9.8423115079364996E-3</v>
      </c>
      <c r="T106">
        <v>9.7222222222222206E-3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0.98423115079364998</v>
      </c>
      <c r="AA106">
        <v>0.97222222222222199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5610</v>
      </c>
      <c r="B107">
        <v>68800016</v>
      </c>
      <c r="C107">
        <v>3</v>
      </c>
      <c r="D107">
        <v>60</v>
      </c>
      <c r="E107">
        <v>180</v>
      </c>
      <c r="F107" s="1">
        <v>0.37059999999999998</v>
      </c>
      <c r="G107" s="1">
        <v>0.37883275862060001</v>
      </c>
      <c r="H107" s="1">
        <v>0.3805</v>
      </c>
      <c r="I107" s="1">
        <v>0.45</v>
      </c>
      <c r="J107" s="1">
        <f>I107-G107</f>
        <v>7.1167241379400004E-2</v>
      </c>
      <c r="K107" s="1">
        <v>66.707999999999998</v>
      </c>
      <c r="L107" s="1">
        <v>68.489999999999995</v>
      </c>
      <c r="M107" s="1">
        <v>68.189896551708003</v>
      </c>
      <c r="N107" s="1">
        <v>81</v>
      </c>
      <c r="O107" s="1">
        <f>N107-M107</f>
        <v>12.810103448291997</v>
      </c>
      <c r="P107">
        <v>57221</v>
      </c>
      <c r="Q107">
        <v>68800016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5409</v>
      </c>
      <c r="B108">
        <v>64800159</v>
      </c>
      <c r="C108">
        <v>3</v>
      </c>
      <c r="D108">
        <v>120</v>
      </c>
      <c r="E108">
        <v>360</v>
      </c>
      <c r="F108" s="1">
        <v>3.61E-2</v>
      </c>
      <c r="G108" s="1">
        <v>3.6128974951099999E-2</v>
      </c>
      <c r="H108" s="1">
        <v>2.6100000000000002E-2</v>
      </c>
      <c r="I108" s="1">
        <v>0.12</v>
      </c>
      <c r="J108" s="1">
        <f>I108-G108</f>
        <v>8.3871025048899997E-2</v>
      </c>
      <c r="K108" s="1">
        <v>12.996</v>
      </c>
      <c r="L108" s="1">
        <v>9.3960000000000008</v>
      </c>
      <c r="M108" s="1">
        <v>13.006430982395999</v>
      </c>
      <c r="N108" s="1">
        <v>43.2</v>
      </c>
      <c r="O108" s="1">
        <f>N108-M108</f>
        <v>30.193569017604005</v>
      </c>
      <c r="P108">
        <v>57183</v>
      </c>
      <c r="Q108">
        <v>64800159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5475</v>
      </c>
      <c r="B109">
        <v>64900026</v>
      </c>
      <c r="C109">
        <v>1</v>
      </c>
      <c r="D109">
        <v>25</v>
      </c>
      <c r="E109">
        <v>25</v>
      </c>
      <c r="F109" s="1">
        <v>2.93E-2</v>
      </c>
      <c r="G109" s="1">
        <v>2.9299956417499998E-2</v>
      </c>
      <c r="H109" s="1">
        <v>2.92E-2</v>
      </c>
      <c r="I109" s="1">
        <v>0.14000000000000001</v>
      </c>
      <c r="J109" s="1">
        <f>I109-G109</f>
        <v>0.11070004358250002</v>
      </c>
      <c r="K109" s="1">
        <v>0.73250000000000004</v>
      </c>
      <c r="L109" s="1">
        <v>0.73</v>
      </c>
      <c r="M109" s="1">
        <v>0.73249891043749904</v>
      </c>
      <c r="N109" s="1">
        <v>3.5</v>
      </c>
      <c r="O109" s="1">
        <f>N109-M109</f>
        <v>2.7675010895625007</v>
      </c>
      <c r="P109">
        <v>57185</v>
      </c>
      <c r="Q109">
        <v>64900026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5467</v>
      </c>
      <c r="B110">
        <v>64900034</v>
      </c>
      <c r="C110">
        <v>3</v>
      </c>
      <c r="D110">
        <v>60</v>
      </c>
      <c r="E110">
        <v>180</v>
      </c>
      <c r="F110" s="1">
        <v>2.0400000000000001E-2</v>
      </c>
      <c r="G110" s="1">
        <v>2.04412243568E-2</v>
      </c>
      <c r="H110" s="1">
        <v>1.9733000000000001E-2</v>
      </c>
      <c r="I110" s="1">
        <v>0.15</v>
      </c>
      <c r="J110" s="1">
        <f>I110-G110</f>
        <v>0.12955877564320001</v>
      </c>
      <c r="K110" s="1">
        <v>3.6720000000000002</v>
      </c>
      <c r="L110" s="1">
        <v>3.552</v>
      </c>
      <c r="M110" s="1">
        <v>3.6794203842240001</v>
      </c>
      <c r="N110" s="1">
        <v>27</v>
      </c>
      <c r="O110" s="1">
        <f>N110-M110</f>
        <v>23.320579615776001</v>
      </c>
      <c r="P110">
        <v>57188</v>
      </c>
      <c r="Q110">
        <v>64900034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17967</v>
      </c>
      <c r="B111">
        <v>29000251</v>
      </c>
      <c r="C111">
        <v>8</v>
      </c>
      <c r="D111">
        <v>17.375</v>
      </c>
      <c r="E111">
        <v>139</v>
      </c>
      <c r="F111" s="1">
        <v>51.34</v>
      </c>
      <c r="G111" s="1">
        <v>26.749999999999901</v>
      </c>
      <c r="H111" s="1">
        <v>13.101025</v>
      </c>
      <c r="I111" s="1">
        <v>26.922499999999999</v>
      </c>
      <c r="J111" s="1">
        <f>I111-G111</f>
        <v>0.17250000000009891</v>
      </c>
      <c r="K111" s="1">
        <v>7136.26</v>
      </c>
      <c r="L111" s="1">
        <v>1130.0649000000001</v>
      </c>
      <c r="M111" s="1">
        <v>3718.24999999999</v>
      </c>
      <c r="N111" s="1">
        <v>3687.19</v>
      </c>
      <c r="O111" s="1">
        <f>N111-M111</f>
        <v>-31.059999999989941</v>
      </c>
      <c r="P111">
        <v>57106</v>
      </c>
      <c r="Q111">
        <v>29000251</v>
      </c>
      <c r="R111">
        <v>4</v>
      </c>
      <c r="S111">
        <v>0</v>
      </c>
      <c r="T111">
        <v>0</v>
      </c>
      <c r="U111">
        <v>0.25072222222222201</v>
      </c>
      <c r="V111">
        <v>0</v>
      </c>
      <c r="W111">
        <v>0</v>
      </c>
      <c r="X111">
        <v>0</v>
      </c>
      <c r="Y111">
        <v>4.33333333333333E-2</v>
      </c>
      <c r="Z111">
        <v>0</v>
      </c>
      <c r="AA111">
        <v>0</v>
      </c>
      <c r="AB111">
        <v>34.850388888888801</v>
      </c>
      <c r="AC111">
        <v>0</v>
      </c>
      <c r="AD111">
        <v>0</v>
      </c>
      <c r="AE111">
        <v>0</v>
      </c>
      <c r="AF111">
        <v>6.0233333333333299</v>
      </c>
    </row>
    <row r="112" spans="1:32" x14ac:dyDescent="0.25">
      <c r="A112">
        <v>5501</v>
      </c>
      <c r="B112">
        <v>64900175</v>
      </c>
      <c r="C112">
        <v>3</v>
      </c>
      <c r="D112">
        <v>180</v>
      </c>
      <c r="E112">
        <v>540</v>
      </c>
      <c r="F112" s="1">
        <v>0.2082</v>
      </c>
      <c r="G112" s="1">
        <v>0.2082064913262</v>
      </c>
      <c r="H112" s="1">
        <v>0.1991</v>
      </c>
      <c r="I112" s="1">
        <v>0.39</v>
      </c>
      <c r="J112" s="1">
        <f>I112-G112</f>
        <v>0.18179350867380001</v>
      </c>
      <c r="K112" s="1">
        <v>112.428</v>
      </c>
      <c r="L112" s="1">
        <v>107.514</v>
      </c>
      <c r="M112" s="1">
        <v>112.43150531614801</v>
      </c>
      <c r="N112" s="1">
        <v>210.6</v>
      </c>
      <c r="O112" s="1">
        <f>N112-M112</f>
        <v>98.168494683851989</v>
      </c>
      <c r="P112">
        <v>57193</v>
      </c>
      <c r="Q112">
        <v>64900175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21102</v>
      </c>
      <c r="B113">
        <v>80501052</v>
      </c>
      <c r="C113">
        <v>2</v>
      </c>
      <c r="D113">
        <v>75</v>
      </c>
      <c r="E113">
        <v>150</v>
      </c>
      <c r="F113" s="1">
        <v>11.112399999999999</v>
      </c>
      <c r="G113" s="1">
        <v>16.358895567529999</v>
      </c>
      <c r="H113" s="1">
        <v>8.8710000000000004</v>
      </c>
      <c r="I113" s="1">
        <v>16.55</v>
      </c>
      <c r="J113" s="1">
        <f>I113-G113</f>
        <v>0.19110443247000219</v>
      </c>
      <c r="K113" s="1">
        <v>1666.86</v>
      </c>
      <c r="L113" s="1">
        <v>1306.6300000000001</v>
      </c>
      <c r="M113" s="1">
        <v>2453.8343351294998</v>
      </c>
      <c r="N113" s="1">
        <v>2482.5</v>
      </c>
      <c r="O113" s="1">
        <f>N113-M113</f>
        <v>28.665664870500223</v>
      </c>
      <c r="P113">
        <v>57702</v>
      </c>
      <c r="Q113">
        <v>80501052</v>
      </c>
      <c r="R113">
        <v>4</v>
      </c>
      <c r="S113">
        <v>1.1084367612293099E-2</v>
      </c>
      <c r="T113">
        <v>7.6944444444444399E-2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1.6626551418439699</v>
      </c>
      <c r="AA113">
        <v>11.5416666666666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5479</v>
      </c>
      <c r="B114">
        <v>64900022</v>
      </c>
      <c r="C114">
        <v>3</v>
      </c>
      <c r="D114">
        <v>120</v>
      </c>
      <c r="E114">
        <v>360</v>
      </c>
      <c r="F114" s="1">
        <v>0.1085</v>
      </c>
      <c r="G114" s="1">
        <v>0.1084821576763</v>
      </c>
      <c r="H114" s="1">
        <v>8.8800000000000004E-2</v>
      </c>
      <c r="I114" s="1">
        <v>0.3</v>
      </c>
      <c r="J114" s="1">
        <f>I114-G114</f>
        <v>0.1915178423237</v>
      </c>
      <c r="K114" s="1">
        <v>39.06</v>
      </c>
      <c r="L114" s="1">
        <v>31.968</v>
      </c>
      <c r="M114" s="1">
        <v>39.053576763468001</v>
      </c>
      <c r="N114" s="1">
        <v>108</v>
      </c>
      <c r="O114" s="1">
        <f>N114-M114</f>
        <v>68.946423236531999</v>
      </c>
      <c r="P114">
        <v>57184</v>
      </c>
      <c r="Q114">
        <v>64900022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25849</v>
      </c>
      <c r="B115">
        <v>70501217</v>
      </c>
      <c r="C115">
        <v>3</v>
      </c>
      <c r="D115">
        <v>21.333333329999999</v>
      </c>
      <c r="E115">
        <v>64</v>
      </c>
      <c r="F115" s="1">
        <v>2.2667999999999999</v>
      </c>
      <c r="G115" s="1">
        <v>2.32017842476938</v>
      </c>
      <c r="H115" s="1">
        <v>2.1055000000000001</v>
      </c>
      <c r="I115" s="1">
        <v>2.54</v>
      </c>
      <c r="J115" s="1">
        <f>I115-G115</f>
        <v>0.21982157523062007</v>
      </c>
      <c r="K115" s="1">
        <v>145.0752</v>
      </c>
      <c r="L115" s="1">
        <v>136.07749999999999</v>
      </c>
      <c r="M115" s="1">
        <v>148.49141918524001</v>
      </c>
      <c r="N115" s="1">
        <v>162.56</v>
      </c>
      <c r="O115" s="1">
        <f>N115-M115</f>
        <v>14.068580814759997</v>
      </c>
      <c r="P115">
        <v>57547</v>
      </c>
      <c r="Q115">
        <v>70501217</v>
      </c>
      <c r="R115">
        <v>1</v>
      </c>
      <c r="S115">
        <v>2.7894812091503198E-3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0.17852679738562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10959</v>
      </c>
      <c r="B116">
        <v>20900080</v>
      </c>
      <c r="C116">
        <v>28</v>
      </c>
      <c r="D116">
        <v>121.64285714</v>
      </c>
      <c r="E116">
        <v>3406</v>
      </c>
      <c r="F116" s="1">
        <v>0.66779999999999995</v>
      </c>
      <c r="G116" s="1">
        <v>0.99999319104005502</v>
      </c>
      <c r="H116" s="1">
        <v>0.58770999999999995</v>
      </c>
      <c r="I116" s="1">
        <v>1.247857</v>
      </c>
      <c r="J116" s="1">
        <f>I116-G116</f>
        <v>0.24786380895994498</v>
      </c>
      <c r="K116" s="1">
        <v>2274.5268000000001</v>
      </c>
      <c r="L116" s="1">
        <v>2006.2328</v>
      </c>
      <c r="M116" s="1">
        <v>3405.9768086824201</v>
      </c>
      <c r="N116" s="1">
        <v>4196.13</v>
      </c>
      <c r="O116" s="1">
        <f>N116-M116</f>
        <v>790.15319131757997</v>
      </c>
      <c r="P116">
        <v>56898</v>
      </c>
      <c r="Q116">
        <v>20900080</v>
      </c>
      <c r="R116">
        <v>2</v>
      </c>
      <c r="S116">
        <v>2.6786458333333302E-3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9.1234677083333295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15532</v>
      </c>
      <c r="B117">
        <v>22100215</v>
      </c>
      <c r="C117">
        <v>11</v>
      </c>
      <c r="D117">
        <v>15.54545454</v>
      </c>
      <c r="E117">
        <v>171</v>
      </c>
      <c r="F117" s="1">
        <v>17.425999999999998</v>
      </c>
      <c r="G117" s="1">
        <v>32.350809088608997</v>
      </c>
      <c r="H117" s="1">
        <v>17.526409000000001</v>
      </c>
      <c r="I117" s="1">
        <v>32.603636000000002</v>
      </c>
      <c r="J117" s="1">
        <f>I117-G117</f>
        <v>0.25282691139100422</v>
      </c>
      <c r="K117" s="1">
        <v>2979.846</v>
      </c>
      <c r="L117" s="1">
        <v>3043.5282000000002</v>
      </c>
      <c r="M117" s="1">
        <v>5531.9883541521303</v>
      </c>
      <c r="N117" s="1">
        <v>5694.16</v>
      </c>
      <c r="O117" s="1">
        <f>N117-M117</f>
        <v>162.17164584786951</v>
      </c>
      <c r="P117">
        <v>56943</v>
      </c>
      <c r="Q117">
        <v>22100215</v>
      </c>
      <c r="R117">
        <v>2</v>
      </c>
      <c r="S117">
        <v>1.6387736406619301E-2</v>
      </c>
      <c r="T117">
        <v>9.1666666666666605E-2</v>
      </c>
      <c r="U117">
        <v>0</v>
      </c>
      <c r="V117">
        <v>0.19166666666666601</v>
      </c>
      <c r="W117">
        <v>0</v>
      </c>
      <c r="X117">
        <v>0</v>
      </c>
      <c r="Y117">
        <v>0</v>
      </c>
      <c r="Z117">
        <v>2.8023029255319098</v>
      </c>
      <c r="AA117">
        <v>15.675000000000001</v>
      </c>
      <c r="AB117">
        <v>0</v>
      </c>
      <c r="AC117">
        <v>32.774999999999999</v>
      </c>
      <c r="AD117">
        <v>0</v>
      </c>
      <c r="AE117">
        <v>0</v>
      </c>
      <c r="AF117">
        <v>0</v>
      </c>
    </row>
    <row r="118" spans="1:32" x14ac:dyDescent="0.25">
      <c r="A118">
        <v>10019</v>
      </c>
      <c r="B118">
        <v>20600050</v>
      </c>
      <c r="C118">
        <v>1</v>
      </c>
      <c r="D118">
        <v>1</v>
      </c>
      <c r="E118">
        <v>1</v>
      </c>
      <c r="F118" s="1">
        <v>0.97199999999999998</v>
      </c>
      <c r="G118" s="1">
        <v>3.8266633777735701</v>
      </c>
      <c r="H118" s="1">
        <v>0.98</v>
      </c>
      <c r="I118" s="1">
        <v>4.08</v>
      </c>
      <c r="J118" s="1">
        <f>I118-G118</f>
        <v>0.25333662222642994</v>
      </c>
      <c r="K118" s="1">
        <v>0.97199999999999998</v>
      </c>
      <c r="L118" s="1">
        <v>0.98</v>
      </c>
      <c r="M118" s="1">
        <v>3.8266633777735701</v>
      </c>
      <c r="N118" s="1">
        <v>4.08</v>
      </c>
      <c r="O118" s="1">
        <f>N118-M118</f>
        <v>0.25333662222642994</v>
      </c>
      <c r="P118">
        <v>56876</v>
      </c>
      <c r="Q118">
        <v>20600050</v>
      </c>
      <c r="R118">
        <v>1</v>
      </c>
      <c r="S118">
        <v>4.1508897569444399E-3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4.1508897569444399E-3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5282</v>
      </c>
      <c r="B119">
        <v>25900003</v>
      </c>
      <c r="C119">
        <v>4</v>
      </c>
      <c r="D119">
        <v>31.5</v>
      </c>
      <c r="E119">
        <v>126</v>
      </c>
      <c r="F119" s="1">
        <v>1.0983000000000001</v>
      </c>
      <c r="G119" s="1">
        <v>1.0983333333333001</v>
      </c>
      <c r="H119" s="1">
        <v>1.0575000000000001</v>
      </c>
      <c r="I119" s="1">
        <v>1.355</v>
      </c>
      <c r="J119" s="1">
        <f>I119-G119</f>
        <v>0.25666666666669991</v>
      </c>
      <c r="K119" s="1">
        <v>138.38579999999999</v>
      </c>
      <c r="L119" s="1">
        <v>134.62</v>
      </c>
      <c r="M119" s="1">
        <v>138.38999999999501</v>
      </c>
      <c r="N119" s="1">
        <v>16.260000000000002</v>
      </c>
      <c r="O119" s="1">
        <f>N119-M119</f>
        <v>-122.12999999999501</v>
      </c>
      <c r="P119">
        <v>57102</v>
      </c>
      <c r="Q119">
        <v>25900003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28113</v>
      </c>
      <c r="B120">
        <v>64900282</v>
      </c>
      <c r="C120">
        <v>1</v>
      </c>
      <c r="D120">
        <v>25</v>
      </c>
      <c r="E120">
        <v>25</v>
      </c>
      <c r="F120" s="1">
        <v>0.54110000000000003</v>
      </c>
      <c r="G120" s="1">
        <v>0.5411111111111</v>
      </c>
      <c r="H120" s="1">
        <v>0.52080000000000004</v>
      </c>
      <c r="I120" s="1">
        <v>0.86</v>
      </c>
      <c r="J120" s="1">
        <f>I120-G120</f>
        <v>0.31888888888889999</v>
      </c>
      <c r="K120" s="1">
        <v>13.5275</v>
      </c>
      <c r="L120" s="1">
        <v>13.02</v>
      </c>
      <c r="M120" s="1">
        <v>13.5277777777775</v>
      </c>
      <c r="N120" s="1">
        <v>21.5</v>
      </c>
      <c r="O120" s="1">
        <f>N120-M120</f>
        <v>7.9722222222225003</v>
      </c>
      <c r="P120">
        <v>57196</v>
      </c>
      <c r="Q120">
        <v>64900282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14488</v>
      </c>
      <c r="B121">
        <v>68900936</v>
      </c>
      <c r="C121">
        <v>2</v>
      </c>
      <c r="D121">
        <v>4</v>
      </c>
      <c r="E121">
        <v>8</v>
      </c>
      <c r="F121" s="1">
        <v>9.7326999999999995</v>
      </c>
      <c r="G121" s="1">
        <v>9.7325925925924999</v>
      </c>
      <c r="H121" s="1">
        <v>9.7341499999999996</v>
      </c>
      <c r="I121" s="1">
        <v>10.055</v>
      </c>
      <c r="J121" s="1">
        <f>I121-G121</f>
        <v>0.32240740740749985</v>
      </c>
      <c r="K121" s="1">
        <v>77.861599999999996</v>
      </c>
      <c r="L121" s="1">
        <v>77.869799999999998</v>
      </c>
      <c r="M121" s="1">
        <v>77.860740740739999</v>
      </c>
      <c r="N121" s="1">
        <v>120.66</v>
      </c>
      <c r="O121" s="1">
        <f>N121-M121</f>
        <v>42.799259259259998</v>
      </c>
      <c r="P121">
        <v>57371</v>
      </c>
      <c r="Q121">
        <v>68900936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21384</v>
      </c>
      <c r="B122">
        <v>68800059</v>
      </c>
      <c r="C122">
        <v>2</v>
      </c>
      <c r="D122">
        <v>20</v>
      </c>
      <c r="E122">
        <v>40</v>
      </c>
      <c r="F122" s="1">
        <v>0.40579999999999999</v>
      </c>
      <c r="G122" s="1">
        <v>0.41703785373020003</v>
      </c>
      <c r="H122" s="1">
        <v>0.39950000000000002</v>
      </c>
      <c r="I122" s="1">
        <v>0.78500000000000003</v>
      </c>
      <c r="J122" s="1">
        <f>I122-G122</f>
        <v>0.36796214626980001</v>
      </c>
      <c r="K122" s="1">
        <v>16.231999999999999</v>
      </c>
      <c r="L122" s="1">
        <v>15.98</v>
      </c>
      <c r="M122" s="1">
        <v>16.681514149207999</v>
      </c>
      <c r="N122" s="1">
        <v>31.4</v>
      </c>
      <c r="O122" s="1">
        <f>N122-M122</f>
        <v>14.718485850792</v>
      </c>
      <c r="P122">
        <v>57229</v>
      </c>
      <c r="Q122">
        <v>68800059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18073</v>
      </c>
      <c r="B123">
        <v>68800051</v>
      </c>
      <c r="C123">
        <v>2</v>
      </c>
      <c r="D123">
        <v>20</v>
      </c>
      <c r="E123">
        <v>40</v>
      </c>
      <c r="F123" s="1">
        <v>0.63109999999999999</v>
      </c>
      <c r="G123" s="1">
        <v>0.6480845969672</v>
      </c>
      <c r="H123" s="1">
        <v>0.63775000000000004</v>
      </c>
      <c r="I123" s="1">
        <v>1.0349999999999999</v>
      </c>
      <c r="J123" s="1">
        <f>I123-G123</f>
        <v>0.38691540303279992</v>
      </c>
      <c r="K123" s="1">
        <v>25.244</v>
      </c>
      <c r="L123" s="1">
        <v>25.51</v>
      </c>
      <c r="M123" s="1">
        <v>25.923383878688</v>
      </c>
      <c r="N123" s="1">
        <v>41.4</v>
      </c>
      <c r="O123" s="1">
        <f>N123-M123</f>
        <v>15.476616121311999</v>
      </c>
      <c r="P123">
        <v>57227</v>
      </c>
      <c r="Q123">
        <v>68800051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5502</v>
      </c>
      <c r="B124">
        <v>64900174</v>
      </c>
      <c r="C124">
        <v>3</v>
      </c>
      <c r="D124">
        <v>390</v>
      </c>
      <c r="E124">
        <v>1170</v>
      </c>
      <c r="F124" s="1">
        <v>4.7E-2</v>
      </c>
      <c r="G124" s="1">
        <v>4.7000152392500001E-2</v>
      </c>
      <c r="H124" s="1">
        <v>4.7E-2</v>
      </c>
      <c r="I124" s="1">
        <v>0.47</v>
      </c>
      <c r="J124" s="1">
        <f>I124-G124</f>
        <v>0.42299984760749998</v>
      </c>
      <c r="K124" s="1">
        <v>54.99</v>
      </c>
      <c r="L124" s="1">
        <v>54.99</v>
      </c>
      <c r="M124" s="1">
        <v>54.990178299225001</v>
      </c>
      <c r="N124" s="1">
        <v>549.9</v>
      </c>
      <c r="O124" s="1">
        <f>N124-M124</f>
        <v>494.90982170077496</v>
      </c>
      <c r="P124">
        <v>57192</v>
      </c>
      <c r="Q124">
        <v>64900174</v>
      </c>
      <c r="R124">
        <v>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16229</v>
      </c>
      <c r="B125">
        <v>98900111</v>
      </c>
      <c r="C125">
        <v>5</v>
      </c>
      <c r="D125">
        <v>26.8</v>
      </c>
      <c r="E125">
        <v>134</v>
      </c>
      <c r="F125" s="1">
        <v>14.933</v>
      </c>
      <c r="G125" s="1">
        <v>16.2334997631669</v>
      </c>
      <c r="H125" s="1">
        <v>14.793760000000001</v>
      </c>
      <c r="I125" s="1">
        <v>16.670000000000002</v>
      </c>
      <c r="J125" s="1">
        <f>I125-G125</f>
        <v>0.43650023683310124</v>
      </c>
      <c r="K125" s="1">
        <v>2001.0219999999999</v>
      </c>
      <c r="L125" s="1">
        <v>1982.5945999999999</v>
      </c>
      <c r="M125" s="1">
        <v>2175.2889682643599</v>
      </c>
      <c r="N125" s="1">
        <v>2233.7800000000002</v>
      </c>
      <c r="O125" s="1">
        <f>N125-M125</f>
        <v>58.491031735640263</v>
      </c>
      <c r="P125">
        <v>57828</v>
      </c>
      <c r="Q125">
        <v>98900111</v>
      </c>
      <c r="R125">
        <v>3</v>
      </c>
      <c r="S125">
        <v>0</v>
      </c>
      <c r="T125">
        <v>0</v>
      </c>
      <c r="U125">
        <v>0</v>
      </c>
      <c r="V125">
        <v>0.12916666666666601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17.308333333333302</v>
      </c>
      <c r="AD125">
        <v>0</v>
      </c>
      <c r="AE125">
        <v>0</v>
      </c>
      <c r="AF125">
        <v>0</v>
      </c>
    </row>
    <row r="126" spans="1:32" x14ac:dyDescent="0.25">
      <c r="A126">
        <v>5617</v>
      </c>
      <c r="B126">
        <v>68800009</v>
      </c>
      <c r="C126">
        <v>4</v>
      </c>
      <c r="D126">
        <v>72.5</v>
      </c>
      <c r="E126">
        <v>290</v>
      </c>
      <c r="F126" s="1">
        <v>0.90139999999999998</v>
      </c>
      <c r="G126" s="1">
        <v>0.90146341463409996</v>
      </c>
      <c r="H126" s="1">
        <v>0.79320000000000002</v>
      </c>
      <c r="I126" s="1">
        <v>1.34</v>
      </c>
      <c r="J126" s="1">
        <f>I126-G126</f>
        <v>0.43853658536590012</v>
      </c>
      <c r="K126" s="1">
        <v>261.40600000000001</v>
      </c>
      <c r="L126" s="1">
        <v>230.02799999999999</v>
      </c>
      <c r="M126" s="1">
        <v>261.42439024388898</v>
      </c>
      <c r="N126" s="1">
        <v>388.6</v>
      </c>
      <c r="O126" s="1">
        <f>N126-M126</f>
        <v>127.17560975611104</v>
      </c>
      <c r="P126">
        <v>57217</v>
      </c>
      <c r="Q126">
        <v>68800009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17508</v>
      </c>
      <c r="B127">
        <v>11400128</v>
      </c>
      <c r="C127">
        <v>2</v>
      </c>
      <c r="D127">
        <v>25</v>
      </c>
      <c r="E127">
        <v>50</v>
      </c>
      <c r="F127" s="1">
        <v>17.611899999999999</v>
      </c>
      <c r="G127" s="1">
        <v>14.991834185818499</v>
      </c>
      <c r="H127" s="1">
        <v>14.065799999999999</v>
      </c>
      <c r="I127" s="1">
        <v>15.44</v>
      </c>
      <c r="J127" s="1">
        <f>I127-G127</f>
        <v>0.44816581418150037</v>
      </c>
      <c r="K127" s="1">
        <v>880.59500000000003</v>
      </c>
      <c r="L127" s="1">
        <v>703.29</v>
      </c>
      <c r="M127" s="1">
        <v>749.591709290925</v>
      </c>
      <c r="N127" s="1">
        <v>772</v>
      </c>
      <c r="O127" s="1">
        <f>N127-M127</f>
        <v>22.408290709075004</v>
      </c>
      <c r="P127">
        <v>56830</v>
      </c>
      <c r="Q127">
        <v>11400128</v>
      </c>
      <c r="R127">
        <v>3</v>
      </c>
      <c r="S127">
        <v>1.16912966757741E-2</v>
      </c>
      <c r="T127">
        <v>0.10666666666666599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0.58456483378870605</v>
      </c>
      <c r="AA127">
        <v>5.3333333333333304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5682</v>
      </c>
      <c r="B128">
        <v>68800028</v>
      </c>
      <c r="C128">
        <v>2</v>
      </c>
      <c r="D128">
        <v>20</v>
      </c>
      <c r="E128">
        <v>40</v>
      </c>
      <c r="F128" s="1">
        <v>0.43940000000000001</v>
      </c>
      <c r="G128" s="1">
        <v>0.45095032397399998</v>
      </c>
      <c r="H128" s="1">
        <v>0.443</v>
      </c>
      <c r="I128" s="1">
        <v>0.91</v>
      </c>
      <c r="J128" s="1">
        <f>I128-G128</f>
        <v>0.45904967602600005</v>
      </c>
      <c r="K128" s="1">
        <v>17.576000000000001</v>
      </c>
      <c r="L128" s="1">
        <v>17.72</v>
      </c>
      <c r="M128" s="1">
        <v>18.03801295896</v>
      </c>
      <c r="N128" s="1">
        <v>36.4</v>
      </c>
      <c r="O128" s="1">
        <f>N128-M128</f>
        <v>18.361987041039999</v>
      </c>
      <c r="P128">
        <v>57223</v>
      </c>
      <c r="Q128">
        <v>68800028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14939</v>
      </c>
      <c r="B129">
        <v>68900970</v>
      </c>
      <c r="C129">
        <v>2</v>
      </c>
      <c r="D129">
        <v>15</v>
      </c>
      <c r="E129">
        <v>30</v>
      </c>
      <c r="F129" s="1">
        <v>1.093</v>
      </c>
      <c r="G129" s="1">
        <v>1.1287155963302</v>
      </c>
      <c r="H129" s="1">
        <v>1.1252500000000001</v>
      </c>
      <c r="I129" s="1">
        <v>1.6</v>
      </c>
      <c r="J129" s="1">
        <f>I129-G129</f>
        <v>0.47128440366980007</v>
      </c>
      <c r="K129" s="1">
        <v>32.79</v>
      </c>
      <c r="L129" s="1">
        <v>32.92</v>
      </c>
      <c r="M129" s="1">
        <v>33.861467889906002</v>
      </c>
      <c r="N129" s="1">
        <v>48</v>
      </c>
      <c r="O129" s="1">
        <f>N129-M129</f>
        <v>14.138532110093998</v>
      </c>
      <c r="P129">
        <v>57375</v>
      </c>
      <c r="Q129">
        <v>68900970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5494</v>
      </c>
      <c r="B130">
        <v>64900182</v>
      </c>
      <c r="C130">
        <v>1</v>
      </c>
      <c r="D130">
        <v>6</v>
      </c>
      <c r="E130">
        <v>6</v>
      </c>
      <c r="F130" s="1">
        <v>0.24829999999999999</v>
      </c>
      <c r="G130" s="1">
        <v>0.248262540453</v>
      </c>
      <c r="H130" s="1">
        <v>0.22670000000000001</v>
      </c>
      <c r="I130" s="1">
        <v>0.74</v>
      </c>
      <c r="J130" s="1">
        <f>I130-G130</f>
        <v>0.49173745954699999</v>
      </c>
      <c r="K130" s="1">
        <v>1.4898</v>
      </c>
      <c r="L130" s="1">
        <v>1.3602000000000001</v>
      </c>
      <c r="M130" s="1">
        <v>1.489575242718</v>
      </c>
      <c r="N130" s="1">
        <v>4.4400000000000004</v>
      </c>
      <c r="O130" s="1">
        <f>N130-M130</f>
        <v>2.9504247572820006</v>
      </c>
      <c r="P130">
        <v>57194</v>
      </c>
      <c r="Q130">
        <v>64900182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5448</v>
      </c>
      <c r="B131">
        <v>64900093</v>
      </c>
      <c r="C131">
        <v>7</v>
      </c>
      <c r="D131">
        <v>30.14285714</v>
      </c>
      <c r="E131">
        <v>211</v>
      </c>
      <c r="F131" s="1">
        <v>0.28460000000000002</v>
      </c>
      <c r="G131" s="1">
        <v>0.28457898215459998</v>
      </c>
      <c r="H131" s="1">
        <v>0.243371</v>
      </c>
      <c r="I131" s="1">
        <v>0.78571400000000002</v>
      </c>
      <c r="J131" s="1">
        <f>I131-G131</f>
        <v>0.50113501784540004</v>
      </c>
      <c r="K131" s="1">
        <v>60.050600000000003</v>
      </c>
      <c r="L131" s="1">
        <v>50.984000000000002</v>
      </c>
      <c r="M131" s="1">
        <v>60.046165234620503</v>
      </c>
      <c r="N131" s="1">
        <v>168.04</v>
      </c>
      <c r="O131" s="1">
        <f>N131-M131</f>
        <v>107.99383476537949</v>
      </c>
      <c r="P131">
        <v>57190</v>
      </c>
      <c r="Q131">
        <v>64900093</v>
      </c>
      <c r="R131">
        <v>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12281</v>
      </c>
      <c r="B132">
        <v>68900858</v>
      </c>
      <c r="C132">
        <v>3</v>
      </c>
      <c r="D132">
        <v>51.333333330000002</v>
      </c>
      <c r="E132">
        <v>154</v>
      </c>
      <c r="F132" s="1">
        <v>3.6659999999999999</v>
      </c>
      <c r="G132" s="1">
        <v>3.6658620689655002</v>
      </c>
      <c r="H132" s="1">
        <v>3.1583999999999999</v>
      </c>
      <c r="I132" s="1">
        <v>4.17</v>
      </c>
      <c r="J132" s="1">
        <f>I132-G132</f>
        <v>0.50413793103449978</v>
      </c>
      <c r="K132" s="1">
        <v>564.56399999999996</v>
      </c>
      <c r="L132" s="1">
        <v>486.39359999999999</v>
      </c>
      <c r="M132" s="1">
        <v>564.54275862068698</v>
      </c>
      <c r="N132" s="1">
        <v>642.17999999999995</v>
      </c>
      <c r="O132" s="1">
        <f>N132-M132</f>
        <v>77.637241379312968</v>
      </c>
      <c r="P132">
        <v>57354</v>
      </c>
      <c r="Q132">
        <v>68900858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6464</v>
      </c>
      <c r="B133">
        <v>79700058</v>
      </c>
      <c r="C133">
        <v>2</v>
      </c>
      <c r="D133">
        <v>2.5</v>
      </c>
      <c r="E133">
        <v>5</v>
      </c>
      <c r="F133" s="1">
        <v>10.2042</v>
      </c>
      <c r="G133" s="1">
        <v>13.5404246323526</v>
      </c>
      <c r="H133" s="1">
        <v>8.5358499999999999</v>
      </c>
      <c r="I133" s="1">
        <v>14.065</v>
      </c>
      <c r="J133" s="1">
        <f>I133-G133</f>
        <v>0.5245753676473992</v>
      </c>
      <c r="K133" s="1">
        <v>51.021000000000001</v>
      </c>
      <c r="L133" s="1">
        <v>43.190100000000001</v>
      </c>
      <c r="M133" s="1">
        <v>67.702123161763296</v>
      </c>
      <c r="N133" s="1">
        <v>72.95</v>
      </c>
      <c r="O133" s="1">
        <f>N133-M133</f>
        <v>5.2478768382367065</v>
      </c>
      <c r="P133">
        <v>57688</v>
      </c>
      <c r="Q133">
        <v>79700058</v>
      </c>
      <c r="R133">
        <v>3</v>
      </c>
      <c r="S133">
        <v>1.9957764110759901E-2</v>
      </c>
      <c r="T133">
        <v>4.8611111111111098E-2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9.9788820553799895E-2</v>
      </c>
      <c r="AA133">
        <v>0.243055555555555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5365</v>
      </c>
      <c r="B134">
        <v>64700096</v>
      </c>
      <c r="C134">
        <v>13</v>
      </c>
      <c r="D134">
        <v>35</v>
      </c>
      <c r="E134">
        <v>455</v>
      </c>
      <c r="F134" s="1">
        <v>0.18029999999999999</v>
      </c>
      <c r="G134" s="1">
        <v>0.1802746659468</v>
      </c>
      <c r="H134" s="1">
        <v>0.170184</v>
      </c>
      <c r="I134" s="1">
        <v>0.73692299999999999</v>
      </c>
      <c r="J134" s="1">
        <f>I134-G134</f>
        <v>0.55664833405320002</v>
      </c>
      <c r="K134" s="1">
        <v>82.036500000000004</v>
      </c>
      <c r="L134" s="1">
        <v>78.344999999999999</v>
      </c>
      <c r="M134" s="1">
        <v>82.024973005793996</v>
      </c>
      <c r="N134" s="1">
        <v>327.55</v>
      </c>
      <c r="O134" s="1">
        <f>N134-M134</f>
        <v>245.52502699420603</v>
      </c>
      <c r="P134">
        <v>57182</v>
      </c>
      <c r="Q134">
        <v>64700096</v>
      </c>
      <c r="R134">
        <v>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26058</v>
      </c>
      <c r="B135">
        <v>17000158</v>
      </c>
      <c r="C135">
        <v>1</v>
      </c>
      <c r="D135">
        <v>24</v>
      </c>
      <c r="E135">
        <v>24</v>
      </c>
      <c r="F135" s="1">
        <v>72.359499999999997</v>
      </c>
      <c r="G135" s="1">
        <v>73.870324110736505</v>
      </c>
      <c r="H135" s="1">
        <v>72.359499999999997</v>
      </c>
      <c r="I135" s="1">
        <v>74.430000000000007</v>
      </c>
      <c r="J135" s="1">
        <f>I135-G135</f>
        <v>0.55967588926350231</v>
      </c>
      <c r="K135" s="1">
        <v>1736.6279999999999</v>
      </c>
      <c r="L135" s="1">
        <v>1736.6279999999999</v>
      </c>
      <c r="M135" s="1">
        <v>1772.88777865767</v>
      </c>
      <c r="N135" s="1">
        <v>1786.32</v>
      </c>
      <c r="O135" s="1">
        <f>N135-M135</f>
        <v>13.432221342329967</v>
      </c>
      <c r="P135">
        <v>56848</v>
      </c>
      <c r="Q135">
        <v>17000158</v>
      </c>
      <c r="R135">
        <v>1</v>
      </c>
      <c r="S135">
        <v>1.4868765782828201E-2</v>
      </c>
      <c r="T135">
        <v>0.111666666666666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0.35685037878787801</v>
      </c>
      <c r="AA135">
        <v>2.6799999999999899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6484</v>
      </c>
      <c r="B136">
        <v>88900022</v>
      </c>
      <c r="C136">
        <v>1</v>
      </c>
      <c r="D136">
        <v>50</v>
      </c>
      <c r="E136">
        <v>50</v>
      </c>
      <c r="F136" s="1">
        <v>12.480499999999999</v>
      </c>
      <c r="G136" s="1">
        <v>16.9350017114777</v>
      </c>
      <c r="H136" s="1">
        <v>11.909000000000001</v>
      </c>
      <c r="I136" s="1">
        <v>17.5</v>
      </c>
      <c r="J136" s="1">
        <f>I136-G136</f>
        <v>0.56499828852230038</v>
      </c>
      <c r="K136" s="1">
        <v>624.02499999999998</v>
      </c>
      <c r="L136" s="1">
        <v>595.45000000000005</v>
      </c>
      <c r="M136" s="1">
        <v>846.75008557388503</v>
      </c>
      <c r="N136" s="1">
        <v>875</v>
      </c>
      <c r="O136" s="1">
        <f>N136-M136</f>
        <v>28.24991442611497</v>
      </c>
      <c r="P136">
        <v>57764</v>
      </c>
      <c r="Q136">
        <v>88900022</v>
      </c>
      <c r="R136">
        <v>1</v>
      </c>
      <c r="S136">
        <v>0</v>
      </c>
      <c r="T136">
        <v>0</v>
      </c>
      <c r="U136">
        <v>0</v>
      </c>
      <c r="V136">
        <v>9.1666666666666605E-2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4.5833333333333304</v>
      </c>
      <c r="AD136">
        <v>0</v>
      </c>
      <c r="AE136">
        <v>0</v>
      </c>
      <c r="AF136">
        <v>0</v>
      </c>
    </row>
    <row r="137" spans="1:32" x14ac:dyDescent="0.25">
      <c r="A137">
        <v>5576</v>
      </c>
      <c r="B137">
        <v>65500009</v>
      </c>
      <c r="C137">
        <v>8</v>
      </c>
      <c r="D137">
        <v>6.75</v>
      </c>
      <c r="E137">
        <v>54</v>
      </c>
      <c r="F137" s="1">
        <v>2.95</v>
      </c>
      <c r="G137" s="1">
        <v>3.0082132564841002</v>
      </c>
      <c r="H137" s="1">
        <v>3.0071119999999998</v>
      </c>
      <c r="I137" s="1">
        <v>3.6025</v>
      </c>
      <c r="J137" s="1">
        <f>I137-G137</f>
        <v>0.59428674351589983</v>
      </c>
      <c r="K137" s="1">
        <v>159.30000000000001</v>
      </c>
      <c r="L137" s="1">
        <v>162.38</v>
      </c>
      <c r="M137" s="1">
        <v>162.44351585014101</v>
      </c>
      <c r="N137" s="1">
        <v>328.49</v>
      </c>
      <c r="O137" s="1">
        <f>N137-M137</f>
        <v>166.046484149859</v>
      </c>
      <c r="P137">
        <v>57205</v>
      </c>
      <c r="Q137">
        <v>65500009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20042</v>
      </c>
      <c r="B138">
        <v>68901285</v>
      </c>
      <c r="C138">
        <v>2</v>
      </c>
      <c r="D138">
        <v>50</v>
      </c>
      <c r="E138">
        <v>100</v>
      </c>
      <c r="F138" s="1">
        <v>1.5563</v>
      </c>
      <c r="G138" s="1">
        <v>1.7550925925925001</v>
      </c>
      <c r="H138" s="1">
        <v>1.6335500000000001</v>
      </c>
      <c r="I138" s="1">
        <v>2.35</v>
      </c>
      <c r="J138" s="1">
        <f>I138-G138</f>
        <v>0.59490740740750003</v>
      </c>
      <c r="K138" s="1">
        <v>155.63</v>
      </c>
      <c r="L138" s="1">
        <v>164.8124</v>
      </c>
      <c r="M138" s="1">
        <v>175.50925925925</v>
      </c>
      <c r="N138" s="1">
        <v>235</v>
      </c>
      <c r="O138" s="1">
        <f>N138-M138</f>
        <v>59.490740740749999</v>
      </c>
      <c r="P138">
        <v>57423</v>
      </c>
      <c r="Q138">
        <v>68901285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20344</v>
      </c>
      <c r="B139">
        <v>68901301</v>
      </c>
      <c r="C139">
        <v>5</v>
      </c>
      <c r="D139">
        <v>21.4</v>
      </c>
      <c r="E139">
        <v>107</v>
      </c>
      <c r="F139" s="1">
        <v>2.3561999999999999</v>
      </c>
      <c r="G139" s="1">
        <v>2.600406504065</v>
      </c>
      <c r="H139" s="1">
        <v>2.6192600000000001</v>
      </c>
      <c r="I139" s="1">
        <v>3.2</v>
      </c>
      <c r="J139" s="1">
        <f>I139-G139</f>
        <v>0.59959349593500022</v>
      </c>
      <c r="K139" s="1">
        <v>252.11340000000001</v>
      </c>
      <c r="L139" s="1">
        <v>279.45010000000002</v>
      </c>
      <c r="M139" s="1">
        <v>278.24349593495498</v>
      </c>
      <c r="N139" s="1">
        <v>342.4</v>
      </c>
      <c r="O139" s="1">
        <f>N139-M139</f>
        <v>64.156504065044999</v>
      </c>
      <c r="P139">
        <v>57429</v>
      </c>
      <c r="Q139">
        <v>68901301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26102</v>
      </c>
      <c r="B140">
        <v>17500124</v>
      </c>
      <c r="C140">
        <v>1</v>
      </c>
      <c r="D140">
        <v>25</v>
      </c>
      <c r="E140">
        <v>25</v>
      </c>
      <c r="F140" s="1">
        <v>15.890599999999999</v>
      </c>
      <c r="G140" s="1">
        <v>21.692691722766401</v>
      </c>
      <c r="H140" s="1">
        <v>15.873900000000001</v>
      </c>
      <c r="I140" s="1">
        <v>22.3</v>
      </c>
      <c r="J140" s="1">
        <f>I140-G140</f>
        <v>0.60730827723359937</v>
      </c>
      <c r="K140" s="1">
        <v>397.26499999999999</v>
      </c>
      <c r="L140" s="1">
        <v>396.84750000000003</v>
      </c>
      <c r="M140" s="1">
        <v>542.317293069161</v>
      </c>
      <c r="N140" s="1">
        <v>557.5</v>
      </c>
      <c r="O140" s="1">
        <f>N140-M140</f>
        <v>15.182706930839004</v>
      </c>
      <c r="P140">
        <v>56868</v>
      </c>
      <c r="Q140">
        <v>17500124</v>
      </c>
      <c r="R140">
        <v>1</v>
      </c>
      <c r="S140">
        <v>1.01374526515151E-2</v>
      </c>
      <c r="T140">
        <v>0.100833333333333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0.25343631628787799</v>
      </c>
      <c r="AA140">
        <v>2.5208333333333299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25996</v>
      </c>
      <c r="B141">
        <v>20800337</v>
      </c>
      <c r="C141">
        <v>4</v>
      </c>
      <c r="D141">
        <v>25</v>
      </c>
      <c r="E141">
        <v>100</v>
      </c>
      <c r="F141" s="1">
        <v>8.516</v>
      </c>
      <c r="G141" s="1">
        <v>9.6112831664383194</v>
      </c>
      <c r="H141" s="1">
        <v>7.9713000000000003</v>
      </c>
      <c r="I141" s="1">
        <v>10.23</v>
      </c>
      <c r="J141" s="1">
        <f>I141-G141</f>
        <v>0.61871683356168106</v>
      </c>
      <c r="K141" s="1">
        <v>851.6</v>
      </c>
      <c r="L141" s="1">
        <v>797.13</v>
      </c>
      <c r="M141" s="1">
        <v>961.12831664383202</v>
      </c>
      <c r="N141" s="1">
        <v>1023</v>
      </c>
      <c r="O141" s="1">
        <f>N141-M141</f>
        <v>61.871683356167978</v>
      </c>
      <c r="P141">
        <v>56895</v>
      </c>
      <c r="Q141">
        <v>20800337</v>
      </c>
      <c r="R141">
        <v>1</v>
      </c>
      <c r="S141">
        <v>7.7073212174940901E-3</v>
      </c>
      <c r="T141">
        <v>4.5833333333333302E-2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0.77073212174940897</v>
      </c>
      <c r="AA141">
        <v>4.5833333333333304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5681</v>
      </c>
      <c r="B142">
        <v>68800029</v>
      </c>
      <c r="C142">
        <v>4</v>
      </c>
      <c r="D142">
        <v>62.5</v>
      </c>
      <c r="E142">
        <v>250</v>
      </c>
      <c r="F142" s="1">
        <v>0.71199999999999997</v>
      </c>
      <c r="G142" s="1">
        <v>0.7120068220579</v>
      </c>
      <c r="H142" s="1">
        <v>0.68012499999999998</v>
      </c>
      <c r="I142" s="1">
        <v>1.3725000000000001</v>
      </c>
      <c r="J142" s="1">
        <f>I142-G142</f>
        <v>0.66049317794210005</v>
      </c>
      <c r="K142" s="1">
        <v>178</v>
      </c>
      <c r="L142" s="1">
        <v>170.03</v>
      </c>
      <c r="M142" s="1">
        <v>178.00170551447499</v>
      </c>
      <c r="N142" s="1">
        <v>346.5</v>
      </c>
      <c r="O142" s="1">
        <f>N142-M142</f>
        <v>168.49829448552501</v>
      </c>
      <c r="P142">
        <v>57224</v>
      </c>
      <c r="Q142">
        <v>68800029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29586</v>
      </c>
      <c r="B143">
        <v>68901833</v>
      </c>
      <c r="C143">
        <v>2</v>
      </c>
      <c r="D143">
        <v>25</v>
      </c>
      <c r="E143">
        <v>50</v>
      </c>
      <c r="F143" s="1">
        <v>2.4049999999999998</v>
      </c>
      <c r="G143" s="1">
        <v>2.4048571428571002</v>
      </c>
      <c r="H143" s="1">
        <v>2.23855</v>
      </c>
      <c r="I143" s="1">
        <v>3.08</v>
      </c>
      <c r="J143" s="1">
        <f>I143-G143</f>
        <v>0.6751428571428999</v>
      </c>
      <c r="K143" s="1">
        <v>120.25</v>
      </c>
      <c r="L143" s="1">
        <v>118.5895</v>
      </c>
      <c r="M143" s="1">
        <v>120.242857142855</v>
      </c>
      <c r="N143" s="1">
        <v>154</v>
      </c>
      <c r="O143" s="1">
        <f>N143-M143</f>
        <v>33.757142857144999</v>
      </c>
      <c r="P143">
        <v>57495</v>
      </c>
      <c r="Q143">
        <v>68901833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11524</v>
      </c>
      <c r="B144">
        <v>65500015</v>
      </c>
      <c r="C144">
        <v>13</v>
      </c>
      <c r="D144">
        <v>72.46153846</v>
      </c>
      <c r="E144">
        <v>942</v>
      </c>
      <c r="F144" s="1">
        <v>1.2938000000000001</v>
      </c>
      <c r="G144" s="1">
        <v>1.3196246973365</v>
      </c>
      <c r="H144" s="1">
        <v>1.2518229999999999</v>
      </c>
      <c r="I144" s="1">
        <v>2.0323069999999999</v>
      </c>
      <c r="J144" s="1">
        <f>I144-G144</f>
        <v>0.71268230266349986</v>
      </c>
      <c r="K144" s="1">
        <v>1218.7596000000001</v>
      </c>
      <c r="L144" s="1">
        <v>1187.0871</v>
      </c>
      <c r="M144" s="1">
        <v>1243.0864648909801</v>
      </c>
      <c r="N144" s="1">
        <v>1902.08</v>
      </c>
      <c r="O144" s="1">
        <f>N144-M144</f>
        <v>658.99353510901983</v>
      </c>
      <c r="P144">
        <v>57207</v>
      </c>
      <c r="Q144">
        <v>65500015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20343</v>
      </c>
      <c r="B145">
        <v>68901300</v>
      </c>
      <c r="C145">
        <v>8</v>
      </c>
      <c r="D145">
        <v>28.25</v>
      </c>
      <c r="E145">
        <v>226</v>
      </c>
      <c r="F145" s="1">
        <v>3.6074000000000002</v>
      </c>
      <c r="G145" s="1">
        <v>3.6073684210526</v>
      </c>
      <c r="H145" s="1">
        <v>3.4660500000000001</v>
      </c>
      <c r="I145" s="1">
        <v>4.3375000000000004</v>
      </c>
      <c r="J145" s="1">
        <f>I145-G145</f>
        <v>0.73013157894740033</v>
      </c>
      <c r="K145" s="1">
        <v>815.27239999999995</v>
      </c>
      <c r="L145" s="1">
        <v>771.77070000000003</v>
      </c>
      <c r="M145" s="1">
        <v>815.26526315788703</v>
      </c>
      <c r="N145" s="1">
        <v>977.2</v>
      </c>
      <c r="O145" s="1">
        <f>N145-M145</f>
        <v>161.93473684211301</v>
      </c>
      <c r="P145">
        <v>57428</v>
      </c>
      <c r="Q145">
        <v>68901300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25863</v>
      </c>
      <c r="B146">
        <v>80501224</v>
      </c>
      <c r="C146">
        <v>1</v>
      </c>
      <c r="D146">
        <v>25</v>
      </c>
      <c r="E146">
        <v>25</v>
      </c>
      <c r="F146" s="1">
        <v>11.073499999999999</v>
      </c>
      <c r="G146" s="1">
        <v>15.2669940260472</v>
      </c>
      <c r="H146" s="1">
        <v>11.073499999999999</v>
      </c>
      <c r="I146" s="1">
        <v>16</v>
      </c>
      <c r="J146" s="1">
        <f>I146-G146</f>
        <v>0.73300597395279965</v>
      </c>
      <c r="K146" s="1">
        <v>276.83749999999998</v>
      </c>
      <c r="L146" s="1">
        <v>276.83749999999998</v>
      </c>
      <c r="M146" s="1">
        <v>381.67485065118001</v>
      </c>
      <c r="N146" s="1">
        <v>400</v>
      </c>
      <c r="O146" s="1">
        <f>N146-M146</f>
        <v>18.325149348819991</v>
      </c>
      <c r="P146">
        <v>57709</v>
      </c>
      <c r="Q146">
        <v>80501224</v>
      </c>
      <c r="R146">
        <v>1</v>
      </c>
      <c r="S146">
        <v>1.1081360479797899E-2</v>
      </c>
      <c r="T146">
        <v>9.4722222222222194E-2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0.27703401199494898</v>
      </c>
      <c r="AA146">
        <v>2.36805555555555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24833</v>
      </c>
      <c r="B147">
        <v>39000272</v>
      </c>
      <c r="C147">
        <v>2</v>
      </c>
      <c r="D147">
        <v>10</v>
      </c>
      <c r="E147">
        <v>20</v>
      </c>
      <c r="F147" s="1">
        <v>211.75110000000001</v>
      </c>
      <c r="G147" s="1">
        <v>218.66163472983499</v>
      </c>
      <c r="H147" s="1">
        <v>181.69804999999999</v>
      </c>
      <c r="I147" s="1">
        <v>219.4</v>
      </c>
      <c r="J147" s="1">
        <f>I147-G147</f>
        <v>0.73836527016501918</v>
      </c>
      <c r="K147" s="1">
        <v>4235.0219999999999</v>
      </c>
      <c r="L147" s="1">
        <v>4174.9159</v>
      </c>
      <c r="M147" s="1">
        <v>4373.2326945967097</v>
      </c>
      <c r="N147" s="1">
        <v>4388</v>
      </c>
      <c r="O147" s="1">
        <f>N147-M147</f>
        <v>14.767305403290266</v>
      </c>
      <c r="P147">
        <v>57146</v>
      </c>
      <c r="Q147">
        <v>39000272</v>
      </c>
      <c r="R147">
        <v>1</v>
      </c>
      <c r="S147">
        <v>0.10140116275624</v>
      </c>
      <c r="T147">
        <v>0.45750000000000002</v>
      </c>
      <c r="U147">
        <v>0</v>
      </c>
      <c r="V147">
        <v>0</v>
      </c>
      <c r="W147">
        <v>0.25713299306388798</v>
      </c>
      <c r="X147">
        <v>0.212919219455489</v>
      </c>
      <c r="Y147">
        <v>0.28283333333333299</v>
      </c>
      <c r="Z147">
        <v>2.0280232551248001</v>
      </c>
      <c r="AA147">
        <v>9.15</v>
      </c>
      <c r="AB147">
        <v>0</v>
      </c>
      <c r="AC147">
        <v>0</v>
      </c>
      <c r="AD147">
        <v>5.1426598612777701</v>
      </c>
      <c r="AE147">
        <v>4.2583843891097901</v>
      </c>
      <c r="AF147">
        <v>5.6566666666666601</v>
      </c>
    </row>
    <row r="148" spans="1:32" x14ac:dyDescent="0.25">
      <c r="A148">
        <v>20345</v>
      </c>
      <c r="B148">
        <v>68901302</v>
      </c>
      <c r="C148">
        <v>5</v>
      </c>
      <c r="D148">
        <v>46.6</v>
      </c>
      <c r="E148">
        <v>233</v>
      </c>
      <c r="F148" s="1">
        <v>3.9131999999999998</v>
      </c>
      <c r="G148" s="1">
        <v>4.0615151515151</v>
      </c>
      <c r="H148" s="1">
        <v>3.75488</v>
      </c>
      <c r="I148" s="1">
        <v>4.8</v>
      </c>
      <c r="J148" s="1">
        <f>I148-G148</f>
        <v>0.73848484848489981</v>
      </c>
      <c r="K148" s="1">
        <v>911.77560000000005</v>
      </c>
      <c r="L148" s="1">
        <v>849.24959999999999</v>
      </c>
      <c r="M148" s="1">
        <v>946.33303030301795</v>
      </c>
      <c r="N148" s="1">
        <v>1118.4000000000001</v>
      </c>
      <c r="O148" s="1">
        <f>N148-M148</f>
        <v>172.06696969698214</v>
      </c>
      <c r="P148">
        <v>57430</v>
      </c>
      <c r="Q148">
        <v>68901302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20019</v>
      </c>
      <c r="B149">
        <v>68800055</v>
      </c>
      <c r="C149">
        <v>2</v>
      </c>
      <c r="D149">
        <v>2</v>
      </c>
      <c r="E149">
        <v>4</v>
      </c>
      <c r="F149" s="1">
        <v>1.51</v>
      </c>
      <c r="G149" s="1">
        <v>1.51</v>
      </c>
      <c r="H149" s="1">
        <v>1.4275</v>
      </c>
      <c r="I149" s="1">
        <v>2.2599999999999998</v>
      </c>
      <c r="J149" s="1">
        <f>I149-G149</f>
        <v>0.74999999999999978</v>
      </c>
      <c r="K149" s="1">
        <v>6.04</v>
      </c>
      <c r="L149" s="1">
        <v>5.71</v>
      </c>
      <c r="M149" s="1">
        <v>6.04</v>
      </c>
      <c r="N149" s="1">
        <v>9.0399999999999991</v>
      </c>
      <c r="O149" s="1">
        <f>N149-M149</f>
        <v>2.9999999999999991</v>
      </c>
      <c r="P149">
        <v>57228</v>
      </c>
      <c r="Q149">
        <v>68800055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30807</v>
      </c>
      <c r="B150">
        <v>99700024</v>
      </c>
      <c r="C150">
        <v>2</v>
      </c>
      <c r="D150">
        <v>1</v>
      </c>
      <c r="E150">
        <v>2</v>
      </c>
      <c r="F150" s="1">
        <v>42.013300000000001</v>
      </c>
      <c r="G150" s="1">
        <v>61.110184922625301</v>
      </c>
      <c r="H150" s="1">
        <v>39.555</v>
      </c>
      <c r="I150" s="1">
        <v>61.88</v>
      </c>
      <c r="J150" s="1">
        <f>I150-G150</f>
        <v>0.76981507737470167</v>
      </c>
      <c r="K150" s="1">
        <v>84.026600000000002</v>
      </c>
      <c r="L150" s="1">
        <v>79.11</v>
      </c>
      <c r="M150" s="1">
        <v>122.22036984525</v>
      </c>
      <c r="N150" s="1">
        <v>123.76</v>
      </c>
      <c r="O150" s="1">
        <f>N150-M150</f>
        <v>1.5396301547500002</v>
      </c>
      <c r="P150">
        <v>57946</v>
      </c>
      <c r="Q150">
        <v>99700024</v>
      </c>
      <c r="R150">
        <v>1</v>
      </c>
      <c r="S150">
        <v>8.1364072751839697E-2</v>
      </c>
      <c r="T150">
        <v>2.6388888888888799E-2</v>
      </c>
      <c r="U150">
        <v>0</v>
      </c>
      <c r="V150">
        <v>0.1</v>
      </c>
      <c r="W150">
        <v>0</v>
      </c>
      <c r="X150">
        <v>0</v>
      </c>
      <c r="Y150">
        <v>0</v>
      </c>
      <c r="Z150">
        <v>0.16272814550367901</v>
      </c>
      <c r="AA150">
        <v>5.2777777777777701E-2</v>
      </c>
      <c r="AB150">
        <v>0</v>
      </c>
      <c r="AC150">
        <v>0.2</v>
      </c>
      <c r="AD150">
        <v>0</v>
      </c>
      <c r="AE150">
        <v>0</v>
      </c>
      <c r="AF150">
        <v>0</v>
      </c>
    </row>
    <row r="151" spans="1:32" x14ac:dyDescent="0.25">
      <c r="A151">
        <v>5581</v>
      </c>
      <c r="B151">
        <v>65500001</v>
      </c>
      <c r="C151">
        <v>33</v>
      </c>
      <c r="D151">
        <v>40.151515150000002</v>
      </c>
      <c r="E151">
        <v>1325</v>
      </c>
      <c r="F151" s="1">
        <v>1.1911</v>
      </c>
      <c r="G151" s="1">
        <v>1.2147211120764001</v>
      </c>
      <c r="H151" s="1">
        <v>1.1492929999999999</v>
      </c>
      <c r="I151" s="1">
        <v>2.038484</v>
      </c>
      <c r="J151" s="1">
        <f>I151-G151</f>
        <v>0.82376288792359986</v>
      </c>
      <c r="K151" s="1">
        <v>1578.2075</v>
      </c>
      <c r="L151" s="1">
        <v>1512.1876999999999</v>
      </c>
      <c r="M151" s="1">
        <v>1609.50547350123</v>
      </c>
      <c r="N151" s="1">
        <v>2695.78</v>
      </c>
      <c r="O151" s="1">
        <f>N151-M151</f>
        <v>1086.2745264987702</v>
      </c>
      <c r="P151">
        <v>57202</v>
      </c>
      <c r="Q151">
        <v>65500001</v>
      </c>
      <c r="R151">
        <v>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5331</v>
      </c>
      <c r="B152">
        <v>58900002</v>
      </c>
      <c r="C152">
        <v>13</v>
      </c>
      <c r="D152">
        <v>18.61538461</v>
      </c>
      <c r="E152">
        <v>242</v>
      </c>
      <c r="F152" s="1">
        <v>2.9786000000000001</v>
      </c>
      <c r="G152" s="1">
        <v>3.0530912863070001</v>
      </c>
      <c r="H152" s="1">
        <v>3.0469379999999999</v>
      </c>
      <c r="I152" s="1">
        <v>3.8907690000000001</v>
      </c>
      <c r="J152" s="1">
        <f>I152-G152</f>
        <v>0.83767771369300004</v>
      </c>
      <c r="K152" s="1">
        <v>720.82119999999998</v>
      </c>
      <c r="L152" s="1">
        <v>736.17780000000005</v>
      </c>
      <c r="M152" s="1">
        <v>738.84809128629399</v>
      </c>
      <c r="N152" s="1">
        <v>1453.68</v>
      </c>
      <c r="O152" s="1">
        <f>N152-M152</f>
        <v>714.83190871370607</v>
      </c>
      <c r="P152">
        <v>57160</v>
      </c>
      <c r="Q152">
        <v>58900002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25273</v>
      </c>
      <c r="B153">
        <v>10400298</v>
      </c>
      <c r="C153">
        <v>6</v>
      </c>
      <c r="D153">
        <v>15.166666660000001</v>
      </c>
      <c r="E153">
        <v>91</v>
      </c>
      <c r="F153" s="1">
        <v>6.0256999999999996</v>
      </c>
      <c r="G153" s="1">
        <v>3.7571029108528302</v>
      </c>
      <c r="H153" s="1">
        <v>5.1901330000000003</v>
      </c>
      <c r="I153" s="1">
        <v>4.6183329999999998</v>
      </c>
      <c r="J153" s="1">
        <f>I153-G153</f>
        <v>0.86123008914716959</v>
      </c>
      <c r="K153" s="1">
        <v>548.33870000000002</v>
      </c>
      <c r="L153" s="1">
        <v>470.25529999999998</v>
      </c>
      <c r="M153" s="1">
        <v>341.896364887608</v>
      </c>
      <c r="N153" s="1">
        <v>417.45</v>
      </c>
      <c r="O153" s="1">
        <f>N153-M153</f>
        <v>75.553635112391987</v>
      </c>
      <c r="P153">
        <v>56825</v>
      </c>
      <c r="Q153">
        <v>10400298</v>
      </c>
      <c r="R153">
        <v>2</v>
      </c>
      <c r="S153">
        <v>3.9012784090908998E-3</v>
      </c>
      <c r="T153">
        <v>9.7222222222222206E-3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0.355016335227272</v>
      </c>
      <c r="AA153">
        <v>0.88472222222222197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5445</v>
      </c>
      <c r="B154">
        <v>64900096</v>
      </c>
      <c r="C154">
        <v>1</v>
      </c>
      <c r="D154">
        <v>10</v>
      </c>
      <c r="E154">
        <v>10</v>
      </c>
      <c r="F154" s="1">
        <v>3.78E-2</v>
      </c>
      <c r="G154" s="1">
        <v>3.77941443898E-2</v>
      </c>
      <c r="H154" s="1">
        <v>2.9000000000000001E-2</v>
      </c>
      <c r="I154" s="1">
        <v>0.92</v>
      </c>
      <c r="J154" s="1">
        <f>I154-G154</f>
        <v>0.88220585561020004</v>
      </c>
      <c r="K154" s="1">
        <v>0.378</v>
      </c>
      <c r="L154" s="1">
        <v>0.28999999999999998</v>
      </c>
      <c r="M154" s="1">
        <v>0.377941443898</v>
      </c>
      <c r="N154" s="1">
        <v>9.1999999999999993</v>
      </c>
      <c r="O154" s="1">
        <f>N154-M154</f>
        <v>8.8220585561020002</v>
      </c>
      <c r="P154">
        <v>57191</v>
      </c>
      <c r="Q154">
        <v>64900096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7129</v>
      </c>
      <c r="B155">
        <v>20600099</v>
      </c>
      <c r="C155">
        <v>1</v>
      </c>
      <c r="D155">
        <v>1</v>
      </c>
      <c r="E155">
        <v>1</v>
      </c>
      <c r="F155" s="1">
        <v>3.9348000000000001</v>
      </c>
      <c r="G155" s="1">
        <v>10.787828996444301</v>
      </c>
      <c r="H155" s="1">
        <v>2.847</v>
      </c>
      <c r="I155" s="1">
        <v>11.69</v>
      </c>
      <c r="J155" s="1">
        <f>I155-G155</f>
        <v>0.9021710035556989</v>
      </c>
      <c r="K155" s="1">
        <v>3.9348000000000001</v>
      </c>
      <c r="L155" s="1">
        <v>2.847</v>
      </c>
      <c r="M155" s="1">
        <v>10.787828996444301</v>
      </c>
      <c r="N155" s="1">
        <v>11.69</v>
      </c>
      <c r="O155" s="1">
        <f>N155-M155</f>
        <v>0.9021710035556989</v>
      </c>
      <c r="P155">
        <v>56879</v>
      </c>
      <c r="Q155">
        <v>20600099</v>
      </c>
      <c r="R155">
        <v>2</v>
      </c>
      <c r="S155">
        <v>7.2540706264775396E-3</v>
      </c>
      <c r="T155">
        <v>1.5277777777777699E-2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7.2540706264775396E-3</v>
      </c>
      <c r="AA155">
        <v>1.5277777777777699E-2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24790</v>
      </c>
      <c r="B156">
        <v>20600324</v>
      </c>
      <c r="C156">
        <v>2</v>
      </c>
      <c r="D156">
        <v>100</v>
      </c>
      <c r="E156">
        <v>200</v>
      </c>
      <c r="F156" s="1">
        <v>2.3302999999999998</v>
      </c>
      <c r="G156" s="1">
        <v>4.1753901627058099</v>
      </c>
      <c r="H156" s="1">
        <v>2.4400499999999998</v>
      </c>
      <c r="I156" s="1">
        <v>5.0949999999999998</v>
      </c>
      <c r="J156" s="1">
        <f>I156-G156</f>
        <v>0.91960983729418988</v>
      </c>
      <c r="K156" s="1">
        <v>466.06</v>
      </c>
      <c r="L156" s="1">
        <v>488.01</v>
      </c>
      <c r="M156" s="1">
        <v>835.07803254116197</v>
      </c>
      <c r="N156" s="1">
        <v>1019</v>
      </c>
      <c r="O156" s="1">
        <f>N156-M156</f>
        <v>183.92196745883803</v>
      </c>
      <c r="P156">
        <v>56885</v>
      </c>
      <c r="Q156">
        <v>20600324</v>
      </c>
      <c r="R156">
        <v>1</v>
      </c>
      <c r="S156">
        <v>5.1165854018912502E-3</v>
      </c>
      <c r="T156">
        <v>1.5277777777777699E-2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1.0233170803782501</v>
      </c>
      <c r="AA156">
        <v>3.05555555555555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23728</v>
      </c>
      <c r="B157">
        <v>79600632</v>
      </c>
      <c r="C157">
        <v>10</v>
      </c>
      <c r="D157">
        <v>55.2</v>
      </c>
      <c r="E157">
        <v>552</v>
      </c>
      <c r="F157" s="1">
        <v>3.2846000000000002</v>
      </c>
      <c r="G157" s="1">
        <v>2.7947363277409898</v>
      </c>
      <c r="H157" s="1">
        <v>3.0602</v>
      </c>
      <c r="I157" s="1">
        <v>3.72</v>
      </c>
      <c r="J157" s="1">
        <f>I157-G157</f>
        <v>0.92526367225901041</v>
      </c>
      <c r="K157" s="1">
        <v>1813.0992000000001</v>
      </c>
      <c r="L157" s="1">
        <v>1726.0289</v>
      </c>
      <c r="M157" s="1">
        <v>1542.6944529130201</v>
      </c>
      <c r="N157" s="1">
        <v>2053.44</v>
      </c>
      <c r="O157" s="1">
        <f>N157-M157</f>
        <v>510.74554708697997</v>
      </c>
      <c r="P157">
        <v>57684</v>
      </c>
      <c r="Q157">
        <v>79600632</v>
      </c>
      <c r="R157">
        <v>2</v>
      </c>
      <c r="S157">
        <v>1.6226965638888799E-3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0.89572850326666598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21097</v>
      </c>
      <c r="B158">
        <v>80501050</v>
      </c>
      <c r="C158">
        <v>3</v>
      </c>
      <c r="D158">
        <v>25</v>
      </c>
      <c r="E158">
        <v>75</v>
      </c>
      <c r="F158" s="1">
        <v>9.7485999999999997</v>
      </c>
      <c r="G158" s="1">
        <v>14.1945097524325</v>
      </c>
      <c r="H158" s="1">
        <v>8.9073329999999995</v>
      </c>
      <c r="I158" s="1">
        <v>15.196666</v>
      </c>
      <c r="J158" s="1">
        <f>I158-G158</f>
        <v>1.0021562475675001</v>
      </c>
      <c r="K158" s="1">
        <v>731.14499999999998</v>
      </c>
      <c r="L158" s="1">
        <v>668.05</v>
      </c>
      <c r="M158" s="1">
        <v>1064.5882314324299</v>
      </c>
      <c r="N158" s="1">
        <v>1139.75</v>
      </c>
      <c r="O158" s="1">
        <f>N158-M158</f>
        <v>75.161768567570107</v>
      </c>
      <c r="P158">
        <v>57701</v>
      </c>
      <c r="Q158">
        <v>80501050</v>
      </c>
      <c r="R158">
        <v>2</v>
      </c>
      <c r="S158">
        <v>1.09216903073286E-2</v>
      </c>
      <c r="T158">
        <v>7.6944444444444399E-2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0.81912677304964499</v>
      </c>
      <c r="AA158">
        <v>5.7708333333333304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21090</v>
      </c>
      <c r="B159">
        <v>80501047</v>
      </c>
      <c r="C159">
        <v>7</v>
      </c>
      <c r="D159">
        <v>25.714285709999999</v>
      </c>
      <c r="E159">
        <v>180</v>
      </c>
      <c r="F159" s="1">
        <v>10.676399999999999</v>
      </c>
      <c r="G159" s="1">
        <v>15.422881774091</v>
      </c>
      <c r="H159" s="1">
        <v>10.302899999999999</v>
      </c>
      <c r="I159" s="1">
        <v>16.425713999999999</v>
      </c>
      <c r="J159" s="1">
        <f>I159-G159</f>
        <v>1.0028322259089997</v>
      </c>
      <c r="K159" s="1">
        <v>1921.752</v>
      </c>
      <c r="L159" s="1">
        <v>1855.232</v>
      </c>
      <c r="M159" s="1">
        <v>2776.1187193363799</v>
      </c>
      <c r="N159" s="1">
        <v>2933.45</v>
      </c>
      <c r="O159" s="1">
        <f>N159-M159</f>
        <v>157.33128066361996</v>
      </c>
      <c r="P159">
        <v>57700</v>
      </c>
      <c r="Q159">
        <v>80501047</v>
      </c>
      <c r="R159">
        <v>3</v>
      </c>
      <c r="S159">
        <v>1.47120789007092E-2</v>
      </c>
      <c r="T159">
        <v>8.5833333333333303E-2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2.6481742021276502</v>
      </c>
      <c r="AA159">
        <v>15.45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29890</v>
      </c>
      <c r="B160">
        <v>68901875</v>
      </c>
      <c r="C160">
        <v>8</v>
      </c>
      <c r="D160">
        <v>20</v>
      </c>
      <c r="E160">
        <v>160</v>
      </c>
      <c r="F160" s="1">
        <v>1.3633</v>
      </c>
      <c r="G160" s="1">
        <v>1.478</v>
      </c>
      <c r="H160" s="1">
        <v>1.516562</v>
      </c>
      <c r="I160" s="1">
        <v>2.56</v>
      </c>
      <c r="J160" s="1">
        <f>I160-G160</f>
        <v>1.0820000000000001</v>
      </c>
      <c r="K160" s="1">
        <v>218.12799999999999</v>
      </c>
      <c r="L160" s="1">
        <v>242.65</v>
      </c>
      <c r="M160" s="1">
        <v>236.48</v>
      </c>
      <c r="N160" s="1">
        <v>409.6</v>
      </c>
      <c r="O160" s="1">
        <f>N160-M160</f>
        <v>173.12000000000003</v>
      </c>
      <c r="P160">
        <v>57500</v>
      </c>
      <c r="Q160">
        <v>68901875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10603</v>
      </c>
      <c r="B161">
        <v>58900027</v>
      </c>
      <c r="C161">
        <v>25</v>
      </c>
      <c r="D161">
        <v>26.96</v>
      </c>
      <c r="E161">
        <v>674</v>
      </c>
      <c r="F161" s="1">
        <v>2.5716000000000001</v>
      </c>
      <c r="G161" s="1">
        <v>2.6358726899382998</v>
      </c>
      <c r="H161" s="1">
        <v>2.5795439999999998</v>
      </c>
      <c r="I161" s="1">
        <v>3.7524000000000002</v>
      </c>
      <c r="J161" s="1">
        <f>I161-G161</f>
        <v>1.1165273100617004</v>
      </c>
      <c r="K161" s="1">
        <v>1733.2583999999999</v>
      </c>
      <c r="L161" s="1">
        <v>1737.9197999999999</v>
      </c>
      <c r="M161" s="1">
        <v>1776.57819301841</v>
      </c>
      <c r="N161" s="1">
        <v>2494.02</v>
      </c>
      <c r="O161" s="1">
        <f>N161-M161</f>
        <v>717.44180698158993</v>
      </c>
      <c r="P161">
        <v>57168</v>
      </c>
      <c r="Q161">
        <v>58900027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17543</v>
      </c>
      <c r="B162">
        <v>68901117</v>
      </c>
      <c r="C162">
        <v>1</v>
      </c>
      <c r="D162">
        <v>120</v>
      </c>
      <c r="E162">
        <v>120</v>
      </c>
      <c r="F162" s="1">
        <v>0.96819999999999995</v>
      </c>
      <c r="G162" s="1">
        <v>1.0279816513761</v>
      </c>
      <c r="H162" s="1">
        <v>1.1546000000000001</v>
      </c>
      <c r="I162" s="1">
        <v>2.16</v>
      </c>
      <c r="J162" s="1">
        <f>I162-G162</f>
        <v>1.1320183486239002</v>
      </c>
      <c r="K162" s="1">
        <v>116.184</v>
      </c>
      <c r="L162" s="1">
        <v>138.55199999999999</v>
      </c>
      <c r="M162" s="1">
        <v>123.357798165132</v>
      </c>
      <c r="N162" s="1">
        <v>259.2</v>
      </c>
      <c r="O162" s="1">
        <f>N162-M162</f>
        <v>135.84220183486798</v>
      </c>
      <c r="P162">
        <v>57390</v>
      </c>
      <c r="Q162">
        <v>68901117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7434</v>
      </c>
      <c r="B163">
        <v>79600132</v>
      </c>
      <c r="C163">
        <v>1</v>
      </c>
      <c r="D163">
        <v>1</v>
      </c>
      <c r="E163">
        <v>1</v>
      </c>
      <c r="F163" s="1">
        <v>18.310500000000001</v>
      </c>
      <c r="G163" s="1">
        <v>22.1183053220301</v>
      </c>
      <c r="H163" s="1">
        <v>14.01</v>
      </c>
      <c r="I163" s="1">
        <v>23.27</v>
      </c>
      <c r="J163" s="1">
        <f>I163-G163</f>
        <v>1.1516946779698998</v>
      </c>
      <c r="K163" s="1">
        <v>18.310500000000001</v>
      </c>
      <c r="L163" s="1">
        <v>14.01</v>
      </c>
      <c r="M163" s="1">
        <v>22.1183053220301</v>
      </c>
      <c r="N163" s="1">
        <v>23.27</v>
      </c>
      <c r="O163" s="1">
        <f>N163-M163</f>
        <v>1.1516946779698998</v>
      </c>
      <c r="P163">
        <v>57674</v>
      </c>
      <c r="Q163">
        <v>79600132</v>
      </c>
      <c r="R163">
        <v>2</v>
      </c>
      <c r="S163">
        <v>4.1453252913468103E-2</v>
      </c>
      <c r="T163">
        <v>4.8611111111111098E-2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4.1453252913468103E-2</v>
      </c>
      <c r="AA163">
        <v>4.8611111111111098E-2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5787</v>
      </c>
      <c r="B164">
        <v>68900196</v>
      </c>
      <c r="C164">
        <v>7</v>
      </c>
      <c r="D164">
        <v>8.8571428500000007</v>
      </c>
      <c r="E164">
        <v>62</v>
      </c>
      <c r="F164" s="1">
        <v>1.2299</v>
      </c>
      <c r="G164" s="1">
        <v>1.3140000000000001</v>
      </c>
      <c r="H164" s="1">
        <v>1.3131139999999999</v>
      </c>
      <c r="I164" s="1">
        <v>2.4828570000000001</v>
      </c>
      <c r="J164" s="1">
        <f>I164-G164</f>
        <v>1.168857</v>
      </c>
      <c r="K164" s="1">
        <v>76.253799999999998</v>
      </c>
      <c r="L164" s="1">
        <v>81.409899999999993</v>
      </c>
      <c r="M164" s="1">
        <v>81.468000000000004</v>
      </c>
      <c r="N164" s="1">
        <v>150.94</v>
      </c>
      <c r="O164" s="1">
        <f>N164-M164</f>
        <v>69.471999999999994</v>
      </c>
      <c r="P164">
        <v>57261</v>
      </c>
      <c r="Q164">
        <v>68900196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20887</v>
      </c>
      <c r="B165">
        <v>65500084</v>
      </c>
      <c r="C165">
        <v>2</v>
      </c>
      <c r="D165">
        <v>2.5</v>
      </c>
      <c r="E165">
        <v>5</v>
      </c>
      <c r="F165" s="1">
        <v>1.5</v>
      </c>
      <c r="G165" s="1">
        <v>1.53</v>
      </c>
      <c r="H165" s="1">
        <v>1.53</v>
      </c>
      <c r="I165" s="1">
        <v>2.7</v>
      </c>
      <c r="J165" s="1">
        <f>I165-G165</f>
        <v>1.1700000000000002</v>
      </c>
      <c r="K165" s="1">
        <v>7.5</v>
      </c>
      <c r="L165" s="1">
        <v>7.65</v>
      </c>
      <c r="M165" s="1">
        <v>7.65</v>
      </c>
      <c r="N165" s="1">
        <v>13.5</v>
      </c>
      <c r="O165" s="1">
        <f>N165-M165</f>
        <v>5.85</v>
      </c>
      <c r="P165">
        <v>57211</v>
      </c>
      <c r="Q165">
        <v>65500084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25939</v>
      </c>
      <c r="B166">
        <v>11400322</v>
      </c>
      <c r="C166">
        <v>3</v>
      </c>
      <c r="D166">
        <v>16.666666660000001</v>
      </c>
      <c r="E166">
        <v>50</v>
      </c>
      <c r="F166" s="1">
        <v>26.692299999999999</v>
      </c>
      <c r="G166" s="1">
        <v>29.669776903603601</v>
      </c>
      <c r="H166" s="1">
        <v>25.852833</v>
      </c>
      <c r="I166" s="1">
        <v>30.84</v>
      </c>
      <c r="J166" s="1">
        <f>I166-G166</f>
        <v>1.1702230963963984</v>
      </c>
      <c r="K166" s="1">
        <v>1334.615</v>
      </c>
      <c r="L166" s="1">
        <v>1254.0885000000001</v>
      </c>
      <c r="M166" s="1">
        <v>1483.4888451801801</v>
      </c>
      <c r="N166" s="1">
        <v>1542</v>
      </c>
      <c r="O166" s="1">
        <f>N166-M166</f>
        <v>58.511154819819922</v>
      </c>
      <c r="P166">
        <v>56832</v>
      </c>
      <c r="Q166">
        <v>11400322</v>
      </c>
      <c r="R166">
        <v>1</v>
      </c>
      <c r="S166">
        <v>1.5752619949494898E-2</v>
      </c>
      <c r="T166">
        <v>0.17444444444444401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0.78763099747474696</v>
      </c>
      <c r="AA166">
        <v>8.7222222222222197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21326</v>
      </c>
      <c r="B167">
        <v>68901380</v>
      </c>
      <c r="C167">
        <v>2</v>
      </c>
      <c r="D167">
        <v>2.5</v>
      </c>
      <c r="E167">
        <v>5</v>
      </c>
      <c r="F167" s="1">
        <v>1.5451999999999999</v>
      </c>
      <c r="G167" s="1">
        <v>1.5796666666665999</v>
      </c>
      <c r="H167" s="1">
        <v>1.5241499999999999</v>
      </c>
      <c r="I167" s="1">
        <v>2.75</v>
      </c>
      <c r="J167" s="1">
        <f>I167-G167</f>
        <v>1.1703333333334001</v>
      </c>
      <c r="K167" s="1">
        <v>7.726</v>
      </c>
      <c r="L167" s="1">
        <v>7.6199000000000003</v>
      </c>
      <c r="M167" s="1">
        <v>7.8983333333329897</v>
      </c>
      <c r="N167" s="1">
        <v>13.75</v>
      </c>
      <c r="O167" s="1">
        <f>N167-M167</f>
        <v>5.8516666666670103</v>
      </c>
      <c r="P167">
        <v>57440</v>
      </c>
      <c r="Q167">
        <v>68901380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13584</v>
      </c>
      <c r="B168">
        <v>68900917</v>
      </c>
      <c r="C168">
        <v>2</v>
      </c>
      <c r="D168">
        <v>19</v>
      </c>
      <c r="E168">
        <v>38</v>
      </c>
      <c r="F168" s="1">
        <v>1.4043000000000001</v>
      </c>
      <c r="G168" s="1">
        <v>1.4783720930232001</v>
      </c>
      <c r="H168" s="1">
        <v>1.5970500000000001</v>
      </c>
      <c r="I168" s="1">
        <v>2.66</v>
      </c>
      <c r="J168" s="1">
        <f>I168-G168</f>
        <v>1.1816279069768001</v>
      </c>
      <c r="K168" s="1">
        <v>53.363399999999999</v>
      </c>
      <c r="L168" s="1">
        <v>60.450800000000001</v>
      </c>
      <c r="M168" s="1">
        <v>56.178139534881602</v>
      </c>
      <c r="N168" s="1">
        <v>101.08</v>
      </c>
      <c r="O168" s="1">
        <f>N168-M168</f>
        <v>44.901860465118396</v>
      </c>
      <c r="P168">
        <v>57363</v>
      </c>
      <c r="Q168">
        <v>68900917</v>
      </c>
      <c r="R168">
        <v>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12695</v>
      </c>
      <c r="B169">
        <v>68900867</v>
      </c>
      <c r="C169">
        <v>6</v>
      </c>
      <c r="D169">
        <v>27.666666660000001</v>
      </c>
      <c r="E169">
        <v>166</v>
      </c>
      <c r="F169" s="1">
        <v>3.2759999999999998</v>
      </c>
      <c r="G169" s="1">
        <v>3.2760294117647</v>
      </c>
      <c r="H169" s="1">
        <v>2.8465159999999998</v>
      </c>
      <c r="I169" s="1">
        <v>4.466666</v>
      </c>
      <c r="J169" s="1">
        <f>I169-G169</f>
        <v>1.1906365882353001</v>
      </c>
      <c r="K169" s="1">
        <v>543.81600000000003</v>
      </c>
      <c r="L169" s="1">
        <v>500.98110000000003</v>
      </c>
      <c r="M169" s="1">
        <v>543.82088235293998</v>
      </c>
      <c r="N169" s="1">
        <v>862.96</v>
      </c>
      <c r="O169" s="1">
        <f>N169-M169</f>
        <v>319.13911764706006</v>
      </c>
      <c r="P169">
        <v>57357</v>
      </c>
      <c r="Q169">
        <v>68900867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7741</v>
      </c>
      <c r="B170">
        <v>89100402</v>
      </c>
      <c r="C170">
        <v>3</v>
      </c>
      <c r="D170">
        <v>1</v>
      </c>
      <c r="E170">
        <v>3</v>
      </c>
      <c r="F170" s="1">
        <v>23.551600000000001</v>
      </c>
      <c r="G170" s="1">
        <v>34.4496590837431</v>
      </c>
      <c r="H170" s="1">
        <v>20.646666</v>
      </c>
      <c r="I170" s="1">
        <v>35.643332999999998</v>
      </c>
      <c r="J170" s="1">
        <f>I170-G170</f>
        <v>1.1936739162568983</v>
      </c>
      <c r="K170" s="1">
        <v>70.654799999999994</v>
      </c>
      <c r="L170" s="1">
        <v>61.94</v>
      </c>
      <c r="M170" s="1">
        <v>103.348977251229</v>
      </c>
      <c r="N170" s="1">
        <v>106.93</v>
      </c>
      <c r="O170" s="1">
        <f>N170-M170</f>
        <v>3.5810227487710051</v>
      </c>
      <c r="P170">
        <v>57778</v>
      </c>
      <c r="Q170">
        <v>89100402</v>
      </c>
      <c r="R170">
        <v>3</v>
      </c>
      <c r="S170">
        <v>5.6587543357254001E-2</v>
      </c>
      <c r="T170">
        <v>9.9722222222222198E-2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0.16976263007176201</v>
      </c>
      <c r="AA170">
        <v>0.29916666666666603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27058</v>
      </c>
      <c r="B171">
        <v>68901711</v>
      </c>
      <c r="C171">
        <v>1</v>
      </c>
      <c r="D171">
        <v>25</v>
      </c>
      <c r="E171">
        <v>25</v>
      </c>
      <c r="F171" s="1">
        <v>6.1262999999999996</v>
      </c>
      <c r="G171" s="1">
        <v>6.3050877192982</v>
      </c>
      <c r="H171" s="1">
        <v>6.3052000000000001</v>
      </c>
      <c r="I171" s="1">
        <v>7.51</v>
      </c>
      <c r="J171" s="1">
        <f>I171-G171</f>
        <v>1.2049122807017998</v>
      </c>
      <c r="K171" s="1">
        <v>153.1575</v>
      </c>
      <c r="L171" s="1">
        <v>157.63</v>
      </c>
      <c r="M171" s="1">
        <v>157.627192982455</v>
      </c>
      <c r="N171" s="1">
        <v>187.75</v>
      </c>
      <c r="O171" s="1">
        <f>N171-M171</f>
        <v>30.122807017545</v>
      </c>
      <c r="P171">
        <v>57483</v>
      </c>
      <c r="Q171">
        <v>68901711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32141</v>
      </c>
      <c r="B172">
        <v>68902041</v>
      </c>
      <c r="C172">
        <v>1</v>
      </c>
      <c r="D172">
        <v>1</v>
      </c>
      <c r="E172">
        <v>1</v>
      </c>
      <c r="F172" s="1">
        <v>6.8259999999999996</v>
      </c>
      <c r="G172" s="1">
        <v>6.8250000000000002</v>
      </c>
      <c r="H172" s="1">
        <v>6.83</v>
      </c>
      <c r="I172" s="1">
        <v>8.0299999999999994</v>
      </c>
      <c r="J172" s="1">
        <f>I172-G172</f>
        <v>1.2049999999999992</v>
      </c>
      <c r="K172" s="1">
        <v>6.8259999999999996</v>
      </c>
      <c r="L172" s="1">
        <v>6.83</v>
      </c>
      <c r="M172" s="1">
        <v>6.8250000000000002</v>
      </c>
      <c r="N172" s="1">
        <v>8.0299999999999994</v>
      </c>
      <c r="O172" s="1">
        <f>N172-M172</f>
        <v>1.2049999999999992</v>
      </c>
      <c r="P172">
        <v>57523</v>
      </c>
      <c r="Q172">
        <v>68902041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24178</v>
      </c>
      <c r="B173">
        <v>68901562</v>
      </c>
      <c r="C173">
        <v>10</v>
      </c>
      <c r="D173">
        <v>20.8</v>
      </c>
      <c r="E173">
        <v>208</v>
      </c>
      <c r="F173" s="1">
        <v>5.1985999999999999</v>
      </c>
      <c r="G173" s="1">
        <v>5.59</v>
      </c>
      <c r="H173" s="1">
        <v>5.59</v>
      </c>
      <c r="I173" s="1">
        <v>6.7969999999999997</v>
      </c>
      <c r="J173" s="1">
        <f>I173-G173</f>
        <v>1.2069999999999999</v>
      </c>
      <c r="K173" s="1">
        <v>1081.3088</v>
      </c>
      <c r="L173" s="1">
        <v>1162.72</v>
      </c>
      <c r="M173" s="1">
        <v>1162.72</v>
      </c>
      <c r="N173" s="1">
        <v>1405.34</v>
      </c>
      <c r="O173" s="1">
        <f>N173-M173</f>
        <v>242.61999999999989</v>
      </c>
      <c r="P173">
        <v>57466</v>
      </c>
      <c r="Q173">
        <v>68901562</v>
      </c>
      <c r="R173">
        <v>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32142</v>
      </c>
      <c r="B174">
        <v>68902042</v>
      </c>
      <c r="C174">
        <v>1</v>
      </c>
      <c r="D174">
        <v>1</v>
      </c>
      <c r="E174">
        <v>1</v>
      </c>
      <c r="F174" s="1">
        <v>6.89</v>
      </c>
      <c r="G174" s="1">
        <v>6.89</v>
      </c>
      <c r="H174" s="1">
        <v>6.89</v>
      </c>
      <c r="I174" s="1">
        <v>8.1</v>
      </c>
      <c r="J174" s="1">
        <f>I174-G174</f>
        <v>1.21</v>
      </c>
      <c r="K174" s="1">
        <v>6.89</v>
      </c>
      <c r="L174" s="1">
        <v>6.89</v>
      </c>
      <c r="M174" s="1">
        <v>6.89</v>
      </c>
      <c r="N174" s="1">
        <v>8.1</v>
      </c>
      <c r="O174" s="1">
        <f>N174-M174</f>
        <v>1.21</v>
      </c>
      <c r="P174">
        <v>57524</v>
      </c>
      <c r="Q174">
        <v>68902042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5972</v>
      </c>
      <c r="B175">
        <v>68900323</v>
      </c>
      <c r="C175">
        <v>7</v>
      </c>
      <c r="D175">
        <v>202.57142856999999</v>
      </c>
      <c r="E175">
        <v>1418</v>
      </c>
      <c r="F175" s="1">
        <v>2.8079999999999998</v>
      </c>
      <c r="G175" s="1">
        <v>2.8080122324159</v>
      </c>
      <c r="H175" s="1">
        <v>2.8080280000000002</v>
      </c>
      <c r="I175" s="1">
        <v>4.0199999999999996</v>
      </c>
      <c r="J175" s="1">
        <f>I175-G175</f>
        <v>1.2119877675840995</v>
      </c>
      <c r="K175" s="1">
        <v>3981.7440000000001</v>
      </c>
      <c r="L175" s="1">
        <v>3981.7528000000002</v>
      </c>
      <c r="M175" s="1">
        <v>3981.7613455657402</v>
      </c>
      <c r="N175" s="1">
        <v>5700.36</v>
      </c>
      <c r="O175" s="1">
        <f>N175-M175</f>
        <v>1718.5986544342595</v>
      </c>
      <c r="P175">
        <v>57294</v>
      </c>
      <c r="Q175">
        <v>68900323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5819</v>
      </c>
      <c r="B176">
        <v>68900164</v>
      </c>
      <c r="C176">
        <v>3</v>
      </c>
      <c r="D176">
        <v>2.3333333299999999</v>
      </c>
      <c r="E176">
        <v>7</v>
      </c>
      <c r="F176" s="1">
        <v>3.4350000000000001</v>
      </c>
      <c r="G176" s="1">
        <v>3.9258064516129001</v>
      </c>
      <c r="H176" s="1">
        <v>3.9255659999999999</v>
      </c>
      <c r="I176" s="1">
        <v>5.1566660000000004</v>
      </c>
      <c r="J176" s="1">
        <f>I176-G176</f>
        <v>1.2308595483871003</v>
      </c>
      <c r="K176" s="1">
        <v>24.045000000000002</v>
      </c>
      <c r="L176" s="1">
        <v>27.4801</v>
      </c>
      <c r="M176" s="1">
        <v>27.480645161290301</v>
      </c>
      <c r="N176" s="1">
        <v>35.979999999999997</v>
      </c>
      <c r="O176" s="1">
        <f>N176-M176</f>
        <v>8.4993548387096958</v>
      </c>
      <c r="P176">
        <v>57254</v>
      </c>
      <c r="Q176">
        <v>68900164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7768</v>
      </c>
      <c r="B177">
        <v>88900075</v>
      </c>
      <c r="C177">
        <v>1</v>
      </c>
      <c r="D177">
        <v>1</v>
      </c>
      <c r="E177">
        <v>1</v>
      </c>
      <c r="F177" s="1">
        <v>16.175999999999998</v>
      </c>
      <c r="G177" s="1">
        <v>17.921295546117999</v>
      </c>
      <c r="H177" s="1">
        <v>16.175999999999998</v>
      </c>
      <c r="I177" s="1">
        <v>19.16</v>
      </c>
      <c r="J177" s="1">
        <f>I177-G177</f>
        <v>1.2387044538820007</v>
      </c>
      <c r="K177" s="1">
        <v>16.175999999999998</v>
      </c>
      <c r="L177" s="1">
        <v>16.175999999999998</v>
      </c>
      <c r="M177" s="1">
        <v>17.921295546117999</v>
      </c>
      <c r="N177" s="1">
        <v>19.16</v>
      </c>
      <c r="O177" s="1">
        <f>N177-M177</f>
        <v>1.2387044538820007</v>
      </c>
      <c r="P177">
        <v>57766</v>
      </c>
      <c r="Q177">
        <v>88900075</v>
      </c>
      <c r="R177">
        <v>2</v>
      </c>
      <c r="S177">
        <v>0</v>
      </c>
      <c r="T177">
        <v>0</v>
      </c>
      <c r="U177">
        <v>0</v>
      </c>
      <c r="V177">
        <v>8.3333333333333301E-2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8.3333333333333301E-2</v>
      </c>
      <c r="AD177">
        <v>0</v>
      </c>
      <c r="AE177">
        <v>0</v>
      </c>
      <c r="AF177">
        <v>0</v>
      </c>
    </row>
    <row r="178" spans="1:32" x14ac:dyDescent="0.25">
      <c r="A178">
        <v>22329</v>
      </c>
      <c r="B178">
        <v>68901444</v>
      </c>
      <c r="C178">
        <v>3</v>
      </c>
      <c r="D178">
        <v>38.333333330000002</v>
      </c>
      <c r="E178">
        <v>115</v>
      </c>
      <c r="F178" s="1">
        <v>3.9152</v>
      </c>
      <c r="G178" s="1">
        <v>3.8912162162162001</v>
      </c>
      <c r="H178" s="1">
        <v>3.7493660000000002</v>
      </c>
      <c r="I178" s="1">
        <v>5.14</v>
      </c>
      <c r="J178" s="1">
        <f>I178-G178</f>
        <v>1.2487837837837996</v>
      </c>
      <c r="K178" s="1">
        <v>450.24799999999999</v>
      </c>
      <c r="L178" s="1">
        <v>424.08749999999998</v>
      </c>
      <c r="M178" s="1">
        <v>447.48986486486302</v>
      </c>
      <c r="N178" s="1">
        <v>591.1</v>
      </c>
      <c r="O178" s="1">
        <f>N178-M178</f>
        <v>143.610135135137</v>
      </c>
      <c r="P178">
        <v>57451</v>
      </c>
      <c r="Q178">
        <v>68901444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15449</v>
      </c>
      <c r="B179">
        <v>68901000</v>
      </c>
      <c r="C179">
        <v>5</v>
      </c>
      <c r="D179">
        <v>20</v>
      </c>
      <c r="E179">
        <v>100</v>
      </c>
      <c r="F179" s="1">
        <v>5.4705000000000004</v>
      </c>
      <c r="G179" s="1">
        <v>6.1430434782608003</v>
      </c>
      <c r="H179" s="1">
        <v>5.7295400000000001</v>
      </c>
      <c r="I179" s="1">
        <v>7.42</v>
      </c>
      <c r="J179" s="1">
        <f>I179-G179</f>
        <v>1.2769565217391996</v>
      </c>
      <c r="K179" s="1">
        <v>547.04999999999995</v>
      </c>
      <c r="L179" s="1">
        <v>581.66010000000006</v>
      </c>
      <c r="M179" s="1">
        <v>614.30434782607995</v>
      </c>
      <c r="N179" s="1">
        <v>742</v>
      </c>
      <c r="O179" s="1">
        <f>N179-M179</f>
        <v>127.69565217392005</v>
      </c>
      <c r="P179">
        <v>57379</v>
      </c>
      <c r="Q179">
        <v>68901000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25244</v>
      </c>
      <c r="B180">
        <v>11400299</v>
      </c>
      <c r="C180">
        <v>1</v>
      </c>
      <c r="D180">
        <v>25</v>
      </c>
      <c r="E180">
        <v>25</v>
      </c>
      <c r="F180" s="1">
        <v>12.6296</v>
      </c>
      <c r="G180" s="1">
        <v>10.6541885724831</v>
      </c>
      <c r="H180" s="1">
        <v>12.5875</v>
      </c>
      <c r="I180" s="1">
        <v>11.96</v>
      </c>
      <c r="J180" s="1">
        <f>I180-G180</f>
        <v>1.3058114275169004</v>
      </c>
      <c r="K180" s="1">
        <v>315.74</v>
      </c>
      <c r="L180" s="1">
        <v>314.6875</v>
      </c>
      <c r="M180" s="1">
        <v>266.35471431207702</v>
      </c>
      <c r="N180" s="1">
        <v>299</v>
      </c>
      <c r="O180" s="1">
        <f>N180-M180</f>
        <v>32.645285687922978</v>
      </c>
      <c r="P180">
        <v>56831</v>
      </c>
      <c r="Q180">
        <v>11400299</v>
      </c>
      <c r="R180">
        <v>1</v>
      </c>
      <c r="S180">
        <v>4.5976167929292896E-3</v>
      </c>
      <c r="T180">
        <v>7.0833333333333304E-2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0.114940419823232</v>
      </c>
      <c r="AA180">
        <v>1.7708333333333299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23427</v>
      </c>
      <c r="B181">
        <v>68901511</v>
      </c>
      <c r="C181">
        <v>5</v>
      </c>
      <c r="D181">
        <v>54</v>
      </c>
      <c r="E181">
        <v>270</v>
      </c>
      <c r="F181" s="1">
        <v>1.6120000000000001</v>
      </c>
      <c r="G181" s="1">
        <v>1.6120000000000001</v>
      </c>
      <c r="H181" s="1">
        <v>1.6057399999999999</v>
      </c>
      <c r="I181" s="1">
        <v>2.92</v>
      </c>
      <c r="J181" s="1">
        <f>I181-G181</f>
        <v>1.3079999999999998</v>
      </c>
      <c r="K181" s="1">
        <v>435.24</v>
      </c>
      <c r="L181" s="1">
        <v>434.48910000000001</v>
      </c>
      <c r="M181" s="1">
        <v>435.24</v>
      </c>
      <c r="N181" s="1">
        <v>788.4</v>
      </c>
      <c r="O181" s="1">
        <f>N181-M181</f>
        <v>353.15999999999997</v>
      </c>
      <c r="P181">
        <v>57458</v>
      </c>
      <c r="Q181">
        <v>68901511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20340</v>
      </c>
      <c r="B182">
        <v>68901297</v>
      </c>
      <c r="C182">
        <v>1</v>
      </c>
      <c r="D182">
        <v>4</v>
      </c>
      <c r="E182">
        <v>4</v>
      </c>
      <c r="F182" s="1">
        <v>7.2214</v>
      </c>
      <c r="G182" s="1">
        <v>7.9949839228295003</v>
      </c>
      <c r="H182" s="1">
        <v>7.9950000000000001</v>
      </c>
      <c r="I182" s="1">
        <v>9.33</v>
      </c>
      <c r="J182" s="1">
        <f>I182-G182</f>
        <v>1.3350160771704997</v>
      </c>
      <c r="K182" s="1">
        <v>28.8856</v>
      </c>
      <c r="L182" s="1">
        <v>31.98</v>
      </c>
      <c r="M182" s="1">
        <v>31.979935691318001</v>
      </c>
      <c r="N182" s="1">
        <v>37.32</v>
      </c>
      <c r="O182" s="1">
        <f>N182-M182</f>
        <v>5.340064308681999</v>
      </c>
      <c r="P182">
        <v>57427</v>
      </c>
      <c r="Q182">
        <v>68901297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32340</v>
      </c>
      <c r="B183">
        <v>68902065</v>
      </c>
      <c r="C183">
        <v>1</v>
      </c>
      <c r="D183">
        <v>14</v>
      </c>
      <c r="E183">
        <v>14</v>
      </c>
      <c r="F183" s="1">
        <v>5.8912000000000004</v>
      </c>
      <c r="G183" s="1">
        <v>5.915</v>
      </c>
      <c r="H183" s="1">
        <v>5.915</v>
      </c>
      <c r="I183" s="1">
        <v>7.28</v>
      </c>
      <c r="J183" s="1">
        <f>I183-G183</f>
        <v>1.3650000000000002</v>
      </c>
      <c r="K183" s="1">
        <v>82.476799999999997</v>
      </c>
      <c r="L183" s="1">
        <v>82.81</v>
      </c>
      <c r="M183" s="1">
        <v>82.81</v>
      </c>
      <c r="N183" s="1">
        <v>101.92</v>
      </c>
      <c r="O183" s="1">
        <f>N183-M183</f>
        <v>19.11</v>
      </c>
      <c r="P183">
        <v>57534</v>
      </c>
      <c r="Q183">
        <v>68902065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5757</v>
      </c>
      <c r="B184">
        <v>68900126</v>
      </c>
      <c r="C184">
        <v>1</v>
      </c>
      <c r="D184">
        <v>25</v>
      </c>
      <c r="E184">
        <v>25</v>
      </c>
      <c r="F184" s="1">
        <v>2.1953999999999998</v>
      </c>
      <c r="G184" s="1">
        <v>2.5089947089946998</v>
      </c>
      <c r="H184" s="1">
        <v>2.5072000000000001</v>
      </c>
      <c r="I184" s="1">
        <v>3.9</v>
      </c>
      <c r="J184" s="1">
        <f>I184-G184</f>
        <v>1.3910052910053001</v>
      </c>
      <c r="K184" s="1">
        <v>54.884999999999998</v>
      </c>
      <c r="L184" s="1">
        <v>62.68</v>
      </c>
      <c r="M184" s="1">
        <v>62.724867724867401</v>
      </c>
      <c r="N184" s="1">
        <v>97.5</v>
      </c>
      <c r="O184" s="1">
        <f>N184-M184</f>
        <v>34.775132275132599</v>
      </c>
      <c r="P184">
        <v>57242</v>
      </c>
      <c r="Q184">
        <v>68900126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4665</v>
      </c>
      <c r="B185">
        <v>20900003</v>
      </c>
      <c r="C185">
        <v>8</v>
      </c>
      <c r="D185">
        <v>41</v>
      </c>
      <c r="E185">
        <v>328</v>
      </c>
      <c r="F185" s="1">
        <v>0.63780000000000003</v>
      </c>
      <c r="G185" s="1">
        <v>0.98826348379180695</v>
      </c>
      <c r="H185" s="1">
        <v>0.46511200000000003</v>
      </c>
      <c r="I185" s="1">
        <v>2.38375</v>
      </c>
      <c r="J185" s="1">
        <f>I185-G185</f>
        <v>1.3954865162081931</v>
      </c>
      <c r="K185" s="1">
        <v>209.19839999999999</v>
      </c>
      <c r="L185" s="1">
        <v>155.2946</v>
      </c>
      <c r="M185" s="1">
        <v>324.15042268371201</v>
      </c>
      <c r="N185" s="1">
        <v>751</v>
      </c>
      <c r="O185" s="1">
        <f>N185-M185</f>
        <v>426.84957731628799</v>
      </c>
      <c r="P185">
        <v>56897</v>
      </c>
      <c r="Q185">
        <v>20900003</v>
      </c>
      <c r="R185">
        <v>3</v>
      </c>
      <c r="S185">
        <v>3.2951241134751702E-3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1.0808007092198499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31923</v>
      </c>
      <c r="B186">
        <v>68902034</v>
      </c>
      <c r="C186">
        <v>1</v>
      </c>
      <c r="D186">
        <v>10</v>
      </c>
      <c r="E186">
        <v>10</v>
      </c>
      <c r="F186" s="1">
        <v>6.3327999999999998</v>
      </c>
      <c r="G186" s="1">
        <v>6.4352631578946999</v>
      </c>
      <c r="H186" s="1">
        <v>6.4349999999999996</v>
      </c>
      <c r="I186" s="1">
        <v>7.84</v>
      </c>
      <c r="J186" s="1">
        <f>I186-G186</f>
        <v>1.4047368421052999</v>
      </c>
      <c r="K186" s="1">
        <v>63.328000000000003</v>
      </c>
      <c r="L186" s="1">
        <v>64.349999999999994</v>
      </c>
      <c r="M186" s="1">
        <v>64.352631578946998</v>
      </c>
      <c r="N186" s="1">
        <v>78.400000000000006</v>
      </c>
      <c r="O186" s="1">
        <f>N186-M186</f>
        <v>14.047368421053008</v>
      </c>
      <c r="P186">
        <v>57520</v>
      </c>
      <c r="Q186">
        <v>68902034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28453</v>
      </c>
      <c r="B187">
        <v>68901769</v>
      </c>
      <c r="C187">
        <v>2</v>
      </c>
      <c r="D187">
        <v>54</v>
      </c>
      <c r="E187">
        <v>108</v>
      </c>
      <c r="F187" s="1">
        <v>4.2511000000000001</v>
      </c>
      <c r="G187" s="1">
        <v>4.2510784313725001</v>
      </c>
      <c r="H187" s="1">
        <v>4.2509499999999996</v>
      </c>
      <c r="I187" s="1">
        <v>5.66</v>
      </c>
      <c r="J187" s="1">
        <f>I187-G187</f>
        <v>1.4089215686275001</v>
      </c>
      <c r="K187" s="1">
        <v>459.11880000000002</v>
      </c>
      <c r="L187" s="1">
        <v>459.1069</v>
      </c>
      <c r="M187" s="1">
        <v>459.11647058823002</v>
      </c>
      <c r="N187" s="1">
        <v>611.28</v>
      </c>
      <c r="O187" s="1">
        <f>N187-M187</f>
        <v>152.16352941176996</v>
      </c>
      <c r="P187">
        <v>57489</v>
      </c>
      <c r="Q187">
        <v>68901769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19282</v>
      </c>
      <c r="B188">
        <v>68901202</v>
      </c>
      <c r="C188">
        <v>16</v>
      </c>
      <c r="D188">
        <v>35</v>
      </c>
      <c r="E188">
        <v>560</v>
      </c>
      <c r="F188" s="1">
        <v>2.5499999999999998</v>
      </c>
      <c r="G188" s="1">
        <v>3.2953448275862001</v>
      </c>
      <c r="H188" s="1">
        <v>3.271887</v>
      </c>
      <c r="I188" s="1">
        <v>4.71</v>
      </c>
      <c r="J188" s="1">
        <f>I188-G188</f>
        <v>1.4146551724137999</v>
      </c>
      <c r="K188" s="1">
        <v>1428</v>
      </c>
      <c r="L188" s="1">
        <v>1845.3631</v>
      </c>
      <c r="M188" s="1">
        <v>1845.39310344827</v>
      </c>
      <c r="N188" s="1">
        <v>2637.6</v>
      </c>
      <c r="O188" s="1">
        <f>N188-M188</f>
        <v>792.20689655172987</v>
      </c>
      <c r="P188">
        <v>57414</v>
      </c>
      <c r="Q188">
        <v>68901202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5273</v>
      </c>
      <c r="B189">
        <v>25900002</v>
      </c>
      <c r="C189">
        <v>3</v>
      </c>
      <c r="D189">
        <v>60</v>
      </c>
      <c r="E189">
        <v>180</v>
      </c>
      <c r="F189" s="1">
        <v>1.1031</v>
      </c>
      <c r="G189" s="1">
        <v>1.1031307339448999</v>
      </c>
      <c r="H189" s="1">
        <v>1.0424329999999999</v>
      </c>
      <c r="I189" s="1">
        <v>2.5299999999999998</v>
      </c>
      <c r="J189" s="1">
        <f>I189-G189</f>
        <v>1.4268692660550999</v>
      </c>
      <c r="K189" s="1">
        <v>198.55799999999999</v>
      </c>
      <c r="L189" s="1">
        <v>187.63800000000001</v>
      </c>
      <c r="M189" s="1">
        <v>198.56353211008101</v>
      </c>
      <c r="N189" s="1">
        <v>455.4</v>
      </c>
      <c r="O189" s="1">
        <f>N189-M189</f>
        <v>256.83646788991894</v>
      </c>
      <c r="P189">
        <v>57101</v>
      </c>
      <c r="Q189">
        <v>25900002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23704</v>
      </c>
      <c r="B190">
        <v>68901130</v>
      </c>
      <c r="C190">
        <v>9</v>
      </c>
      <c r="D190">
        <v>32</v>
      </c>
      <c r="E190">
        <v>288</v>
      </c>
      <c r="F190" s="1">
        <v>2.6934999999999998</v>
      </c>
      <c r="G190" s="1">
        <v>2.9426923076923002</v>
      </c>
      <c r="H190" s="1">
        <v>3.1079330000000001</v>
      </c>
      <c r="I190" s="1">
        <v>4.38</v>
      </c>
      <c r="J190" s="1">
        <f>I190-G190</f>
        <v>1.4373076923076997</v>
      </c>
      <c r="K190" s="1">
        <v>775.72799999999995</v>
      </c>
      <c r="L190" s="1">
        <v>891.14959999999996</v>
      </c>
      <c r="M190" s="1">
        <v>847.49538461538202</v>
      </c>
      <c r="N190" s="1">
        <v>1261.44</v>
      </c>
      <c r="O190" s="1">
        <f>N190-M190</f>
        <v>413.94461538461803</v>
      </c>
      <c r="P190">
        <v>57398</v>
      </c>
      <c r="Q190">
        <v>68901130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5280</v>
      </c>
      <c r="B191">
        <v>25900005</v>
      </c>
      <c r="C191">
        <v>3</v>
      </c>
      <c r="D191">
        <v>60</v>
      </c>
      <c r="E191">
        <v>180</v>
      </c>
      <c r="F191" s="1">
        <v>1.1063000000000001</v>
      </c>
      <c r="G191" s="1">
        <v>1.1063342830009</v>
      </c>
      <c r="H191" s="1">
        <v>1.0542</v>
      </c>
      <c r="I191" s="1">
        <v>2.5499999999999998</v>
      </c>
      <c r="J191" s="1">
        <f>I191-G191</f>
        <v>1.4436657169990998</v>
      </c>
      <c r="K191" s="1">
        <v>199.13399999999999</v>
      </c>
      <c r="L191" s="1">
        <v>189.756</v>
      </c>
      <c r="M191" s="1">
        <v>199.14017094016199</v>
      </c>
      <c r="N191" s="1">
        <v>459</v>
      </c>
      <c r="O191" s="1">
        <f>N191-M191</f>
        <v>259.85982905983803</v>
      </c>
      <c r="P191">
        <v>57103</v>
      </c>
      <c r="Q191">
        <v>25900005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5575</v>
      </c>
      <c r="B192">
        <v>65500010</v>
      </c>
      <c r="C192">
        <v>1</v>
      </c>
      <c r="D192">
        <v>20</v>
      </c>
      <c r="E192">
        <v>20</v>
      </c>
      <c r="F192" s="1">
        <v>1.9273</v>
      </c>
      <c r="G192" s="1">
        <v>1.9628282828282</v>
      </c>
      <c r="H192" s="1">
        <v>1.9630000000000001</v>
      </c>
      <c r="I192" s="1">
        <v>3.41</v>
      </c>
      <c r="J192" s="1">
        <f>I192-G192</f>
        <v>1.4471717171718002</v>
      </c>
      <c r="K192" s="1">
        <v>38.545999999999999</v>
      </c>
      <c r="L192" s="1">
        <v>39.26</v>
      </c>
      <c r="M192" s="1">
        <v>39.256565656564</v>
      </c>
      <c r="N192" s="1">
        <v>68.2</v>
      </c>
      <c r="O192" s="1">
        <f>N192-M192</f>
        <v>28.943434343436003</v>
      </c>
      <c r="P192">
        <v>57206</v>
      </c>
      <c r="Q192">
        <v>65500010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31826</v>
      </c>
      <c r="B193">
        <v>68902015</v>
      </c>
      <c r="C193">
        <v>1</v>
      </c>
      <c r="D193">
        <v>1</v>
      </c>
      <c r="E193">
        <v>1</v>
      </c>
      <c r="F193" s="1">
        <v>0.65</v>
      </c>
      <c r="G193" s="1">
        <v>0.65</v>
      </c>
      <c r="H193" s="1">
        <v>0.65</v>
      </c>
      <c r="I193" s="1">
        <v>2.1</v>
      </c>
      <c r="J193" s="1">
        <f>I193-G193</f>
        <v>1.4500000000000002</v>
      </c>
      <c r="K193" s="1">
        <v>0.65</v>
      </c>
      <c r="L193" s="1">
        <v>0.65</v>
      </c>
      <c r="M193" s="1">
        <v>0.65</v>
      </c>
      <c r="N193" s="1">
        <v>2.1</v>
      </c>
      <c r="O193" s="1">
        <f>N193-M193</f>
        <v>1.4500000000000002</v>
      </c>
      <c r="P193">
        <v>57511</v>
      </c>
      <c r="Q193">
        <v>68902015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9241</v>
      </c>
      <c r="B194">
        <v>68800038</v>
      </c>
      <c r="C194">
        <v>7</v>
      </c>
      <c r="D194">
        <v>16.571428569999998</v>
      </c>
      <c r="E194">
        <v>116</v>
      </c>
      <c r="F194" s="1">
        <v>2.5611000000000002</v>
      </c>
      <c r="G194" s="1">
        <v>2.6296868884540001</v>
      </c>
      <c r="H194" s="1">
        <v>2.4218709999999999</v>
      </c>
      <c r="I194" s="1">
        <v>4.0999999999999996</v>
      </c>
      <c r="J194" s="1">
        <f>I194-G194</f>
        <v>1.4703131115459995</v>
      </c>
      <c r="K194" s="1">
        <v>297.08760000000001</v>
      </c>
      <c r="L194" s="1">
        <v>280.93220000000002</v>
      </c>
      <c r="M194" s="1">
        <v>305.04367906066398</v>
      </c>
      <c r="N194" s="1">
        <v>464.32</v>
      </c>
      <c r="O194" s="1">
        <f>N194-M194</f>
        <v>159.27632093933602</v>
      </c>
      <c r="P194">
        <v>57225</v>
      </c>
      <c r="Q194">
        <v>68800038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14826</v>
      </c>
      <c r="B195">
        <v>68900957</v>
      </c>
      <c r="C195">
        <v>1</v>
      </c>
      <c r="D195">
        <v>25</v>
      </c>
      <c r="E195">
        <v>25</v>
      </c>
      <c r="F195" s="1">
        <v>1.9081999999999999</v>
      </c>
      <c r="G195" s="1">
        <v>1.9553125</v>
      </c>
      <c r="H195" s="1">
        <v>1.8480000000000001</v>
      </c>
      <c r="I195" s="1">
        <v>3.43</v>
      </c>
      <c r="J195" s="1">
        <f>I195-G195</f>
        <v>1.4746875000000002</v>
      </c>
      <c r="K195" s="1">
        <v>47.704999999999998</v>
      </c>
      <c r="L195" s="1">
        <v>46.2</v>
      </c>
      <c r="M195" s="1">
        <v>48.8828125</v>
      </c>
      <c r="N195" s="1">
        <v>85.75</v>
      </c>
      <c r="O195" s="1">
        <f>N195-M195</f>
        <v>36.8671875</v>
      </c>
      <c r="P195">
        <v>57373</v>
      </c>
      <c r="Q195">
        <v>68900957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26598</v>
      </c>
      <c r="B196">
        <v>11400343</v>
      </c>
      <c r="C196">
        <v>6</v>
      </c>
      <c r="D196">
        <v>8.6666666600000006</v>
      </c>
      <c r="E196">
        <v>52</v>
      </c>
      <c r="F196" s="1">
        <v>15.355700000000001</v>
      </c>
      <c r="G196" s="1">
        <v>16.2849309616367</v>
      </c>
      <c r="H196" s="1">
        <v>11.872583000000001</v>
      </c>
      <c r="I196" s="1">
        <v>17.77</v>
      </c>
      <c r="J196" s="1">
        <f>I196-G196</f>
        <v>1.4850690383632994</v>
      </c>
      <c r="K196" s="1">
        <v>798.49639999999999</v>
      </c>
      <c r="L196" s="1">
        <v>612.87450000000001</v>
      </c>
      <c r="M196" s="1">
        <v>846.81641000510899</v>
      </c>
      <c r="N196" s="1">
        <v>889.63</v>
      </c>
      <c r="O196" s="1">
        <f>N196-M196</f>
        <v>42.813589994891004</v>
      </c>
      <c r="P196">
        <v>56835</v>
      </c>
      <c r="Q196">
        <v>11400343</v>
      </c>
      <c r="R196">
        <v>1</v>
      </c>
      <c r="S196">
        <v>5.5959865196078401E-3</v>
      </c>
      <c r="T196">
        <v>9.5277777777777697E-2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0.29099129901960702</v>
      </c>
      <c r="AA196">
        <v>4.95444444444444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15451</v>
      </c>
      <c r="B197">
        <v>68901002</v>
      </c>
      <c r="C197">
        <v>2</v>
      </c>
      <c r="D197">
        <v>4</v>
      </c>
      <c r="E197">
        <v>8</v>
      </c>
      <c r="F197" s="1">
        <v>2.6880999999999999</v>
      </c>
      <c r="G197" s="1">
        <v>2.6880898876404</v>
      </c>
      <c r="H197" s="1">
        <v>2.6873499999999999</v>
      </c>
      <c r="I197" s="1">
        <v>4.18</v>
      </c>
      <c r="J197" s="1">
        <f>I197-G197</f>
        <v>1.4919101123595997</v>
      </c>
      <c r="K197" s="1">
        <v>21.504799999999999</v>
      </c>
      <c r="L197" s="1">
        <v>21.5001</v>
      </c>
      <c r="M197" s="1">
        <v>21.5047191011232</v>
      </c>
      <c r="N197" s="1">
        <v>33.44</v>
      </c>
      <c r="O197" s="1">
        <f>N197-M197</f>
        <v>11.935280898876798</v>
      </c>
      <c r="P197">
        <v>57381</v>
      </c>
      <c r="Q197">
        <v>68901002</v>
      </c>
      <c r="R197">
        <v>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29616</v>
      </c>
      <c r="B198">
        <v>68901843</v>
      </c>
      <c r="C198">
        <v>10</v>
      </c>
      <c r="D198">
        <v>105.5</v>
      </c>
      <c r="E198">
        <v>1055</v>
      </c>
      <c r="F198" s="1">
        <v>4.55</v>
      </c>
      <c r="G198" s="1">
        <v>4.55</v>
      </c>
      <c r="H198" s="1">
        <v>4.55</v>
      </c>
      <c r="I198" s="1">
        <v>6.0519999999999996</v>
      </c>
      <c r="J198" s="1">
        <f>I198-G198</f>
        <v>1.5019999999999998</v>
      </c>
      <c r="K198" s="1">
        <v>4800.25</v>
      </c>
      <c r="L198" s="1">
        <v>4800.25</v>
      </c>
      <c r="M198" s="1">
        <v>4800.25</v>
      </c>
      <c r="N198" s="1">
        <v>6487.9</v>
      </c>
      <c r="O198" s="1">
        <f>N198-M198</f>
        <v>1687.6499999999996</v>
      </c>
      <c r="P198">
        <v>57496</v>
      </c>
      <c r="Q198">
        <v>68901843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5274</v>
      </c>
      <c r="B199">
        <v>25900001</v>
      </c>
      <c r="C199">
        <v>7</v>
      </c>
      <c r="D199">
        <v>9.4285714200000008</v>
      </c>
      <c r="E199">
        <v>66</v>
      </c>
      <c r="F199" s="1">
        <v>0.94389999999999996</v>
      </c>
      <c r="G199" s="1">
        <v>0.94387889688240001</v>
      </c>
      <c r="H199" s="1">
        <v>0.92549999999999999</v>
      </c>
      <c r="I199" s="1">
        <v>2.4485709999999998</v>
      </c>
      <c r="J199" s="1">
        <f>I199-G199</f>
        <v>1.5046921031175997</v>
      </c>
      <c r="K199" s="1">
        <v>62.297400000000003</v>
      </c>
      <c r="L199" s="1">
        <v>61.47</v>
      </c>
      <c r="M199" s="1">
        <v>62.296007194238399</v>
      </c>
      <c r="N199" s="1">
        <v>160.44</v>
      </c>
      <c r="O199" s="1">
        <f>N199-M199</f>
        <v>98.143992805761599</v>
      </c>
      <c r="P199">
        <v>57100</v>
      </c>
      <c r="Q199">
        <v>25900001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19734</v>
      </c>
      <c r="B200">
        <v>65500083</v>
      </c>
      <c r="C200">
        <v>3</v>
      </c>
      <c r="D200">
        <v>7</v>
      </c>
      <c r="E200">
        <v>21</v>
      </c>
      <c r="F200" s="1">
        <v>2.95</v>
      </c>
      <c r="G200" s="1">
        <v>2.9965271966526998</v>
      </c>
      <c r="H200" s="1">
        <v>2.9979330000000002</v>
      </c>
      <c r="I200" s="1">
        <v>4.53</v>
      </c>
      <c r="J200" s="1">
        <f>I200-G200</f>
        <v>1.5334728033473004</v>
      </c>
      <c r="K200" s="1">
        <v>61.95</v>
      </c>
      <c r="L200" s="1">
        <v>62.930799999999998</v>
      </c>
      <c r="M200" s="1">
        <v>62.927071129706697</v>
      </c>
      <c r="N200" s="1">
        <v>95.13</v>
      </c>
      <c r="O200" s="1">
        <f>N200-M200</f>
        <v>32.202928870293299</v>
      </c>
      <c r="P200">
        <v>57210</v>
      </c>
      <c r="Q200">
        <v>65500083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5549</v>
      </c>
      <c r="B201">
        <v>65500072</v>
      </c>
      <c r="C201">
        <v>2</v>
      </c>
      <c r="D201">
        <v>39.5</v>
      </c>
      <c r="E201">
        <v>79</v>
      </c>
      <c r="F201" s="1">
        <v>2</v>
      </c>
      <c r="G201" s="1">
        <v>2.0354010695186999</v>
      </c>
      <c r="H201" s="1">
        <v>2.03545</v>
      </c>
      <c r="I201" s="1">
        <v>3.57</v>
      </c>
      <c r="J201" s="1">
        <f>I201-G201</f>
        <v>1.5345989304812999</v>
      </c>
      <c r="K201" s="1">
        <v>158</v>
      </c>
      <c r="L201" s="1">
        <v>160.79949999999999</v>
      </c>
      <c r="M201" s="1">
        <v>160.796684491977</v>
      </c>
      <c r="N201" s="1">
        <v>282.02999999999997</v>
      </c>
      <c r="O201" s="1">
        <f>N201-M201</f>
        <v>121.23331550802297</v>
      </c>
      <c r="P201">
        <v>57208</v>
      </c>
      <c r="Q201">
        <v>65500072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5756</v>
      </c>
      <c r="B202">
        <v>68900127</v>
      </c>
      <c r="C202">
        <v>3</v>
      </c>
      <c r="D202">
        <v>33.333333330000002</v>
      </c>
      <c r="E202">
        <v>100</v>
      </c>
      <c r="F202" s="1">
        <v>4.7506000000000004</v>
      </c>
      <c r="G202" s="1">
        <v>5.0440350877192</v>
      </c>
      <c r="H202" s="1">
        <v>5.044333</v>
      </c>
      <c r="I202" s="1">
        <v>6.59</v>
      </c>
      <c r="J202" s="1">
        <f>I202-G202</f>
        <v>1.5459649122807999</v>
      </c>
      <c r="K202" s="1">
        <v>475.06</v>
      </c>
      <c r="L202" s="1">
        <v>504.43</v>
      </c>
      <c r="M202" s="1">
        <v>504.40350877191997</v>
      </c>
      <c r="N202" s="1">
        <v>666.5</v>
      </c>
      <c r="O202" s="1">
        <f>N202-M202</f>
        <v>162.09649122808003</v>
      </c>
      <c r="P202">
        <v>57243</v>
      </c>
      <c r="Q202">
        <v>68900127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6912</v>
      </c>
      <c r="B203">
        <v>58900019</v>
      </c>
      <c r="C203">
        <v>6</v>
      </c>
      <c r="D203">
        <v>22</v>
      </c>
      <c r="E203">
        <v>132</v>
      </c>
      <c r="F203" s="1">
        <v>5.77</v>
      </c>
      <c r="G203" s="1">
        <v>5.9142485549131996</v>
      </c>
      <c r="H203" s="1">
        <v>5.8200500000000002</v>
      </c>
      <c r="I203" s="1">
        <v>7.47</v>
      </c>
      <c r="J203" s="1">
        <f>I203-G203</f>
        <v>1.5557514450868002</v>
      </c>
      <c r="K203" s="1">
        <v>761.64</v>
      </c>
      <c r="L203" s="1">
        <v>766.55010000000004</v>
      </c>
      <c r="M203" s="1">
        <v>780.680809248542</v>
      </c>
      <c r="N203" s="1">
        <v>986.04</v>
      </c>
      <c r="O203" s="1">
        <f>N203-M203</f>
        <v>205.35919075145796</v>
      </c>
      <c r="P203">
        <v>57166</v>
      </c>
      <c r="Q203">
        <v>58900019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14827</v>
      </c>
      <c r="B204">
        <v>68900958</v>
      </c>
      <c r="C204">
        <v>1</v>
      </c>
      <c r="D204">
        <v>25</v>
      </c>
      <c r="E204">
        <v>25</v>
      </c>
      <c r="F204" s="1">
        <v>2.0908000000000002</v>
      </c>
      <c r="G204" s="1">
        <v>2.16</v>
      </c>
      <c r="H204" s="1">
        <v>2.016</v>
      </c>
      <c r="I204" s="1">
        <v>3.74</v>
      </c>
      <c r="J204" s="1">
        <f>I204-G204</f>
        <v>1.58</v>
      </c>
      <c r="K204" s="1">
        <v>52.27</v>
      </c>
      <c r="L204" s="1">
        <v>50.4</v>
      </c>
      <c r="M204" s="1">
        <v>54</v>
      </c>
      <c r="N204" s="1">
        <v>93.5</v>
      </c>
      <c r="O204" s="1">
        <f>N204-M204</f>
        <v>39.5</v>
      </c>
      <c r="P204">
        <v>57374</v>
      </c>
      <c r="Q204">
        <v>68900958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6480</v>
      </c>
      <c r="B205">
        <v>79600095</v>
      </c>
      <c r="C205">
        <v>1</v>
      </c>
      <c r="D205">
        <v>4</v>
      </c>
      <c r="E205">
        <v>4</v>
      </c>
      <c r="F205" s="1">
        <v>13.5335</v>
      </c>
      <c r="G205" s="1">
        <v>17.724825276337199</v>
      </c>
      <c r="H205" s="1">
        <v>11.657500000000001</v>
      </c>
      <c r="I205" s="1">
        <v>19.309999999999999</v>
      </c>
      <c r="J205" s="1">
        <f>I205-G205</f>
        <v>1.5851747236627993</v>
      </c>
      <c r="K205" s="1">
        <v>54.134</v>
      </c>
      <c r="L205" s="1">
        <v>46.63</v>
      </c>
      <c r="M205" s="1">
        <v>70.899301105348798</v>
      </c>
      <c r="N205" s="1">
        <v>77.239999999999995</v>
      </c>
      <c r="O205" s="1">
        <f>N205-M205</f>
        <v>6.3406988946511973</v>
      </c>
      <c r="P205">
        <v>57673</v>
      </c>
      <c r="Q205">
        <v>79600095</v>
      </c>
      <c r="R205">
        <v>5</v>
      </c>
      <c r="S205">
        <v>3.1864675785400497E-2</v>
      </c>
      <c r="T205">
        <v>2.6388888888888799E-2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0.12745870314160199</v>
      </c>
      <c r="AA205">
        <v>0.105555555555555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5750</v>
      </c>
      <c r="B206">
        <v>68900133</v>
      </c>
      <c r="C206">
        <v>1</v>
      </c>
      <c r="D206">
        <v>9</v>
      </c>
      <c r="E206">
        <v>9</v>
      </c>
      <c r="F206" s="1">
        <v>2.4876</v>
      </c>
      <c r="G206" s="1">
        <v>2.6996335078534002</v>
      </c>
      <c r="H206" s="1">
        <v>2.5756000000000001</v>
      </c>
      <c r="I206" s="1">
        <v>4.29</v>
      </c>
      <c r="J206" s="1">
        <f>I206-G206</f>
        <v>1.5903664921465999</v>
      </c>
      <c r="K206" s="1">
        <v>22.388400000000001</v>
      </c>
      <c r="L206" s="1">
        <v>23.180399999999999</v>
      </c>
      <c r="M206" s="1">
        <v>24.2967015706806</v>
      </c>
      <c r="N206" s="1">
        <v>38.61</v>
      </c>
      <c r="O206" s="1">
        <f>N206-M206</f>
        <v>14.313298429319399</v>
      </c>
      <c r="P206">
        <v>57245</v>
      </c>
      <c r="Q206">
        <v>68900133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7277</v>
      </c>
      <c r="B207">
        <v>65100160</v>
      </c>
      <c r="C207">
        <v>4</v>
      </c>
      <c r="D207">
        <v>5.5</v>
      </c>
      <c r="E207">
        <v>22</v>
      </c>
      <c r="F207" s="1">
        <v>0.41270000000000001</v>
      </c>
      <c r="G207" s="1">
        <v>0.41262711864399998</v>
      </c>
      <c r="H207" s="1">
        <v>0.73912500000000003</v>
      </c>
      <c r="I207" s="1">
        <v>2.0074999999999998</v>
      </c>
      <c r="J207" s="1">
        <f>I207-G207</f>
        <v>1.5948728813559998</v>
      </c>
      <c r="K207" s="1">
        <v>9.0793999999999997</v>
      </c>
      <c r="L207" s="1">
        <v>16.920000000000002</v>
      </c>
      <c r="M207" s="1">
        <v>9.0777966101679901</v>
      </c>
      <c r="N207" s="1">
        <v>43.58</v>
      </c>
      <c r="O207" s="1">
        <f>N207-M207</f>
        <v>34.502203389832005</v>
      </c>
      <c r="P207">
        <v>57200</v>
      </c>
      <c r="Q207">
        <v>65100160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30382</v>
      </c>
      <c r="B208">
        <v>95900030</v>
      </c>
      <c r="C208">
        <v>4</v>
      </c>
      <c r="D208">
        <v>15.5</v>
      </c>
      <c r="E208">
        <v>62</v>
      </c>
      <c r="F208" s="1">
        <v>6.4039999999999999</v>
      </c>
      <c r="G208" s="1">
        <v>8.8820960774513207</v>
      </c>
      <c r="H208" s="1">
        <v>6.2504249999999999</v>
      </c>
      <c r="I208" s="1">
        <v>10.48</v>
      </c>
      <c r="J208" s="1">
        <f>I208-G208</f>
        <v>1.5979039225486797</v>
      </c>
      <c r="K208" s="1">
        <v>397.048</v>
      </c>
      <c r="L208" s="1">
        <v>388.26769999999999</v>
      </c>
      <c r="M208" s="1">
        <v>550.68995680198202</v>
      </c>
      <c r="N208" s="1">
        <v>672.56</v>
      </c>
      <c r="O208" s="1">
        <f>N208-M208</f>
        <v>121.87004319801792</v>
      </c>
      <c r="P208">
        <v>57807</v>
      </c>
      <c r="Q208">
        <v>95900030</v>
      </c>
      <c r="R208">
        <v>1</v>
      </c>
      <c r="S208">
        <v>4.1026909722222202E-3</v>
      </c>
      <c r="T208">
        <v>9.7222222222222206E-3</v>
      </c>
      <c r="U208">
        <v>0</v>
      </c>
      <c r="V208">
        <v>2.0833333333333301E-2</v>
      </c>
      <c r="W208">
        <v>0</v>
      </c>
      <c r="X208">
        <v>0</v>
      </c>
      <c r="Y208">
        <v>0</v>
      </c>
      <c r="Z208">
        <v>0.25436684027777701</v>
      </c>
      <c r="AA208">
        <v>0.60277777777777697</v>
      </c>
      <c r="AB208">
        <v>0</v>
      </c>
      <c r="AC208">
        <v>1.2916666666666601</v>
      </c>
      <c r="AD208">
        <v>0</v>
      </c>
      <c r="AE208">
        <v>0</v>
      </c>
      <c r="AF208">
        <v>0</v>
      </c>
    </row>
    <row r="209" spans="1:32" x14ac:dyDescent="0.25">
      <c r="A209">
        <v>13727</v>
      </c>
      <c r="B209">
        <v>68900926</v>
      </c>
      <c r="C209">
        <v>4</v>
      </c>
      <c r="D209">
        <v>142</v>
      </c>
      <c r="E209">
        <v>568</v>
      </c>
      <c r="F209" s="1">
        <v>2.4443999999999999</v>
      </c>
      <c r="G209" s="1">
        <v>2.4700000000000002</v>
      </c>
      <c r="H209" s="1">
        <v>2.4700000000000002</v>
      </c>
      <c r="I209" s="1">
        <v>4.08</v>
      </c>
      <c r="J209" s="1">
        <f>I209-G209</f>
        <v>1.6099999999999999</v>
      </c>
      <c r="K209" s="1">
        <v>1388.4192</v>
      </c>
      <c r="L209" s="1">
        <v>1402.96</v>
      </c>
      <c r="M209" s="1">
        <v>1402.96</v>
      </c>
      <c r="N209" s="1">
        <v>2317.44</v>
      </c>
      <c r="O209" s="1">
        <f>N209-M209</f>
        <v>914.48</v>
      </c>
      <c r="P209">
        <v>57368</v>
      </c>
      <c r="Q209">
        <v>68900926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19368</v>
      </c>
      <c r="B210">
        <v>80500967</v>
      </c>
      <c r="C210">
        <v>2</v>
      </c>
      <c r="D210">
        <v>2</v>
      </c>
      <c r="E210">
        <v>4</v>
      </c>
      <c r="F210" s="1">
        <v>2.9950999999999999</v>
      </c>
      <c r="G210" s="1">
        <v>5.5672210768895702</v>
      </c>
      <c r="H210" s="1">
        <v>2.9</v>
      </c>
      <c r="I210" s="1">
        <v>7.2149999999999999</v>
      </c>
      <c r="J210" s="1">
        <f>I210-G210</f>
        <v>1.6477789231104296</v>
      </c>
      <c r="K210" s="1">
        <v>11.980399999999999</v>
      </c>
      <c r="L210" s="1">
        <v>11.56</v>
      </c>
      <c r="M210" s="1">
        <v>22.268884307558299</v>
      </c>
      <c r="N210" s="1">
        <v>29.95</v>
      </c>
      <c r="O210" s="1">
        <f>N210-M210</f>
        <v>7.6811156924417006</v>
      </c>
      <c r="P210">
        <v>57699</v>
      </c>
      <c r="Q210">
        <v>80500967</v>
      </c>
      <c r="R210">
        <v>1</v>
      </c>
      <c r="S210">
        <v>3.8911931818181801E-3</v>
      </c>
      <c r="T210">
        <v>6.0833333333333302E-2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1.55647727272727E-2</v>
      </c>
      <c r="AA210">
        <v>0.24333333333333301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11190</v>
      </c>
      <c r="B211">
        <v>88900101</v>
      </c>
      <c r="C211">
        <v>1</v>
      </c>
      <c r="D211">
        <v>1</v>
      </c>
      <c r="E211">
        <v>1</v>
      </c>
      <c r="F211" s="1">
        <v>89.32</v>
      </c>
      <c r="G211" s="1">
        <v>129.792463200051</v>
      </c>
      <c r="H211" s="1">
        <v>89.33</v>
      </c>
      <c r="I211" s="1">
        <v>131.46</v>
      </c>
      <c r="J211" s="1">
        <f>I211-G211</f>
        <v>1.6675367999490049</v>
      </c>
      <c r="K211" s="1">
        <v>89.32</v>
      </c>
      <c r="L211" s="1">
        <v>89.33</v>
      </c>
      <c r="M211" s="1">
        <v>129.792463200051</v>
      </c>
      <c r="N211" s="1">
        <v>131.46</v>
      </c>
      <c r="O211" s="1">
        <f>N211-M211</f>
        <v>1.6675367999490049</v>
      </c>
      <c r="P211">
        <v>57768</v>
      </c>
      <c r="Q211">
        <v>88900101</v>
      </c>
      <c r="R211">
        <v>2</v>
      </c>
      <c r="S211">
        <v>0</v>
      </c>
      <c r="T211">
        <v>0</v>
      </c>
      <c r="U211">
        <v>0.49844444444444402</v>
      </c>
      <c r="V211">
        <v>0.15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0.49844444444444402</v>
      </c>
      <c r="AC211">
        <v>0.15</v>
      </c>
      <c r="AD211">
        <v>0</v>
      </c>
      <c r="AE211">
        <v>0</v>
      </c>
      <c r="AF211">
        <v>0</v>
      </c>
    </row>
    <row r="212" spans="1:32" x14ac:dyDescent="0.25">
      <c r="A212">
        <v>29379</v>
      </c>
      <c r="B212">
        <v>79700257</v>
      </c>
      <c r="C212">
        <v>1</v>
      </c>
      <c r="D212">
        <v>8</v>
      </c>
      <c r="E212">
        <v>8</v>
      </c>
      <c r="F212" s="1">
        <v>25.488800000000001</v>
      </c>
      <c r="G212" s="1">
        <v>27.717049477267299</v>
      </c>
      <c r="H212" s="1">
        <v>21.21</v>
      </c>
      <c r="I212" s="1">
        <v>29.39</v>
      </c>
      <c r="J212" s="1">
        <f>I212-G212</f>
        <v>1.6729505227327017</v>
      </c>
      <c r="K212" s="1">
        <v>203.91040000000001</v>
      </c>
      <c r="L212" s="1">
        <v>169.68</v>
      </c>
      <c r="M212" s="1">
        <v>221.73639581813799</v>
      </c>
      <c r="N212" s="1">
        <v>235.12</v>
      </c>
      <c r="O212" s="1">
        <f>N212-M212</f>
        <v>13.383604181862012</v>
      </c>
      <c r="P212">
        <v>57693</v>
      </c>
      <c r="Q212">
        <v>79700257</v>
      </c>
      <c r="R212">
        <v>1</v>
      </c>
      <c r="S212">
        <v>2.5910221296001699E-2</v>
      </c>
      <c r="T212">
        <v>3.7499999999999999E-2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0.20728177036801401</v>
      </c>
      <c r="AA212">
        <v>0.3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26484</v>
      </c>
      <c r="B213">
        <v>89601052</v>
      </c>
      <c r="C213">
        <v>4</v>
      </c>
      <c r="D213">
        <v>25</v>
      </c>
      <c r="E213">
        <v>100</v>
      </c>
      <c r="F213" s="1">
        <v>9.8315999999999999</v>
      </c>
      <c r="G213" s="1">
        <v>10.117677213473799</v>
      </c>
      <c r="H213" s="1">
        <v>8.9672000000000001</v>
      </c>
      <c r="I213" s="1">
        <v>11.81</v>
      </c>
      <c r="J213" s="1">
        <f>I213-G213</f>
        <v>1.6923227865262014</v>
      </c>
      <c r="K213" s="1">
        <v>983.16</v>
      </c>
      <c r="L213" s="1">
        <v>896.72</v>
      </c>
      <c r="M213" s="1">
        <v>1011.76772134738</v>
      </c>
      <c r="N213" s="1">
        <v>1181</v>
      </c>
      <c r="O213" s="1">
        <f>N213-M213</f>
        <v>169.23227865262004</v>
      </c>
      <c r="P213">
        <v>57800</v>
      </c>
      <c r="Q213">
        <v>89601052</v>
      </c>
      <c r="R213">
        <v>1</v>
      </c>
      <c r="S213">
        <v>3.7087799256444402E-3</v>
      </c>
      <c r="T213">
        <v>5.86111111111111E-2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0.37087799256444398</v>
      </c>
      <c r="AA213">
        <v>5.8611111111111098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17544</v>
      </c>
      <c r="B214">
        <v>68901126</v>
      </c>
      <c r="C214">
        <v>3</v>
      </c>
      <c r="D214">
        <v>35</v>
      </c>
      <c r="E214">
        <v>105</v>
      </c>
      <c r="F214" s="1">
        <v>3.3249</v>
      </c>
      <c r="G214" s="1">
        <v>3.6634653465346001</v>
      </c>
      <c r="H214" s="1">
        <v>3.568133</v>
      </c>
      <c r="I214" s="1">
        <v>5.36</v>
      </c>
      <c r="J214" s="1">
        <f>I214-G214</f>
        <v>1.6965346534654002</v>
      </c>
      <c r="K214" s="1">
        <v>349.11450000000002</v>
      </c>
      <c r="L214" s="1">
        <v>373.36</v>
      </c>
      <c r="M214" s="1">
        <v>384.66386138613302</v>
      </c>
      <c r="N214" s="1">
        <v>562.79999999999995</v>
      </c>
      <c r="O214" s="1">
        <f>N214-M214</f>
        <v>178.13613861386693</v>
      </c>
      <c r="P214">
        <v>57397</v>
      </c>
      <c r="Q214">
        <v>68901126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29950</v>
      </c>
      <c r="B215">
        <v>68901889</v>
      </c>
      <c r="C215">
        <v>5</v>
      </c>
      <c r="D215">
        <v>86</v>
      </c>
      <c r="E215">
        <v>430</v>
      </c>
      <c r="F215" s="1">
        <v>3.1768000000000001</v>
      </c>
      <c r="G215" s="1">
        <v>3.1867326732672998</v>
      </c>
      <c r="H215" s="1">
        <v>3.2111000000000001</v>
      </c>
      <c r="I215" s="1">
        <v>4.9000000000000004</v>
      </c>
      <c r="J215" s="1">
        <f>I215-G215</f>
        <v>1.7132673267327005</v>
      </c>
      <c r="K215" s="1">
        <v>1366.0239999999999</v>
      </c>
      <c r="L215" s="1">
        <v>1382.3101999999999</v>
      </c>
      <c r="M215" s="1">
        <v>1370.2950495049299</v>
      </c>
      <c r="N215" s="1">
        <v>2107</v>
      </c>
      <c r="O215" s="1">
        <f>N215-M215</f>
        <v>736.70495049507008</v>
      </c>
      <c r="P215">
        <v>57506</v>
      </c>
      <c r="Q215">
        <v>68901889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17975</v>
      </c>
      <c r="B216">
        <v>21000298</v>
      </c>
      <c r="C216">
        <v>4</v>
      </c>
      <c r="D216">
        <v>25</v>
      </c>
      <c r="E216">
        <v>100</v>
      </c>
      <c r="F216" s="1">
        <v>1.7504</v>
      </c>
      <c r="G216" s="1">
        <v>1.5498754669738599</v>
      </c>
      <c r="H216" s="1">
        <v>1.619</v>
      </c>
      <c r="I216" s="1">
        <v>3.27</v>
      </c>
      <c r="J216" s="1">
        <f>I216-G216</f>
        <v>1.7201245330261401</v>
      </c>
      <c r="K216" s="1">
        <v>175.04</v>
      </c>
      <c r="L216" s="1">
        <v>162.96</v>
      </c>
      <c r="M216" s="1">
        <v>154.98754669738599</v>
      </c>
      <c r="N216" s="1">
        <v>327</v>
      </c>
      <c r="O216" s="1">
        <f>N216-M216</f>
        <v>172.01245330261401</v>
      </c>
      <c r="P216">
        <v>56906</v>
      </c>
      <c r="Q216">
        <v>21000298</v>
      </c>
      <c r="R216">
        <v>3</v>
      </c>
      <c r="S216">
        <v>2.4987030228758099E-3</v>
      </c>
      <c r="T216">
        <v>9.7222222222222206E-3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0.249870302287581</v>
      </c>
      <c r="AA216">
        <v>0.97222222222222199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5786</v>
      </c>
      <c r="B217">
        <v>68900197</v>
      </c>
      <c r="C217">
        <v>9</v>
      </c>
      <c r="D217">
        <v>9.6666666600000006</v>
      </c>
      <c r="E217">
        <v>87</v>
      </c>
      <c r="F217" s="1">
        <v>1.8965000000000001</v>
      </c>
      <c r="G217" s="1">
        <v>1.95</v>
      </c>
      <c r="H217" s="1">
        <v>1.95</v>
      </c>
      <c r="I217" s="1">
        <v>3.6722220000000001</v>
      </c>
      <c r="J217" s="1">
        <f>I217-G217</f>
        <v>1.7222220000000001</v>
      </c>
      <c r="K217" s="1">
        <v>164.99549999999999</v>
      </c>
      <c r="L217" s="1">
        <v>169.65</v>
      </c>
      <c r="M217" s="1">
        <v>169.65</v>
      </c>
      <c r="N217" s="1">
        <v>312.36</v>
      </c>
      <c r="O217" s="1">
        <f>N217-M217</f>
        <v>142.71</v>
      </c>
      <c r="P217">
        <v>57262</v>
      </c>
      <c r="Q217">
        <v>68900197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17972</v>
      </c>
      <c r="B218">
        <v>21000297</v>
      </c>
      <c r="C218">
        <v>4</v>
      </c>
      <c r="D218">
        <v>25</v>
      </c>
      <c r="E218">
        <v>100</v>
      </c>
      <c r="F218" s="1">
        <v>1.5063</v>
      </c>
      <c r="G218" s="1">
        <v>1.55893727235237</v>
      </c>
      <c r="H218" s="1">
        <v>1.5502499999999999</v>
      </c>
      <c r="I218" s="1">
        <v>3.29</v>
      </c>
      <c r="J218" s="1">
        <f>I218-G218</f>
        <v>1.73106272764763</v>
      </c>
      <c r="K218" s="1">
        <v>150.63</v>
      </c>
      <c r="L218" s="1">
        <v>155.22999999999999</v>
      </c>
      <c r="M218" s="1">
        <v>155.89372723523701</v>
      </c>
      <c r="N218" s="1">
        <v>329</v>
      </c>
      <c r="O218" s="1">
        <f>N218-M218</f>
        <v>173.10627276476299</v>
      </c>
      <c r="P218">
        <v>56905</v>
      </c>
      <c r="Q218">
        <v>21000297</v>
      </c>
      <c r="R218">
        <v>1</v>
      </c>
      <c r="S218">
        <v>2.5062091503267902E-3</v>
      </c>
      <c r="T218">
        <v>9.7222222222222206E-3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0.25062091503267903</v>
      </c>
      <c r="AA218">
        <v>0.97222222222222199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5776</v>
      </c>
      <c r="B219">
        <v>68900107</v>
      </c>
      <c r="C219">
        <v>2</v>
      </c>
      <c r="D219">
        <v>34.5</v>
      </c>
      <c r="E219">
        <v>69</v>
      </c>
      <c r="F219" s="1">
        <v>2.7557999999999998</v>
      </c>
      <c r="G219" s="1">
        <v>2.7949999999999999</v>
      </c>
      <c r="H219" s="1">
        <v>2.7947000000000002</v>
      </c>
      <c r="I219" s="1">
        <v>4.5650000000000004</v>
      </c>
      <c r="J219" s="1">
        <f>I219-G219</f>
        <v>1.7700000000000005</v>
      </c>
      <c r="K219" s="1">
        <v>190.15020000000001</v>
      </c>
      <c r="L219" s="1">
        <v>192.8184</v>
      </c>
      <c r="M219" s="1">
        <v>192.85499999999999</v>
      </c>
      <c r="N219" s="1">
        <v>306.77</v>
      </c>
      <c r="O219" s="1">
        <f>N219-M219</f>
        <v>113.91499999999999</v>
      </c>
      <c r="P219">
        <v>57237</v>
      </c>
      <c r="Q219">
        <v>68900107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20610</v>
      </c>
      <c r="B220">
        <v>68901323</v>
      </c>
      <c r="C220">
        <v>4</v>
      </c>
      <c r="D220">
        <v>97.5</v>
      </c>
      <c r="E220">
        <v>390</v>
      </c>
      <c r="F220" s="1">
        <v>3.1103999999999998</v>
      </c>
      <c r="G220" s="1">
        <v>3.3409160305343</v>
      </c>
      <c r="H220" s="1">
        <v>3.24505</v>
      </c>
      <c r="I220" s="1">
        <v>5.12</v>
      </c>
      <c r="J220" s="1">
        <f>I220-G220</f>
        <v>1.7790839694657001</v>
      </c>
      <c r="K220" s="1">
        <v>1213.056</v>
      </c>
      <c r="L220" s="1">
        <v>1273.4739999999999</v>
      </c>
      <c r="M220" s="1">
        <v>1302.9572519083699</v>
      </c>
      <c r="N220" s="1">
        <v>1996.8</v>
      </c>
      <c r="O220" s="1">
        <f>N220-M220</f>
        <v>693.84274809163003</v>
      </c>
      <c r="P220">
        <v>57432</v>
      </c>
      <c r="Q220">
        <v>68901323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32081</v>
      </c>
      <c r="B221">
        <v>68902046</v>
      </c>
      <c r="C221">
        <v>4</v>
      </c>
      <c r="D221">
        <v>113.75</v>
      </c>
      <c r="E221">
        <v>455</v>
      </c>
      <c r="F221" s="1">
        <v>6.1753</v>
      </c>
      <c r="G221" s="1">
        <v>6.1753125000000004</v>
      </c>
      <c r="H221" s="1">
        <v>6.1753999999999998</v>
      </c>
      <c r="I221" s="1">
        <v>7.9574999999999996</v>
      </c>
      <c r="J221" s="1">
        <f>I221-G221</f>
        <v>1.7821874999999991</v>
      </c>
      <c r="K221" s="1">
        <v>2809.7615000000001</v>
      </c>
      <c r="L221" s="1">
        <v>2809.6354000000001</v>
      </c>
      <c r="M221" s="1">
        <v>2809.7671875000001</v>
      </c>
      <c r="N221" s="1">
        <v>3560.85</v>
      </c>
      <c r="O221" s="1">
        <f>N221-M221</f>
        <v>751.08281249999982</v>
      </c>
      <c r="P221">
        <v>57526</v>
      </c>
      <c r="Q221">
        <v>68902046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20763</v>
      </c>
      <c r="B222">
        <v>68901335</v>
      </c>
      <c r="C222">
        <v>2</v>
      </c>
      <c r="D222">
        <v>45</v>
      </c>
      <c r="E222">
        <v>90</v>
      </c>
      <c r="F222" s="1">
        <v>3.6427999999999998</v>
      </c>
      <c r="G222" s="1">
        <v>3.9666666666666002</v>
      </c>
      <c r="H222" s="1">
        <v>3.9649999999999999</v>
      </c>
      <c r="I222" s="1">
        <v>5.75</v>
      </c>
      <c r="J222" s="1">
        <f>I222-G222</f>
        <v>1.7833333333333998</v>
      </c>
      <c r="K222" s="1">
        <v>327.85199999999998</v>
      </c>
      <c r="L222" s="1">
        <v>356.85</v>
      </c>
      <c r="M222" s="1">
        <v>356.99999999999397</v>
      </c>
      <c r="N222" s="1">
        <v>517.5</v>
      </c>
      <c r="O222" s="1">
        <f>N222-M222</f>
        <v>160.50000000000603</v>
      </c>
      <c r="P222">
        <v>57433</v>
      </c>
      <c r="Q222">
        <v>68901335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23714</v>
      </c>
      <c r="B223">
        <v>79600621</v>
      </c>
      <c r="C223">
        <v>8</v>
      </c>
      <c r="D223">
        <v>35.5</v>
      </c>
      <c r="E223">
        <v>284</v>
      </c>
      <c r="F223" s="1">
        <v>3.7568999999999999</v>
      </c>
      <c r="G223" s="1">
        <v>3.8152272409995698</v>
      </c>
      <c r="H223" s="1">
        <v>3.8568250000000002</v>
      </c>
      <c r="I223" s="1">
        <v>5.6</v>
      </c>
      <c r="J223" s="1">
        <f>I223-G223</f>
        <v>1.7847727590004299</v>
      </c>
      <c r="K223" s="1">
        <v>1066.9595999999999</v>
      </c>
      <c r="L223" s="1">
        <v>1079.1300000000001</v>
      </c>
      <c r="M223" s="1">
        <v>1083.5245364438699</v>
      </c>
      <c r="N223" s="1">
        <v>1590.4</v>
      </c>
      <c r="O223" s="1">
        <f>N223-M223</f>
        <v>506.87546355613017</v>
      </c>
      <c r="P223">
        <v>57681</v>
      </c>
      <c r="Q223">
        <v>79600621</v>
      </c>
      <c r="R223">
        <v>1</v>
      </c>
      <c r="S223">
        <v>2.3213883072257702E-3</v>
      </c>
      <c r="T223">
        <v>1.5277777777777699E-2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0.65927427925212001</v>
      </c>
      <c r="AA223">
        <v>4.3388888888888797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19285</v>
      </c>
      <c r="B224">
        <v>68901197</v>
      </c>
      <c r="C224">
        <v>2</v>
      </c>
      <c r="D224">
        <v>1</v>
      </c>
      <c r="E224">
        <v>2</v>
      </c>
      <c r="F224" s="1">
        <v>2.6880000000000002</v>
      </c>
      <c r="G224" s="1">
        <v>2.6880487804877999</v>
      </c>
      <c r="H224" s="1">
        <v>2.69</v>
      </c>
      <c r="I224" s="1">
        <v>4.4800000000000004</v>
      </c>
      <c r="J224" s="1">
        <f>I224-G224</f>
        <v>1.7919512195122005</v>
      </c>
      <c r="K224" s="1">
        <v>5.3760000000000003</v>
      </c>
      <c r="L224" s="1">
        <v>5.38</v>
      </c>
      <c r="M224" s="1">
        <v>5.3760975609755999</v>
      </c>
      <c r="N224" s="1">
        <v>8.9600000000000009</v>
      </c>
      <c r="O224" s="1">
        <f>N224-M224</f>
        <v>3.583902439024401</v>
      </c>
      <c r="P224">
        <v>57412</v>
      </c>
      <c r="Q224">
        <v>68901197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19661</v>
      </c>
      <c r="B225">
        <v>79600629</v>
      </c>
      <c r="C225">
        <v>6</v>
      </c>
      <c r="D225">
        <v>20</v>
      </c>
      <c r="E225">
        <v>120</v>
      </c>
      <c r="F225" s="1">
        <v>4.7953000000000001</v>
      </c>
      <c r="G225" s="1">
        <v>4.4700915814378703</v>
      </c>
      <c r="H225" s="1">
        <v>4.2623160000000002</v>
      </c>
      <c r="I225" s="1">
        <v>6.27</v>
      </c>
      <c r="J225" s="1">
        <f>I225-G225</f>
        <v>1.7999084185621292</v>
      </c>
      <c r="K225" s="1">
        <v>575.43600000000004</v>
      </c>
      <c r="L225" s="1">
        <v>510.76979999999998</v>
      </c>
      <c r="M225" s="1">
        <v>536.41098977254399</v>
      </c>
      <c r="N225" s="1">
        <v>752.4</v>
      </c>
      <c r="O225" s="1">
        <f>N225-M225</f>
        <v>215.98901022745599</v>
      </c>
      <c r="P225">
        <v>57683</v>
      </c>
      <c r="Q225">
        <v>79600629</v>
      </c>
      <c r="R225">
        <v>2</v>
      </c>
      <c r="S225">
        <v>2.6632750374999902E-3</v>
      </c>
      <c r="T225">
        <v>1.5277777777777699E-2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0.319593004499999</v>
      </c>
      <c r="AA225">
        <v>1.8333333333333299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16303</v>
      </c>
      <c r="B226">
        <v>11400123</v>
      </c>
      <c r="C226">
        <v>1</v>
      </c>
      <c r="D226">
        <v>25</v>
      </c>
      <c r="E226">
        <v>25</v>
      </c>
      <c r="F226" s="1">
        <v>9.5702999999999996</v>
      </c>
      <c r="G226" s="1">
        <v>11.3582621170489</v>
      </c>
      <c r="H226" s="1">
        <v>9.5702999999999996</v>
      </c>
      <c r="I226" s="1">
        <v>13.16</v>
      </c>
      <c r="J226" s="1">
        <f>I226-G226</f>
        <v>1.8017378829510999</v>
      </c>
      <c r="K226" s="1">
        <v>239.25749999999999</v>
      </c>
      <c r="L226" s="1">
        <v>239.25749999999999</v>
      </c>
      <c r="M226" s="1">
        <v>283.95655292622303</v>
      </c>
      <c r="N226" s="1">
        <v>329</v>
      </c>
      <c r="O226" s="1">
        <f>N226-M226</f>
        <v>45.043447073776974</v>
      </c>
      <c r="P226">
        <v>56829</v>
      </c>
      <c r="Q226">
        <v>11400123</v>
      </c>
      <c r="R226">
        <v>2</v>
      </c>
      <c r="S226">
        <v>4.7454804189435299E-3</v>
      </c>
      <c r="T226">
        <v>7.3055555555555499E-2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0.118637010473588</v>
      </c>
      <c r="AA226">
        <v>1.82638888888888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25645</v>
      </c>
      <c r="B227">
        <v>22000443</v>
      </c>
      <c r="C227">
        <v>1</v>
      </c>
      <c r="D227">
        <v>20</v>
      </c>
      <c r="E227">
        <v>20</v>
      </c>
      <c r="F227" s="1">
        <v>13.5395</v>
      </c>
      <c r="G227" s="1">
        <v>37.663968091206002</v>
      </c>
      <c r="H227" s="1">
        <v>13.538500000000001</v>
      </c>
      <c r="I227" s="1">
        <v>39.47</v>
      </c>
      <c r="J227" s="1">
        <f>I227-G227</f>
        <v>1.8060319087939973</v>
      </c>
      <c r="K227" s="1">
        <v>270.79000000000002</v>
      </c>
      <c r="L227" s="1">
        <v>270.77</v>
      </c>
      <c r="M227" s="1">
        <v>753.279361824121</v>
      </c>
      <c r="N227" s="1">
        <v>789.4</v>
      </c>
      <c r="O227" s="1">
        <f>N227-M227</f>
        <v>36.12063817587898</v>
      </c>
      <c r="P227">
        <v>54248</v>
      </c>
      <c r="Q227">
        <v>22000443</v>
      </c>
      <c r="R227">
        <v>2</v>
      </c>
      <c r="S227">
        <v>1.7971283983451498E-2</v>
      </c>
      <c r="T227">
        <v>0.10027777777777699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0.35942567966903</v>
      </c>
      <c r="AA227">
        <v>2.0055555555555502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20246</v>
      </c>
      <c r="B228">
        <v>68901295</v>
      </c>
      <c r="C228">
        <v>1</v>
      </c>
      <c r="D228">
        <v>1</v>
      </c>
      <c r="E228">
        <v>1</v>
      </c>
      <c r="F228" s="1">
        <v>3.08</v>
      </c>
      <c r="G228" s="1">
        <v>3.08</v>
      </c>
      <c r="H228" s="1">
        <v>3.08</v>
      </c>
      <c r="I228" s="1">
        <v>4.9000000000000004</v>
      </c>
      <c r="J228" s="1">
        <f>I228-G228</f>
        <v>1.8200000000000003</v>
      </c>
      <c r="K228" s="1">
        <v>3.08</v>
      </c>
      <c r="L228" s="1">
        <v>3.08</v>
      </c>
      <c r="M228" s="1">
        <v>3.08</v>
      </c>
      <c r="N228" s="1">
        <v>4.9000000000000004</v>
      </c>
      <c r="O228" s="1">
        <f>N228-M228</f>
        <v>1.8200000000000003</v>
      </c>
      <c r="P228">
        <v>57425</v>
      </c>
      <c r="Q228">
        <v>68901295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19665</v>
      </c>
      <c r="B229">
        <v>89600630</v>
      </c>
      <c r="C229">
        <v>4</v>
      </c>
      <c r="D229">
        <v>24</v>
      </c>
      <c r="E229">
        <v>96</v>
      </c>
      <c r="F229" s="1">
        <v>16.5764</v>
      </c>
      <c r="G229" s="1">
        <v>17.529543392286801</v>
      </c>
      <c r="H229" s="1">
        <v>14.751075</v>
      </c>
      <c r="I229" s="1">
        <v>19.36</v>
      </c>
      <c r="J229" s="1">
        <f>I229-G229</f>
        <v>1.8304566077131987</v>
      </c>
      <c r="K229" s="1">
        <v>1591.3344</v>
      </c>
      <c r="L229" s="1">
        <v>1423.2303999999999</v>
      </c>
      <c r="M229" s="1">
        <v>1682.83616565953</v>
      </c>
      <c r="N229" s="1">
        <v>1858.56</v>
      </c>
      <c r="O229" s="1">
        <f>N229-M229</f>
        <v>175.72383434046992</v>
      </c>
      <c r="P229">
        <v>57796</v>
      </c>
      <c r="Q229">
        <v>89600630</v>
      </c>
      <c r="R229">
        <v>3</v>
      </c>
      <c r="S229">
        <v>8.9836643144776095E-3</v>
      </c>
      <c r="T229">
        <v>9.8055555555555493E-2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0.86243177418984995</v>
      </c>
      <c r="AA229">
        <v>9.4133333333333304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29805</v>
      </c>
      <c r="B230">
        <v>68901857</v>
      </c>
      <c r="C230">
        <v>6</v>
      </c>
      <c r="D230">
        <v>23.333333329999999</v>
      </c>
      <c r="E230">
        <v>140</v>
      </c>
      <c r="F230" s="1">
        <v>5.2893999999999997</v>
      </c>
      <c r="G230" s="1">
        <v>5.4965714285714</v>
      </c>
      <c r="H230" s="1">
        <v>5.7043330000000001</v>
      </c>
      <c r="I230" s="1">
        <v>7.33</v>
      </c>
      <c r="J230" s="1">
        <f>I230-G230</f>
        <v>1.8334285714286001</v>
      </c>
      <c r="K230" s="1">
        <v>740.51599999999996</v>
      </c>
      <c r="L230" s="1">
        <v>798.92</v>
      </c>
      <c r="M230" s="1">
        <v>769.519999999996</v>
      </c>
      <c r="N230" s="1">
        <v>1026.2</v>
      </c>
      <c r="O230" s="1">
        <f>N230-M230</f>
        <v>256.68000000000404</v>
      </c>
      <c r="P230">
        <v>57499</v>
      </c>
      <c r="Q230">
        <v>68901857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29889</v>
      </c>
      <c r="B231">
        <v>68901880</v>
      </c>
      <c r="C231">
        <v>2</v>
      </c>
      <c r="D231">
        <v>25</v>
      </c>
      <c r="E231">
        <v>50</v>
      </c>
      <c r="F231" s="1">
        <v>4.5225</v>
      </c>
      <c r="G231" s="1">
        <v>4.7110714285714002</v>
      </c>
      <c r="H231" s="1">
        <v>4.7598000000000003</v>
      </c>
      <c r="I231" s="1">
        <v>6.55</v>
      </c>
      <c r="J231" s="1">
        <f>I231-G231</f>
        <v>1.8389285714285997</v>
      </c>
      <c r="K231" s="1">
        <v>226.125</v>
      </c>
      <c r="L231" s="1">
        <v>237.99</v>
      </c>
      <c r="M231" s="1">
        <v>235.55357142857</v>
      </c>
      <c r="N231" s="1">
        <v>327.5</v>
      </c>
      <c r="O231" s="1">
        <f>N231-M231</f>
        <v>91.946428571430005</v>
      </c>
      <c r="P231">
        <v>57502</v>
      </c>
      <c r="Q231">
        <v>68901880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5818</v>
      </c>
      <c r="B232">
        <v>68900165</v>
      </c>
      <c r="C232">
        <v>3</v>
      </c>
      <c r="D232">
        <v>5.6666666599999997</v>
      </c>
      <c r="E232">
        <v>17</v>
      </c>
      <c r="F232" s="1">
        <v>6.4276999999999997</v>
      </c>
      <c r="G232" s="1">
        <v>6.9138492063491999</v>
      </c>
      <c r="H232" s="1">
        <v>6.8886659999999997</v>
      </c>
      <c r="I232" s="1">
        <v>8.7899999999999991</v>
      </c>
      <c r="J232" s="1">
        <f>I232-G232</f>
        <v>1.8761507936507993</v>
      </c>
      <c r="K232" s="1">
        <v>109.2709</v>
      </c>
      <c r="L232" s="1">
        <v>117.21</v>
      </c>
      <c r="M232" s="1">
        <v>117.535436507936</v>
      </c>
      <c r="N232" s="1">
        <v>149.43</v>
      </c>
      <c r="O232" s="1">
        <f>N232-M232</f>
        <v>31.894563492064009</v>
      </c>
      <c r="P232">
        <v>57255</v>
      </c>
      <c r="Q232">
        <v>68900165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31921</v>
      </c>
      <c r="B233">
        <v>68902032</v>
      </c>
      <c r="C233">
        <v>2</v>
      </c>
      <c r="D233">
        <v>5</v>
      </c>
      <c r="E233">
        <v>10</v>
      </c>
      <c r="F233" s="1">
        <v>8.7751999999999999</v>
      </c>
      <c r="G233" s="1">
        <v>8.7752631578947007</v>
      </c>
      <c r="H233" s="1">
        <v>8.7750000000000004</v>
      </c>
      <c r="I233" s="1">
        <v>10.7</v>
      </c>
      <c r="J233" s="1">
        <f>I233-G233</f>
        <v>1.9247368421052986</v>
      </c>
      <c r="K233" s="1">
        <v>87.751999999999995</v>
      </c>
      <c r="L233" s="1">
        <v>87.75</v>
      </c>
      <c r="M233" s="1">
        <v>87.752631578947003</v>
      </c>
      <c r="N233" s="1">
        <v>107</v>
      </c>
      <c r="O233" s="1">
        <f>N233-M233</f>
        <v>19.247368421052997</v>
      </c>
      <c r="P233">
        <v>57518</v>
      </c>
      <c r="Q233">
        <v>68902032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29891</v>
      </c>
      <c r="B234">
        <v>68901876</v>
      </c>
      <c r="C234">
        <v>8</v>
      </c>
      <c r="D234">
        <v>20</v>
      </c>
      <c r="E234">
        <v>160</v>
      </c>
      <c r="F234" s="1">
        <v>2.7534999999999998</v>
      </c>
      <c r="G234" s="1">
        <v>2.99</v>
      </c>
      <c r="H234" s="1">
        <v>2.8304369999999999</v>
      </c>
      <c r="I234" s="1">
        <v>4.92</v>
      </c>
      <c r="J234" s="1">
        <f>I234-G234</f>
        <v>1.9299999999999997</v>
      </c>
      <c r="K234" s="1">
        <v>440.56</v>
      </c>
      <c r="L234" s="1">
        <v>452.87</v>
      </c>
      <c r="M234" s="1">
        <v>478.4</v>
      </c>
      <c r="N234" s="1">
        <v>787.2</v>
      </c>
      <c r="O234" s="1">
        <f>N234-M234</f>
        <v>308.80000000000007</v>
      </c>
      <c r="P234">
        <v>57501</v>
      </c>
      <c r="Q234">
        <v>68901876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22314</v>
      </c>
      <c r="B235">
        <v>68901450</v>
      </c>
      <c r="C235">
        <v>1</v>
      </c>
      <c r="D235">
        <v>10</v>
      </c>
      <c r="E235">
        <v>10</v>
      </c>
      <c r="F235" s="1">
        <v>3.8380999999999998</v>
      </c>
      <c r="G235" s="1">
        <v>3.9473076923076</v>
      </c>
      <c r="H235" s="1">
        <v>3.472</v>
      </c>
      <c r="I235" s="1">
        <v>5.9</v>
      </c>
      <c r="J235" s="1">
        <f>I235-G235</f>
        <v>1.9526923076924003</v>
      </c>
      <c r="K235" s="1">
        <v>38.381</v>
      </c>
      <c r="L235" s="1">
        <v>34.72</v>
      </c>
      <c r="M235" s="1">
        <v>39.473076923076</v>
      </c>
      <c r="N235" s="1">
        <v>59</v>
      </c>
      <c r="O235" s="1">
        <f>N235-M235</f>
        <v>19.526923076924</v>
      </c>
      <c r="P235">
        <v>57453</v>
      </c>
      <c r="Q235">
        <v>68901450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26099</v>
      </c>
      <c r="B236">
        <v>11400333</v>
      </c>
      <c r="C236">
        <v>4</v>
      </c>
      <c r="D236">
        <v>10</v>
      </c>
      <c r="E236">
        <v>40</v>
      </c>
      <c r="F236" s="1">
        <v>32.101799999999997</v>
      </c>
      <c r="G236" s="1">
        <v>27.850906039904501</v>
      </c>
      <c r="H236" s="1">
        <v>23.555250000000001</v>
      </c>
      <c r="I236" s="1">
        <v>29.84</v>
      </c>
      <c r="J236" s="1">
        <f>I236-G236</f>
        <v>1.9890939600954987</v>
      </c>
      <c r="K236" s="1">
        <v>1284.0719999999999</v>
      </c>
      <c r="L236" s="1">
        <v>942.21</v>
      </c>
      <c r="M236" s="1">
        <v>1114.0362415961799</v>
      </c>
      <c r="N236" s="1">
        <v>1193.5999999999999</v>
      </c>
      <c r="O236" s="1">
        <f>N236-M236</f>
        <v>79.563758403819975</v>
      </c>
      <c r="P236">
        <v>56834</v>
      </c>
      <c r="Q236">
        <v>11400333</v>
      </c>
      <c r="R236">
        <v>1</v>
      </c>
      <c r="S236">
        <v>8.2574179292929303E-3</v>
      </c>
      <c r="T236">
        <v>9.3055555555555503E-2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0.33029671717171699</v>
      </c>
      <c r="AA236">
        <v>3.7222222222222201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32388</v>
      </c>
      <c r="B237">
        <v>68902063</v>
      </c>
      <c r="C237">
        <v>1</v>
      </c>
      <c r="D237">
        <v>1</v>
      </c>
      <c r="E237">
        <v>1</v>
      </c>
      <c r="F237" s="1">
        <v>0.90249999999999997</v>
      </c>
      <c r="G237" s="1">
        <v>0.87</v>
      </c>
      <c r="H237" s="1">
        <v>1.1299999999999999</v>
      </c>
      <c r="I237" s="1">
        <v>2.86</v>
      </c>
      <c r="J237" s="1">
        <f>I237-G237</f>
        <v>1.9899999999999998</v>
      </c>
      <c r="K237" s="1">
        <v>0.90249999999999997</v>
      </c>
      <c r="L237" s="1">
        <v>1.1299999999999999</v>
      </c>
      <c r="M237" s="1">
        <v>0.87</v>
      </c>
      <c r="N237" s="1">
        <v>2.86</v>
      </c>
      <c r="O237" s="1">
        <f>N237-M237</f>
        <v>1.9899999999999998</v>
      </c>
      <c r="P237">
        <v>57532</v>
      </c>
      <c r="Q237">
        <v>68902063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12282</v>
      </c>
      <c r="B238">
        <v>68900859</v>
      </c>
      <c r="C238">
        <v>5</v>
      </c>
      <c r="D238">
        <v>46.8</v>
      </c>
      <c r="E238">
        <v>234</v>
      </c>
      <c r="F238" s="1">
        <v>2.9525000000000001</v>
      </c>
      <c r="G238" s="1">
        <v>3.1431481481481001</v>
      </c>
      <c r="H238" s="1">
        <v>3.1952799999999999</v>
      </c>
      <c r="I238" s="1">
        <v>5.14</v>
      </c>
      <c r="J238" s="1">
        <f>I238-G238</f>
        <v>1.9968518518518996</v>
      </c>
      <c r="K238" s="1">
        <v>690.88499999999999</v>
      </c>
      <c r="L238" s="1">
        <v>757.19280000000003</v>
      </c>
      <c r="M238" s="1">
        <v>735.49666666665496</v>
      </c>
      <c r="N238" s="1">
        <v>1202.76</v>
      </c>
      <c r="O238" s="1">
        <f>N238-M238</f>
        <v>467.26333333334503</v>
      </c>
      <c r="P238">
        <v>57355</v>
      </c>
      <c r="Q238">
        <v>68900859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6538</v>
      </c>
      <c r="B239">
        <v>88900039</v>
      </c>
      <c r="C239">
        <v>1</v>
      </c>
      <c r="D239">
        <v>5</v>
      </c>
      <c r="E239">
        <v>5</v>
      </c>
      <c r="F239" s="1">
        <v>16.344000000000001</v>
      </c>
      <c r="G239" s="1">
        <v>20.733720876138399</v>
      </c>
      <c r="H239" s="1">
        <v>16.344000000000001</v>
      </c>
      <c r="I239" s="1">
        <v>22.74</v>
      </c>
      <c r="J239" s="1">
        <f>I239-G239</f>
        <v>2.0062791238615993</v>
      </c>
      <c r="K239" s="1">
        <v>81.72</v>
      </c>
      <c r="L239" s="1">
        <v>81.72</v>
      </c>
      <c r="M239" s="1">
        <v>103.66860438069099</v>
      </c>
      <c r="N239" s="1">
        <v>113.7</v>
      </c>
      <c r="O239" s="1">
        <f>N239-M239</f>
        <v>10.031395619309009</v>
      </c>
      <c r="P239">
        <v>57765</v>
      </c>
      <c r="Q239">
        <v>88900039</v>
      </c>
      <c r="R239">
        <v>1</v>
      </c>
      <c r="S239">
        <v>0</v>
      </c>
      <c r="T239">
        <v>0</v>
      </c>
      <c r="U239">
        <v>0</v>
      </c>
      <c r="V239">
        <v>0.1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0.5</v>
      </c>
      <c r="AD239">
        <v>0</v>
      </c>
      <c r="AE239">
        <v>0</v>
      </c>
      <c r="AF239">
        <v>0</v>
      </c>
    </row>
    <row r="240" spans="1:32" x14ac:dyDescent="0.25">
      <c r="A240">
        <v>5579</v>
      </c>
      <c r="B240">
        <v>65500002</v>
      </c>
      <c r="C240">
        <v>65</v>
      </c>
      <c r="D240">
        <v>40.061538460000001</v>
      </c>
      <c r="E240">
        <v>2604</v>
      </c>
      <c r="F240" s="1">
        <v>2.4003000000000001</v>
      </c>
      <c r="G240" s="1">
        <v>2.4483090097695999</v>
      </c>
      <c r="H240" s="1">
        <v>2.459676</v>
      </c>
      <c r="I240" s="1">
        <v>4.46</v>
      </c>
      <c r="J240" s="1">
        <f>I240-G240</f>
        <v>2.0116909902304001</v>
      </c>
      <c r="K240" s="1">
        <v>6250.3811999999998</v>
      </c>
      <c r="L240" s="1">
        <v>6404.7776999999996</v>
      </c>
      <c r="M240" s="1">
        <v>6375.3966614400297</v>
      </c>
      <c r="N240" s="1">
        <v>11427.76</v>
      </c>
      <c r="O240" s="1">
        <f>N240-M240</f>
        <v>5052.3633385599705</v>
      </c>
      <c r="P240">
        <v>57203</v>
      </c>
      <c r="Q240">
        <v>65500002</v>
      </c>
      <c r="R240">
        <v>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21505</v>
      </c>
      <c r="B241">
        <v>68901338</v>
      </c>
      <c r="C241">
        <v>2</v>
      </c>
      <c r="D241">
        <v>10</v>
      </c>
      <c r="E241">
        <v>20</v>
      </c>
      <c r="F241" s="1">
        <v>1.9995000000000001</v>
      </c>
      <c r="G241" s="1">
        <v>2.2106249999999998</v>
      </c>
      <c r="H241" s="1">
        <v>2.2425000000000002</v>
      </c>
      <c r="I241" s="1">
        <v>4.2249999999999996</v>
      </c>
      <c r="J241" s="1">
        <f>I241-G241</f>
        <v>2.0143749999999998</v>
      </c>
      <c r="K241" s="1">
        <v>39.99</v>
      </c>
      <c r="L241" s="1">
        <v>45.11</v>
      </c>
      <c r="M241" s="1">
        <v>44.212499999999999</v>
      </c>
      <c r="N241" s="1">
        <v>83.34</v>
      </c>
      <c r="O241" s="1">
        <f>N241-M241</f>
        <v>39.127500000000005</v>
      </c>
      <c r="P241">
        <v>57436</v>
      </c>
      <c r="Q241">
        <v>68901338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21325</v>
      </c>
      <c r="B242">
        <v>68901382</v>
      </c>
      <c r="C242">
        <v>1</v>
      </c>
      <c r="D242">
        <v>1</v>
      </c>
      <c r="E242">
        <v>1</v>
      </c>
      <c r="F242" s="1">
        <v>3.0179</v>
      </c>
      <c r="G242" s="1">
        <v>3.0709523809523001</v>
      </c>
      <c r="H242" s="1">
        <v>2.97</v>
      </c>
      <c r="I242" s="1">
        <v>5.18</v>
      </c>
      <c r="J242" s="1">
        <f>I242-G242</f>
        <v>2.1090476190476997</v>
      </c>
      <c r="K242" s="1">
        <v>3.0179</v>
      </c>
      <c r="L242" s="1">
        <v>2.97</v>
      </c>
      <c r="M242" s="1">
        <v>3.0709523809523001</v>
      </c>
      <c r="N242" s="1">
        <v>5.18</v>
      </c>
      <c r="O242" s="1">
        <f>N242-M242</f>
        <v>2.1090476190476997</v>
      </c>
      <c r="P242">
        <v>57441</v>
      </c>
      <c r="Q242">
        <v>68901382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24782</v>
      </c>
      <c r="B243">
        <v>68901600</v>
      </c>
      <c r="C243">
        <v>1</v>
      </c>
      <c r="D243">
        <v>4</v>
      </c>
      <c r="E243">
        <v>4</v>
      </c>
      <c r="F243" s="1">
        <v>3.8304</v>
      </c>
      <c r="G243" s="1">
        <v>3.8306060606060002</v>
      </c>
      <c r="H243" s="1">
        <v>3.83</v>
      </c>
      <c r="I243" s="1">
        <v>5.95</v>
      </c>
      <c r="J243" s="1">
        <f>I243-G243</f>
        <v>2.119393939394</v>
      </c>
      <c r="K243" s="1">
        <v>15.3216</v>
      </c>
      <c r="L243" s="1">
        <v>15.32</v>
      </c>
      <c r="M243" s="1">
        <v>15.322424242424001</v>
      </c>
      <c r="N243" s="1">
        <v>23.8</v>
      </c>
      <c r="O243" s="1">
        <f>N243-M243</f>
        <v>8.477575757576</v>
      </c>
      <c r="P243">
        <v>57471</v>
      </c>
      <c r="Q243">
        <v>68901600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5278</v>
      </c>
      <c r="B244">
        <v>25900007</v>
      </c>
      <c r="C244">
        <v>2</v>
      </c>
      <c r="D244">
        <v>6</v>
      </c>
      <c r="E244">
        <v>12</v>
      </c>
      <c r="F244" s="1">
        <v>1.4</v>
      </c>
      <c r="G244" s="1">
        <v>1.4</v>
      </c>
      <c r="H244" s="1">
        <v>1.4</v>
      </c>
      <c r="I244" s="1">
        <v>3.56</v>
      </c>
      <c r="J244" s="1">
        <f>I244-G244</f>
        <v>2.16</v>
      </c>
      <c r="K244" s="1">
        <v>16.8</v>
      </c>
      <c r="L244" s="1">
        <v>16.8</v>
      </c>
      <c r="M244" s="1">
        <v>16.799999999999901</v>
      </c>
      <c r="N244" s="1">
        <v>42.72</v>
      </c>
      <c r="O244" s="1">
        <f>N244-M244</f>
        <v>25.920000000000098</v>
      </c>
      <c r="P244">
        <v>57104</v>
      </c>
      <c r="Q244">
        <v>25900007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24242</v>
      </c>
      <c r="B245">
        <v>68901587</v>
      </c>
      <c r="C245">
        <v>21</v>
      </c>
      <c r="D245">
        <v>18.333333329999999</v>
      </c>
      <c r="E245">
        <v>385</v>
      </c>
      <c r="F245" s="1">
        <v>2.8557999999999999</v>
      </c>
      <c r="G245" s="1">
        <v>2.86</v>
      </c>
      <c r="H245" s="1">
        <v>2.8472330000000001</v>
      </c>
      <c r="I245" s="1">
        <v>5.04</v>
      </c>
      <c r="J245" s="1">
        <f>I245-G245</f>
        <v>2.1800000000000002</v>
      </c>
      <c r="K245" s="1">
        <v>1099.4829999999999</v>
      </c>
      <c r="L245" s="1">
        <v>1096.3503000000001</v>
      </c>
      <c r="M245" s="1">
        <v>1101.0999999999999</v>
      </c>
      <c r="N245" s="1">
        <v>1940.4</v>
      </c>
      <c r="O245" s="1">
        <f>N245-M245</f>
        <v>839.30000000000018</v>
      </c>
      <c r="P245">
        <v>57470</v>
      </c>
      <c r="Q245">
        <v>68901587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5578</v>
      </c>
      <c r="B246">
        <v>65500003</v>
      </c>
      <c r="C246">
        <v>7</v>
      </c>
      <c r="D246">
        <v>8.2857142800000005</v>
      </c>
      <c r="E246">
        <v>58</v>
      </c>
      <c r="F246" s="1">
        <v>1.629</v>
      </c>
      <c r="G246" s="1">
        <v>1.6615811965811</v>
      </c>
      <c r="H246" s="1">
        <v>1.5681419999999999</v>
      </c>
      <c r="I246" s="1">
        <v>3.8442850000000002</v>
      </c>
      <c r="J246" s="1">
        <f>I246-G246</f>
        <v>2.1827038034189004</v>
      </c>
      <c r="K246" s="1">
        <v>94.481999999999999</v>
      </c>
      <c r="L246" s="1">
        <v>90.99</v>
      </c>
      <c r="M246" s="1">
        <v>96.371709401703797</v>
      </c>
      <c r="N246" s="1">
        <v>224.54</v>
      </c>
      <c r="O246" s="1">
        <f>N246-M246</f>
        <v>128.16829059829621</v>
      </c>
      <c r="P246">
        <v>57204</v>
      </c>
      <c r="Q246">
        <v>65500003</v>
      </c>
      <c r="R246">
        <v>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30935</v>
      </c>
      <c r="B247">
        <v>68901957</v>
      </c>
      <c r="C247">
        <v>1</v>
      </c>
      <c r="D247">
        <v>25</v>
      </c>
      <c r="E247">
        <v>25</v>
      </c>
      <c r="F247" s="1">
        <v>6.6768999999999998</v>
      </c>
      <c r="G247" s="1">
        <v>7.1292307692307002</v>
      </c>
      <c r="H247" s="1">
        <v>6.72</v>
      </c>
      <c r="I247" s="1">
        <v>9.33</v>
      </c>
      <c r="J247" s="1">
        <f>I247-G247</f>
        <v>2.2007692307692999</v>
      </c>
      <c r="K247" s="1">
        <v>166.92250000000001</v>
      </c>
      <c r="L247" s="1">
        <v>168</v>
      </c>
      <c r="M247" s="1">
        <v>178.23076923076701</v>
      </c>
      <c r="N247" s="1">
        <v>233.25</v>
      </c>
      <c r="O247" s="1">
        <f>N247-M247</f>
        <v>55.01923076923299</v>
      </c>
      <c r="P247">
        <v>57510</v>
      </c>
      <c r="Q247">
        <v>68901957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19283</v>
      </c>
      <c r="B248">
        <v>68901195</v>
      </c>
      <c r="C248">
        <v>11</v>
      </c>
      <c r="D248">
        <v>15.09090909</v>
      </c>
      <c r="E248">
        <v>166</v>
      </c>
      <c r="F248" s="1">
        <v>7.3451000000000004</v>
      </c>
      <c r="G248" s="1">
        <v>7.3450561797751996</v>
      </c>
      <c r="H248" s="1">
        <v>6.9422899999999998</v>
      </c>
      <c r="I248" s="1">
        <v>9.5500000000000007</v>
      </c>
      <c r="J248" s="1">
        <f>I248-G248</f>
        <v>2.2049438202248011</v>
      </c>
      <c r="K248" s="1">
        <v>1219.2865999999999</v>
      </c>
      <c r="L248" s="1">
        <v>1204.0188000000001</v>
      </c>
      <c r="M248" s="1">
        <v>1219.27932584268</v>
      </c>
      <c r="N248" s="1">
        <v>1585.3</v>
      </c>
      <c r="O248" s="1">
        <f>N248-M248</f>
        <v>366.02067415731995</v>
      </c>
      <c r="P248">
        <v>57410</v>
      </c>
      <c r="Q248">
        <v>68901195</v>
      </c>
      <c r="R248">
        <v>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20764</v>
      </c>
      <c r="B249">
        <v>68901336</v>
      </c>
      <c r="C249">
        <v>2</v>
      </c>
      <c r="D249">
        <v>100</v>
      </c>
      <c r="E249">
        <v>200</v>
      </c>
      <c r="F249" s="1">
        <v>3.8742000000000001</v>
      </c>
      <c r="G249" s="1">
        <v>3.9813402061855001</v>
      </c>
      <c r="H249" s="1">
        <v>4.0590999999999999</v>
      </c>
      <c r="I249" s="1">
        <v>6.22</v>
      </c>
      <c r="J249" s="1">
        <f>I249-G249</f>
        <v>2.2386597938144996</v>
      </c>
      <c r="K249" s="1">
        <v>774.84</v>
      </c>
      <c r="L249" s="1">
        <v>811.82</v>
      </c>
      <c r="M249" s="1">
        <v>796.26804123709996</v>
      </c>
      <c r="N249" s="1">
        <v>1244</v>
      </c>
      <c r="O249" s="1">
        <f>N249-M249</f>
        <v>447.73195876290004</v>
      </c>
      <c r="P249">
        <v>57434</v>
      </c>
      <c r="Q249">
        <v>68901336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23666</v>
      </c>
      <c r="B250">
        <v>68901523</v>
      </c>
      <c r="C250">
        <v>6</v>
      </c>
      <c r="D250">
        <v>31.833333329999999</v>
      </c>
      <c r="E250">
        <v>191</v>
      </c>
      <c r="F250" s="1">
        <v>5.9118000000000004</v>
      </c>
      <c r="G250" s="1">
        <v>6.0109821428570998</v>
      </c>
      <c r="H250" s="1">
        <v>5.9489660000000004</v>
      </c>
      <c r="I250" s="1">
        <v>8.25</v>
      </c>
      <c r="J250" s="1">
        <f>I250-G250</f>
        <v>2.2390178571429002</v>
      </c>
      <c r="K250" s="1">
        <v>1129.1538</v>
      </c>
      <c r="L250" s="1">
        <v>1134.9730999999999</v>
      </c>
      <c r="M250" s="1">
        <v>1148.0975892857</v>
      </c>
      <c r="N250" s="1">
        <v>1575.75</v>
      </c>
      <c r="O250" s="1">
        <f>N250-M250</f>
        <v>427.6524107143</v>
      </c>
      <c r="P250">
        <v>57462</v>
      </c>
      <c r="Q250">
        <v>68901523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7432</v>
      </c>
      <c r="B251">
        <v>89100239</v>
      </c>
      <c r="C251">
        <v>1</v>
      </c>
      <c r="D251">
        <v>1</v>
      </c>
      <c r="E251">
        <v>1</v>
      </c>
      <c r="F251" s="1">
        <v>31.8858</v>
      </c>
      <c r="G251" s="1">
        <v>40.102606826501699</v>
      </c>
      <c r="H251" s="1">
        <v>24.82</v>
      </c>
      <c r="I251" s="1">
        <v>42.35</v>
      </c>
      <c r="J251" s="1">
        <f>I251-G251</f>
        <v>2.2473931734983026</v>
      </c>
      <c r="K251" s="1">
        <v>31.8858</v>
      </c>
      <c r="L251" s="1">
        <v>24.82</v>
      </c>
      <c r="M251" s="1">
        <v>40.102606826501699</v>
      </c>
      <c r="N251" s="1">
        <v>42.35</v>
      </c>
      <c r="O251" s="1">
        <f>N251-M251</f>
        <v>2.2473931734983026</v>
      </c>
      <c r="P251">
        <v>57775</v>
      </c>
      <c r="Q251">
        <v>89100239</v>
      </c>
      <c r="R251">
        <v>1</v>
      </c>
      <c r="S251">
        <v>7.0753382135239004E-2</v>
      </c>
      <c r="T251">
        <v>9.9722222222222198E-2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7.0753382135239004E-2</v>
      </c>
      <c r="AA251">
        <v>9.9722222222222198E-2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23713</v>
      </c>
      <c r="B252">
        <v>89600620</v>
      </c>
      <c r="C252">
        <v>11</v>
      </c>
      <c r="D252">
        <v>28.363636360000001</v>
      </c>
      <c r="E252">
        <v>312</v>
      </c>
      <c r="F252" s="1">
        <v>12.449400000000001</v>
      </c>
      <c r="G252" s="1">
        <v>10.217556870957999</v>
      </c>
      <c r="H252" s="1">
        <v>11.814218</v>
      </c>
      <c r="I252" s="1">
        <v>12.472727000000001</v>
      </c>
      <c r="J252" s="1">
        <f>I252-G252</f>
        <v>2.2551701290420016</v>
      </c>
      <c r="K252" s="1">
        <v>3884.2127999999998</v>
      </c>
      <c r="L252" s="1">
        <v>3739.2203</v>
      </c>
      <c r="M252" s="1">
        <v>3187.8777437388899</v>
      </c>
      <c r="N252" s="1">
        <v>3866.1</v>
      </c>
      <c r="O252" s="1">
        <f>N252-M252</f>
        <v>678.22225626111003</v>
      </c>
      <c r="P252">
        <v>57794</v>
      </c>
      <c r="Q252">
        <v>89600620</v>
      </c>
      <c r="R252">
        <v>3</v>
      </c>
      <c r="S252">
        <v>3.8541724933473E-3</v>
      </c>
      <c r="T252">
        <v>5.86111111111111E-2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1.2025018179243501</v>
      </c>
      <c r="AA252">
        <v>18.286666666666601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20247</v>
      </c>
      <c r="B253">
        <v>68901296</v>
      </c>
      <c r="C253">
        <v>1</v>
      </c>
      <c r="D253">
        <v>1</v>
      </c>
      <c r="E253">
        <v>1</v>
      </c>
      <c r="F253" s="1">
        <v>3.8304</v>
      </c>
      <c r="G253" s="1">
        <v>3.8303913043478</v>
      </c>
      <c r="H253" s="1">
        <v>3.83</v>
      </c>
      <c r="I253" s="1">
        <v>6.13</v>
      </c>
      <c r="J253" s="1">
        <f>I253-G253</f>
        <v>2.2996086956521999</v>
      </c>
      <c r="K253" s="1">
        <v>3.8304</v>
      </c>
      <c r="L253" s="1">
        <v>3.83</v>
      </c>
      <c r="M253" s="1">
        <v>3.8303913043478</v>
      </c>
      <c r="N253" s="1">
        <v>6.13</v>
      </c>
      <c r="O253" s="1">
        <f>N253-M253</f>
        <v>2.2996086956521999</v>
      </c>
      <c r="P253">
        <v>57426</v>
      </c>
      <c r="Q253">
        <v>68901296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25630</v>
      </c>
      <c r="B254">
        <v>68901640</v>
      </c>
      <c r="C254">
        <v>10</v>
      </c>
      <c r="D254">
        <v>23.1</v>
      </c>
      <c r="E254">
        <v>231</v>
      </c>
      <c r="F254" s="1">
        <v>4.4851000000000001</v>
      </c>
      <c r="G254" s="1">
        <v>4.4850000000000003</v>
      </c>
      <c r="H254" s="1">
        <v>4.4851000000000001</v>
      </c>
      <c r="I254" s="1">
        <v>6.79</v>
      </c>
      <c r="J254" s="1">
        <f>I254-G254</f>
        <v>2.3049999999999997</v>
      </c>
      <c r="K254" s="1">
        <v>1036.0581</v>
      </c>
      <c r="L254" s="1">
        <v>1036.059</v>
      </c>
      <c r="M254" s="1">
        <v>1036.0350000000001</v>
      </c>
      <c r="N254" s="1">
        <v>1560.44</v>
      </c>
      <c r="O254" s="1">
        <f>N254-M254</f>
        <v>524.40499999999997</v>
      </c>
      <c r="P254">
        <v>57477</v>
      </c>
      <c r="Q254">
        <v>68901640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27078</v>
      </c>
      <c r="B255">
        <v>22000463</v>
      </c>
      <c r="C255">
        <v>1</v>
      </c>
      <c r="D255">
        <v>25</v>
      </c>
      <c r="E255">
        <v>25</v>
      </c>
      <c r="F255" s="1">
        <v>6.5708000000000002</v>
      </c>
      <c r="G255" s="1">
        <v>16.182222147601799</v>
      </c>
      <c r="H255" s="1">
        <v>6.5708000000000002</v>
      </c>
      <c r="I255" s="1">
        <v>18.489999999999998</v>
      </c>
      <c r="J255" s="1">
        <f>I255-G255</f>
        <v>2.3077778523981998</v>
      </c>
      <c r="K255" s="1">
        <v>164.27</v>
      </c>
      <c r="L255" s="1">
        <v>164.27</v>
      </c>
      <c r="M255" s="1">
        <v>404.555553690046</v>
      </c>
      <c r="N255" s="1">
        <v>462.25</v>
      </c>
      <c r="O255" s="1">
        <f>N255-M255</f>
        <v>57.694446309954003</v>
      </c>
      <c r="P255">
        <v>56921</v>
      </c>
      <c r="Q255">
        <v>22000463</v>
      </c>
      <c r="R255">
        <v>3</v>
      </c>
      <c r="S255">
        <v>1.2184973404255299E-2</v>
      </c>
      <c r="T255">
        <v>0.114166666666666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0.30462433510638298</v>
      </c>
      <c r="AA255">
        <v>2.8541666666666599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5881</v>
      </c>
      <c r="B256">
        <v>68900213</v>
      </c>
      <c r="C256">
        <v>10</v>
      </c>
      <c r="D256">
        <v>17.5</v>
      </c>
      <c r="E256">
        <v>175</v>
      </c>
      <c r="F256" s="1">
        <v>2.99</v>
      </c>
      <c r="G256" s="1">
        <v>2.99</v>
      </c>
      <c r="H256" s="1">
        <v>2.99</v>
      </c>
      <c r="I256" s="1">
        <v>5.306</v>
      </c>
      <c r="J256" s="1">
        <f>I256-G256</f>
        <v>2.3159999999999998</v>
      </c>
      <c r="K256" s="1">
        <v>523.25</v>
      </c>
      <c r="L256" s="1">
        <v>523.25</v>
      </c>
      <c r="M256" s="1">
        <v>523.25</v>
      </c>
      <c r="N256" s="1">
        <v>935.45</v>
      </c>
      <c r="O256" s="1">
        <f>N256-M256</f>
        <v>412.20000000000005</v>
      </c>
      <c r="P256">
        <v>57265</v>
      </c>
      <c r="Q256">
        <v>68900213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20766</v>
      </c>
      <c r="B257">
        <v>23000388</v>
      </c>
      <c r="C257">
        <v>7</v>
      </c>
      <c r="D257">
        <v>30.285714280000001</v>
      </c>
      <c r="E257">
        <v>212</v>
      </c>
      <c r="F257" s="1">
        <v>64.644999999999996</v>
      </c>
      <c r="G257" s="1">
        <v>91.065193347075294</v>
      </c>
      <c r="H257" s="1">
        <v>63.561900000000001</v>
      </c>
      <c r="I257" s="1">
        <v>93.382857000000001</v>
      </c>
      <c r="J257" s="1">
        <f>I257-G257</f>
        <v>2.3176636529247077</v>
      </c>
      <c r="K257" s="1">
        <v>13704.74</v>
      </c>
      <c r="L257" s="1">
        <v>13480.478999999999</v>
      </c>
      <c r="M257" s="1">
        <v>19305.820989579901</v>
      </c>
      <c r="N257" s="1">
        <v>19810.560000000001</v>
      </c>
      <c r="O257" s="1">
        <f>N257-M257</f>
        <v>504.73901042010039</v>
      </c>
      <c r="P257">
        <v>57012</v>
      </c>
      <c r="Q257">
        <v>23000388</v>
      </c>
      <c r="R257">
        <v>2</v>
      </c>
      <c r="S257">
        <v>4.6352918144208E-2</v>
      </c>
      <c r="T257">
        <v>0.20805555555555499</v>
      </c>
      <c r="U257">
        <v>0</v>
      </c>
      <c r="V257">
        <v>0.101666666666666</v>
      </c>
      <c r="W257">
        <v>0</v>
      </c>
      <c r="X257">
        <v>0</v>
      </c>
      <c r="Y257">
        <v>0</v>
      </c>
      <c r="Z257">
        <v>9.8268186465721001</v>
      </c>
      <c r="AA257">
        <v>44.107777777777699</v>
      </c>
      <c r="AB257">
        <v>0</v>
      </c>
      <c r="AC257">
        <v>21.553333333333299</v>
      </c>
      <c r="AD257">
        <v>0</v>
      </c>
      <c r="AE257">
        <v>0</v>
      </c>
      <c r="AF257">
        <v>0</v>
      </c>
    </row>
    <row r="258" spans="1:32" x14ac:dyDescent="0.25">
      <c r="A258">
        <v>19656</v>
      </c>
      <c r="B258">
        <v>79600627</v>
      </c>
      <c r="C258">
        <v>2</v>
      </c>
      <c r="D258">
        <v>68</v>
      </c>
      <c r="E258">
        <v>136</v>
      </c>
      <c r="F258" s="1">
        <v>3.2484999999999999</v>
      </c>
      <c r="G258" s="1">
        <v>2.82797031689348</v>
      </c>
      <c r="H258" s="1">
        <v>3.0339499999999999</v>
      </c>
      <c r="I258" s="1">
        <v>5.1550000000000002</v>
      </c>
      <c r="J258" s="1">
        <f>I258-G258</f>
        <v>2.3270296831065203</v>
      </c>
      <c r="K258" s="1">
        <v>441.79599999999999</v>
      </c>
      <c r="L258" s="1">
        <v>412.61720000000003</v>
      </c>
      <c r="M258" s="1">
        <v>384.60396309751297</v>
      </c>
      <c r="N258" s="1">
        <v>701.08</v>
      </c>
      <c r="O258" s="1">
        <f>N258-M258</f>
        <v>316.47603690248707</v>
      </c>
      <c r="P258">
        <v>57682</v>
      </c>
      <c r="Q258">
        <v>79600627</v>
      </c>
      <c r="R258">
        <v>1</v>
      </c>
      <c r="S258">
        <v>1.67107453333333E-3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0.227266136533333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23665</v>
      </c>
      <c r="B259">
        <v>68901522</v>
      </c>
      <c r="C259">
        <v>5</v>
      </c>
      <c r="D259">
        <v>38.200000000000003</v>
      </c>
      <c r="E259">
        <v>191</v>
      </c>
      <c r="F259" s="1">
        <v>5.2927</v>
      </c>
      <c r="G259" s="1">
        <v>5.6279411764705003</v>
      </c>
      <c r="H259" s="1">
        <v>5.0281799999999999</v>
      </c>
      <c r="I259" s="1">
        <v>7.97</v>
      </c>
      <c r="J259" s="1">
        <f>I259-G259</f>
        <v>2.3420588235294995</v>
      </c>
      <c r="K259" s="1">
        <v>1010.9057</v>
      </c>
      <c r="L259" s="1">
        <v>952.87890000000004</v>
      </c>
      <c r="M259" s="1">
        <v>1074.93676470586</v>
      </c>
      <c r="N259" s="1">
        <v>1522.27</v>
      </c>
      <c r="O259" s="1">
        <f>N259-M259</f>
        <v>447.33323529413997</v>
      </c>
      <c r="P259">
        <v>57461</v>
      </c>
      <c r="Q259">
        <v>68901522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9914</v>
      </c>
      <c r="B260">
        <v>20800027</v>
      </c>
      <c r="C260">
        <v>2</v>
      </c>
      <c r="D260">
        <v>1.5</v>
      </c>
      <c r="E260">
        <v>3</v>
      </c>
      <c r="F260" s="1">
        <v>4.4554999999999998</v>
      </c>
      <c r="G260" s="1">
        <v>5.6129729536595399</v>
      </c>
      <c r="H260" s="1">
        <v>3.4424999999999999</v>
      </c>
      <c r="I260" s="1">
        <v>7.97</v>
      </c>
      <c r="J260" s="1">
        <f>I260-G260</f>
        <v>2.3570270463404599</v>
      </c>
      <c r="K260" s="1">
        <v>13.3665</v>
      </c>
      <c r="L260" s="1">
        <v>10.38</v>
      </c>
      <c r="M260" s="1">
        <v>16.838918860978598</v>
      </c>
      <c r="N260" s="1">
        <v>23.75</v>
      </c>
      <c r="O260" s="1">
        <f>N260-M260</f>
        <v>6.9110811390214018</v>
      </c>
      <c r="P260">
        <v>56890</v>
      </c>
      <c r="Q260">
        <v>20800027</v>
      </c>
      <c r="R260">
        <v>6</v>
      </c>
      <c r="S260">
        <v>5.9337692080378198E-3</v>
      </c>
      <c r="T260">
        <v>4.0277777777777697E-2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1.7801307624113399E-2</v>
      </c>
      <c r="AA260">
        <v>0.120833333333333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17681</v>
      </c>
      <c r="B261">
        <v>69300011</v>
      </c>
      <c r="C261">
        <v>18</v>
      </c>
      <c r="D261">
        <v>4.6111111100000004</v>
      </c>
      <c r="E261">
        <v>83</v>
      </c>
      <c r="F261" s="1">
        <v>1.9712000000000001</v>
      </c>
      <c r="G261" s="1">
        <v>1.9974970691675999</v>
      </c>
      <c r="H261" s="1">
        <v>1.8764000000000001</v>
      </c>
      <c r="I261" s="1">
        <v>4.3766660000000002</v>
      </c>
      <c r="J261" s="1">
        <f>I261-G261</f>
        <v>2.3791689308324004</v>
      </c>
      <c r="K261" s="1">
        <v>163.6096</v>
      </c>
      <c r="L261" s="1">
        <v>157.81960000000001</v>
      </c>
      <c r="M261" s="1">
        <v>165.79225674091001</v>
      </c>
      <c r="N261" s="1">
        <v>361.34</v>
      </c>
      <c r="O261" s="1">
        <f>N261-M261</f>
        <v>195.54774325908997</v>
      </c>
      <c r="P261">
        <v>57544</v>
      </c>
      <c r="Q261">
        <v>69300011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6232</v>
      </c>
      <c r="B262">
        <v>69300001</v>
      </c>
      <c r="C262">
        <v>16</v>
      </c>
      <c r="D262">
        <v>18.8125</v>
      </c>
      <c r="E262">
        <v>301</v>
      </c>
      <c r="F262" s="1">
        <v>1.35</v>
      </c>
      <c r="G262" s="1">
        <v>1.35</v>
      </c>
      <c r="H262" s="1">
        <v>1.35</v>
      </c>
      <c r="I262" s="1">
        <v>3.7312500000000002</v>
      </c>
      <c r="J262" s="1">
        <f>I262-G262</f>
        <v>2.3812500000000001</v>
      </c>
      <c r="K262" s="1">
        <v>406.35</v>
      </c>
      <c r="L262" s="1">
        <v>406.35</v>
      </c>
      <c r="M262" s="1">
        <v>406.35</v>
      </c>
      <c r="N262" s="1">
        <v>1129.02</v>
      </c>
      <c r="O262" s="1">
        <f>N262-M262</f>
        <v>722.67</v>
      </c>
      <c r="P262">
        <v>57542</v>
      </c>
      <c r="Q262">
        <v>69300001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4676</v>
      </c>
      <c r="B263">
        <v>20800023</v>
      </c>
      <c r="C263">
        <v>1</v>
      </c>
      <c r="D263">
        <v>20</v>
      </c>
      <c r="E263">
        <v>20</v>
      </c>
      <c r="F263" s="1">
        <v>2.8045</v>
      </c>
      <c r="G263" s="1">
        <v>4.5386691336632703</v>
      </c>
      <c r="H263" s="1">
        <v>2.7974999999999999</v>
      </c>
      <c r="I263" s="1">
        <v>6.93</v>
      </c>
      <c r="J263" s="1">
        <f>I263-G263</f>
        <v>2.3913308663367294</v>
      </c>
      <c r="K263" s="1">
        <v>56.09</v>
      </c>
      <c r="L263" s="1">
        <v>55.95</v>
      </c>
      <c r="M263" s="1">
        <v>90.773382673265502</v>
      </c>
      <c r="N263" s="1">
        <v>138.6</v>
      </c>
      <c r="O263" s="1">
        <f>N263-M263</f>
        <v>47.826617326734493</v>
      </c>
      <c r="P263">
        <v>56889</v>
      </c>
      <c r="Q263">
        <v>20800023</v>
      </c>
      <c r="R263">
        <v>2</v>
      </c>
      <c r="S263">
        <v>3.5005275974025899E-3</v>
      </c>
      <c r="T263">
        <v>4.5833333333333302E-2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7.0010551948051905E-2</v>
      </c>
      <c r="AA263">
        <v>0.91666666666666596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23502</v>
      </c>
      <c r="B264">
        <v>68901496</v>
      </c>
      <c r="C264">
        <v>4</v>
      </c>
      <c r="D264">
        <v>36.25</v>
      </c>
      <c r="E264">
        <v>145</v>
      </c>
      <c r="F264" s="1">
        <v>2.6726999999999999</v>
      </c>
      <c r="G264" s="1">
        <v>2.9649999999999999</v>
      </c>
      <c r="H264" s="1">
        <v>2.86565</v>
      </c>
      <c r="I264" s="1">
        <v>5.36</v>
      </c>
      <c r="J264" s="1">
        <f>I264-G264</f>
        <v>2.3950000000000005</v>
      </c>
      <c r="K264" s="1">
        <v>387.54149999999998</v>
      </c>
      <c r="L264" s="1">
        <v>418.69400000000002</v>
      </c>
      <c r="M264" s="1">
        <v>429.92499999999899</v>
      </c>
      <c r="N264" s="1">
        <v>777.2</v>
      </c>
      <c r="O264" s="1">
        <f>N264-M264</f>
        <v>347.27500000000106</v>
      </c>
      <c r="P264">
        <v>57457</v>
      </c>
      <c r="Q264">
        <v>68901496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22172</v>
      </c>
      <c r="B265">
        <v>68901435</v>
      </c>
      <c r="C265">
        <v>4</v>
      </c>
      <c r="D265">
        <v>27</v>
      </c>
      <c r="E265">
        <v>108</v>
      </c>
      <c r="F265" s="1">
        <v>2.6202999999999999</v>
      </c>
      <c r="G265" s="1">
        <v>2.6518518518517999</v>
      </c>
      <c r="H265" s="1">
        <v>2.65185</v>
      </c>
      <c r="I265" s="1">
        <v>5.0475000000000003</v>
      </c>
      <c r="J265" s="1">
        <f>I265-G265</f>
        <v>2.3956481481482004</v>
      </c>
      <c r="K265" s="1">
        <v>282.99239999999998</v>
      </c>
      <c r="L265" s="1">
        <v>286.40260000000001</v>
      </c>
      <c r="M265" s="1">
        <v>286.39999999999401</v>
      </c>
      <c r="N265" s="1">
        <v>546.53</v>
      </c>
      <c r="O265" s="1">
        <f>N265-M265</f>
        <v>260.13000000000596</v>
      </c>
      <c r="P265">
        <v>57450</v>
      </c>
      <c r="Q265">
        <v>68901435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12690</v>
      </c>
      <c r="B266">
        <v>68900854</v>
      </c>
      <c r="C266">
        <v>4</v>
      </c>
      <c r="D266">
        <v>61.5</v>
      </c>
      <c r="E266">
        <v>246</v>
      </c>
      <c r="F266" s="1">
        <v>4.5711000000000004</v>
      </c>
      <c r="G266" s="1">
        <v>4.6019417475728002</v>
      </c>
      <c r="H266" s="1">
        <v>4.6020000000000003</v>
      </c>
      <c r="I266" s="1">
        <v>7</v>
      </c>
      <c r="J266" s="1">
        <f>I266-G266</f>
        <v>2.3980582524271998</v>
      </c>
      <c r="K266" s="1">
        <v>1124.4906000000001</v>
      </c>
      <c r="L266" s="1">
        <v>1132.0920000000001</v>
      </c>
      <c r="M266" s="1">
        <v>1132.0776699029</v>
      </c>
      <c r="N266" s="1">
        <v>1722</v>
      </c>
      <c r="O266" s="1">
        <f>N266-M266</f>
        <v>589.92233009710003</v>
      </c>
      <c r="P266">
        <v>57353</v>
      </c>
      <c r="Q266">
        <v>68900854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32377</v>
      </c>
      <c r="B267">
        <v>20200781</v>
      </c>
      <c r="C267">
        <v>1</v>
      </c>
      <c r="D267">
        <v>7</v>
      </c>
      <c r="E267">
        <v>7</v>
      </c>
      <c r="F267" s="1">
        <v>17.265000000000001</v>
      </c>
      <c r="G267" s="1">
        <v>29.419954329619301</v>
      </c>
      <c r="H267" s="1">
        <v>14.94</v>
      </c>
      <c r="I267" s="1">
        <v>31.82</v>
      </c>
      <c r="J267" s="1">
        <f>I267-G267</f>
        <v>2.4000456703806989</v>
      </c>
      <c r="K267" s="1">
        <v>120.855</v>
      </c>
      <c r="L267" s="1">
        <v>104.58</v>
      </c>
      <c r="M267" s="1">
        <v>205.93968030733501</v>
      </c>
      <c r="N267" s="1">
        <v>222.74</v>
      </c>
      <c r="O267" s="1">
        <f>N267-M267</f>
        <v>16.800319692664999</v>
      </c>
      <c r="P267">
        <v>56872</v>
      </c>
      <c r="Q267">
        <v>20200781</v>
      </c>
      <c r="R267">
        <v>1</v>
      </c>
      <c r="S267">
        <v>1.5109374999999901E-2</v>
      </c>
      <c r="T267">
        <v>4.5833333333333302E-2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0.105765624999999</v>
      </c>
      <c r="AA267">
        <v>0.32083333333333303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23702</v>
      </c>
      <c r="B268">
        <v>68901121</v>
      </c>
      <c r="C268">
        <v>11</v>
      </c>
      <c r="D268">
        <v>24</v>
      </c>
      <c r="E268">
        <v>264</v>
      </c>
      <c r="F268" s="1">
        <v>5.9459999999999997</v>
      </c>
      <c r="G268" s="1">
        <v>6.024</v>
      </c>
      <c r="H268" s="1">
        <v>5.9244539999999999</v>
      </c>
      <c r="I268" s="1">
        <v>8.43</v>
      </c>
      <c r="J268" s="1">
        <f>I268-G268</f>
        <v>2.4059999999999997</v>
      </c>
      <c r="K268" s="1">
        <v>1569.7439999999999</v>
      </c>
      <c r="L268" s="1">
        <v>1580.4229</v>
      </c>
      <c r="M268" s="1">
        <v>1590.336</v>
      </c>
      <c r="N268" s="1">
        <v>2225.52</v>
      </c>
      <c r="O268" s="1">
        <f>N268-M268</f>
        <v>635.18399999999997</v>
      </c>
      <c r="P268">
        <v>57394</v>
      </c>
      <c r="Q268">
        <v>68901121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25991</v>
      </c>
      <c r="B269">
        <v>16000156</v>
      </c>
      <c r="C269">
        <v>2</v>
      </c>
      <c r="D269">
        <v>22</v>
      </c>
      <c r="E269">
        <v>44</v>
      </c>
      <c r="F269" s="1">
        <v>85.208399999999997</v>
      </c>
      <c r="G269" s="1">
        <v>74.628822173134594</v>
      </c>
      <c r="H269" s="1">
        <v>71.286100000000005</v>
      </c>
      <c r="I269" s="1">
        <v>77.06</v>
      </c>
      <c r="J269" s="1">
        <f>I269-G269</f>
        <v>2.4311778268654081</v>
      </c>
      <c r="K269" s="1">
        <v>3749.1696000000002</v>
      </c>
      <c r="L269" s="1">
        <v>3053.0509999999999</v>
      </c>
      <c r="M269" s="1">
        <v>3283.66817561792</v>
      </c>
      <c r="N269" s="1">
        <v>3390.64</v>
      </c>
      <c r="O269" s="1">
        <f>N269-M269</f>
        <v>106.97182438207983</v>
      </c>
      <c r="P269">
        <v>56839</v>
      </c>
      <c r="Q269">
        <v>16000156</v>
      </c>
      <c r="R269">
        <v>1</v>
      </c>
      <c r="S269">
        <v>1.1245565025252501E-2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0.49480486111111099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5749</v>
      </c>
      <c r="B270">
        <v>68900134</v>
      </c>
      <c r="C270">
        <v>2</v>
      </c>
      <c r="D270">
        <v>10</v>
      </c>
      <c r="E270">
        <v>20</v>
      </c>
      <c r="F270" s="1">
        <v>5.0846</v>
      </c>
      <c r="G270" s="1">
        <v>5.5231282051281996</v>
      </c>
      <c r="H270" s="1">
        <v>5.1986499999999998</v>
      </c>
      <c r="I270" s="1">
        <v>7.96</v>
      </c>
      <c r="J270" s="1">
        <f>I270-G270</f>
        <v>2.4368717948718004</v>
      </c>
      <c r="K270" s="1">
        <v>101.69199999999999</v>
      </c>
      <c r="L270" s="1">
        <v>103.1995</v>
      </c>
      <c r="M270" s="1">
        <v>110.46256410256299</v>
      </c>
      <c r="N270" s="1">
        <v>159.19999999999999</v>
      </c>
      <c r="O270" s="1">
        <f>N270-M270</f>
        <v>48.737435897436995</v>
      </c>
      <c r="P270">
        <v>57246</v>
      </c>
      <c r="Q270">
        <v>68900134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8739</v>
      </c>
      <c r="B271">
        <v>69300008</v>
      </c>
      <c r="C271">
        <v>22</v>
      </c>
      <c r="D271">
        <v>4.8181818099999996</v>
      </c>
      <c r="E271">
        <v>106</v>
      </c>
      <c r="F271" s="1">
        <v>1.93</v>
      </c>
      <c r="G271" s="1">
        <v>1.93</v>
      </c>
      <c r="H271" s="1">
        <v>1.93</v>
      </c>
      <c r="I271" s="1">
        <v>4.3677270000000004</v>
      </c>
      <c r="J271" s="1">
        <f>I271-G271</f>
        <v>2.4377270000000006</v>
      </c>
      <c r="K271" s="1">
        <v>204.58</v>
      </c>
      <c r="L271" s="1">
        <v>204.58</v>
      </c>
      <c r="M271" s="1">
        <v>204.57999999999899</v>
      </c>
      <c r="N271" s="1">
        <v>460.83</v>
      </c>
      <c r="O271" s="1">
        <f>N271-M271</f>
        <v>256.25000000000102</v>
      </c>
      <c r="P271">
        <v>57543</v>
      </c>
      <c r="Q271">
        <v>69300008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24783</v>
      </c>
      <c r="B272">
        <v>68901601</v>
      </c>
      <c r="C272">
        <v>1</v>
      </c>
      <c r="D272">
        <v>4</v>
      </c>
      <c r="E272">
        <v>4</v>
      </c>
      <c r="F272" s="1">
        <v>4.4576000000000002</v>
      </c>
      <c r="G272" s="1">
        <v>4.4574999999999996</v>
      </c>
      <c r="H272" s="1">
        <v>4.4574999999999996</v>
      </c>
      <c r="I272" s="1">
        <v>6.93</v>
      </c>
      <c r="J272" s="1">
        <f>I272-G272</f>
        <v>2.4725000000000001</v>
      </c>
      <c r="K272" s="1">
        <v>17.830400000000001</v>
      </c>
      <c r="L272" s="1">
        <v>17.829999999999998</v>
      </c>
      <c r="M272" s="1">
        <v>17.829999999999998</v>
      </c>
      <c r="N272" s="1">
        <v>27.72</v>
      </c>
      <c r="O272" s="1">
        <f>N272-M272</f>
        <v>9.89</v>
      </c>
      <c r="P272">
        <v>57472</v>
      </c>
      <c r="Q272">
        <v>68901601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31985</v>
      </c>
      <c r="B273">
        <v>68902031</v>
      </c>
      <c r="C273">
        <v>1</v>
      </c>
      <c r="D273">
        <v>1</v>
      </c>
      <c r="E273">
        <v>1</v>
      </c>
      <c r="F273" s="1">
        <v>3.8359999999999999</v>
      </c>
      <c r="G273" s="1">
        <v>3.835</v>
      </c>
      <c r="H273" s="1">
        <v>3.84</v>
      </c>
      <c r="I273" s="1">
        <v>6.31</v>
      </c>
      <c r="J273" s="1">
        <f>I273-G273</f>
        <v>2.4749999999999996</v>
      </c>
      <c r="K273" s="1">
        <v>3.8359999999999999</v>
      </c>
      <c r="L273" s="1">
        <v>3.84</v>
      </c>
      <c r="M273" s="1">
        <v>3.835</v>
      </c>
      <c r="N273" s="1">
        <v>6.31</v>
      </c>
      <c r="O273" s="1">
        <f>N273-M273</f>
        <v>2.4749999999999996</v>
      </c>
      <c r="P273">
        <v>57517</v>
      </c>
      <c r="Q273">
        <v>68902031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7474</v>
      </c>
      <c r="B274">
        <v>68900685</v>
      </c>
      <c r="C274">
        <v>7</v>
      </c>
      <c r="D274">
        <v>119.28571427999999</v>
      </c>
      <c r="E274">
        <v>835</v>
      </c>
      <c r="F274" s="1">
        <v>2.7193000000000001</v>
      </c>
      <c r="G274" s="1">
        <v>2.8730172413793</v>
      </c>
      <c r="H274" s="1">
        <v>2.8448280000000001</v>
      </c>
      <c r="I274" s="1">
        <v>5.35</v>
      </c>
      <c r="J274" s="1">
        <f>I274-G274</f>
        <v>2.4769827586206996</v>
      </c>
      <c r="K274" s="1">
        <v>2270.6154999999999</v>
      </c>
      <c r="L274" s="1">
        <v>2373.105</v>
      </c>
      <c r="M274" s="1">
        <v>2398.9693965517099</v>
      </c>
      <c r="N274" s="1">
        <v>4467.25</v>
      </c>
      <c r="O274" s="1">
        <f>N274-M274</f>
        <v>2068.2806034482901</v>
      </c>
      <c r="P274">
        <v>57338</v>
      </c>
      <c r="Q274">
        <v>68900685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19718</v>
      </c>
      <c r="B275">
        <v>68901272</v>
      </c>
      <c r="C275">
        <v>6</v>
      </c>
      <c r="D275">
        <v>12.166666660000001</v>
      </c>
      <c r="E275">
        <v>73</v>
      </c>
      <c r="F275" s="1">
        <v>4.2519</v>
      </c>
      <c r="G275" s="1">
        <v>4.2709615384615001</v>
      </c>
      <c r="H275" s="1">
        <v>4.29</v>
      </c>
      <c r="I275" s="1">
        <v>6.7766659999999996</v>
      </c>
      <c r="J275" s="1">
        <f>I275-G275</f>
        <v>2.5057044615384996</v>
      </c>
      <c r="K275" s="1">
        <v>310.38869999999997</v>
      </c>
      <c r="L275" s="1">
        <v>313.17</v>
      </c>
      <c r="M275" s="1">
        <v>311.78019230768899</v>
      </c>
      <c r="N275" s="1">
        <v>573.84</v>
      </c>
      <c r="O275" s="1">
        <f>N275-M275</f>
        <v>262.05980769231104</v>
      </c>
      <c r="P275">
        <v>57422</v>
      </c>
      <c r="Q275">
        <v>68901272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5324</v>
      </c>
      <c r="B276">
        <v>58900011</v>
      </c>
      <c r="C276">
        <v>20</v>
      </c>
      <c r="D276">
        <v>13.75</v>
      </c>
      <c r="E276">
        <v>275</v>
      </c>
      <c r="F276" s="1">
        <v>11.278700000000001</v>
      </c>
      <c r="G276" s="1">
        <v>11.5602791878172</v>
      </c>
      <c r="H276" s="1">
        <v>11.38077</v>
      </c>
      <c r="I276" s="1">
        <v>14.0695</v>
      </c>
      <c r="J276" s="1">
        <f>I276-G276</f>
        <v>2.5092208121828001</v>
      </c>
      <c r="K276" s="1">
        <v>3101.6424999999999</v>
      </c>
      <c r="L276" s="1">
        <v>3118.4704999999999</v>
      </c>
      <c r="M276" s="1">
        <v>3179.0767766497202</v>
      </c>
      <c r="N276" s="1">
        <v>3841.9</v>
      </c>
      <c r="O276" s="1">
        <f>N276-M276</f>
        <v>662.82322335027993</v>
      </c>
      <c r="P276">
        <v>57163</v>
      </c>
      <c r="Q276">
        <v>58900011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6933</v>
      </c>
      <c r="B277">
        <v>62200001</v>
      </c>
      <c r="C277">
        <v>2</v>
      </c>
      <c r="D277">
        <v>25</v>
      </c>
      <c r="E277">
        <v>50</v>
      </c>
      <c r="F277" s="1">
        <v>2.75</v>
      </c>
      <c r="G277" s="1">
        <v>2.75</v>
      </c>
      <c r="H277" s="1">
        <v>2.75</v>
      </c>
      <c r="I277" s="1">
        <v>5.29</v>
      </c>
      <c r="J277" s="1">
        <f>I277-G277</f>
        <v>2.54</v>
      </c>
      <c r="K277" s="1">
        <v>137.5</v>
      </c>
      <c r="L277" s="1">
        <v>137.5</v>
      </c>
      <c r="M277" s="1">
        <v>137.5</v>
      </c>
      <c r="N277" s="1">
        <v>264.5</v>
      </c>
      <c r="O277" s="1">
        <f>N277-M277</f>
        <v>127</v>
      </c>
      <c r="P277">
        <v>57178</v>
      </c>
      <c r="Q277">
        <v>62200001</v>
      </c>
      <c r="R277">
        <v>6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13605</v>
      </c>
      <c r="B278">
        <v>68900924</v>
      </c>
      <c r="C278">
        <v>1</v>
      </c>
      <c r="D278">
        <v>40</v>
      </c>
      <c r="E278">
        <v>40</v>
      </c>
      <c r="F278" s="1">
        <v>2.9904000000000002</v>
      </c>
      <c r="G278" s="1">
        <v>2.9904210526315</v>
      </c>
      <c r="H278" s="1">
        <v>2.9904999999999999</v>
      </c>
      <c r="I278" s="1">
        <v>5.54</v>
      </c>
      <c r="J278" s="1">
        <f>I278-G278</f>
        <v>2.5495789473685</v>
      </c>
      <c r="K278" s="1">
        <v>119.616</v>
      </c>
      <c r="L278" s="1">
        <v>119.62</v>
      </c>
      <c r="M278" s="1">
        <v>119.61684210526001</v>
      </c>
      <c r="N278" s="1">
        <v>221.6</v>
      </c>
      <c r="O278" s="1">
        <f>N278-M278</f>
        <v>101.98315789473999</v>
      </c>
      <c r="P278">
        <v>57367</v>
      </c>
      <c r="Q278">
        <v>68900924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22496</v>
      </c>
      <c r="B279">
        <v>70501106</v>
      </c>
      <c r="C279">
        <v>2</v>
      </c>
      <c r="D279">
        <v>55</v>
      </c>
      <c r="E279">
        <v>110</v>
      </c>
      <c r="F279" s="1">
        <v>2.6204999999999998</v>
      </c>
      <c r="G279" s="1">
        <v>3.5359472777584999</v>
      </c>
      <c r="H279" s="1">
        <v>2.8082500000000001</v>
      </c>
      <c r="I279" s="1">
        <v>6.12</v>
      </c>
      <c r="J279" s="1">
        <f>I279-G279</f>
        <v>2.5840527222415002</v>
      </c>
      <c r="K279" s="1">
        <v>288.255</v>
      </c>
      <c r="L279" s="1">
        <v>297.64249999999998</v>
      </c>
      <c r="M279" s="1">
        <v>388.95420055343601</v>
      </c>
      <c r="N279" s="1">
        <v>706.8</v>
      </c>
      <c r="O279" s="1">
        <f>N279-M279</f>
        <v>317.84579944656394</v>
      </c>
      <c r="P279">
        <v>57546</v>
      </c>
      <c r="Q279">
        <v>70501106</v>
      </c>
      <c r="R279">
        <v>2</v>
      </c>
      <c r="S279">
        <v>5.2261303191489302E-3</v>
      </c>
      <c r="T279">
        <v>1.5277777777777699E-2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0.57487433510638297</v>
      </c>
      <c r="AA279">
        <v>1.68055555555555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19353</v>
      </c>
      <c r="B280">
        <v>68901233</v>
      </c>
      <c r="C280">
        <v>1</v>
      </c>
      <c r="D280">
        <v>2</v>
      </c>
      <c r="E280">
        <v>2</v>
      </c>
      <c r="F280" s="1">
        <v>2.1467000000000001</v>
      </c>
      <c r="G280" s="1">
        <v>2.3723902439023998</v>
      </c>
      <c r="H280" s="1">
        <v>2.2200000000000002</v>
      </c>
      <c r="I280" s="1">
        <v>4.96</v>
      </c>
      <c r="J280" s="1">
        <f>I280-G280</f>
        <v>2.5876097560976001</v>
      </c>
      <c r="K280" s="1">
        <v>4.2934000000000001</v>
      </c>
      <c r="L280" s="1">
        <v>4.4400000000000004</v>
      </c>
      <c r="M280" s="1">
        <v>4.7447804878047997</v>
      </c>
      <c r="N280" s="1">
        <v>9.92</v>
      </c>
      <c r="O280" s="1">
        <f>N280-M280</f>
        <v>5.1752195121952003</v>
      </c>
      <c r="P280">
        <v>57416</v>
      </c>
      <c r="Q280">
        <v>68901233</v>
      </c>
      <c r="R280">
        <v>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23717</v>
      </c>
      <c r="B281">
        <v>89600622</v>
      </c>
      <c r="C281">
        <v>9</v>
      </c>
      <c r="D281">
        <v>25.77777777</v>
      </c>
      <c r="E281">
        <v>232</v>
      </c>
      <c r="F281" s="1">
        <v>12.753299999999999</v>
      </c>
      <c r="G281" s="1">
        <v>13.4758750742962</v>
      </c>
      <c r="H281" s="1">
        <v>12.327011000000001</v>
      </c>
      <c r="I281" s="1">
        <v>16.09</v>
      </c>
      <c r="J281" s="1">
        <f>I281-G281</f>
        <v>2.6141249257038002</v>
      </c>
      <c r="K281" s="1">
        <v>2958.7656000000002</v>
      </c>
      <c r="L281" s="1">
        <v>2854.1194999999998</v>
      </c>
      <c r="M281" s="1">
        <v>3126.4030172367202</v>
      </c>
      <c r="N281" s="1">
        <v>3732.88</v>
      </c>
      <c r="O281" s="1">
        <f>N281-M281</f>
        <v>606.47698276327992</v>
      </c>
      <c r="P281">
        <v>57795</v>
      </c>
      <c r="Q281">
        <v>89600622</v>
      </c>
      <c r="R281">
        <v>2</v>
      </c>
      <c r="S281">
        <v>6.3874498277088796E-3</v>
      </c>
      <c r="T281">
        <v>8.6388888888888807E-2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1.48188836002846</v>
      </c>
      <c r="AA281">
        <v>20.0422222222222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5844</v>
      </c>
      <c r="B282">
        <v>68900250</v>
      </c>
      <c r="C282">
        <v>4</v>
      </c>
      <c r="D282">
        <v>25</v>
      </c>
      <c r="E282">
        <v>100</v>
      </c>
      <c r="F282" s="1">
        <v>0.7782</v>
      </c>
      <c r="G282" s="1">
        <v>0.83045977011490002</v>
      </c>
      <c r="H282" s="1">
        <v>0.81082500000000002</v>
      </c>
      <c r="I282" s="1">
        <v>3.45</v>
      </c>
      <c r="J282" s="1">
        <f>I282-G282</f>
        <v>2.6195402298851</v>
      </c>
      <c r="K282" s="1">
        <v>77.819999999999993</v>
      </c>
      <c r="L282" s="1">
        <v>81.078999999999994</v>
      </c>
      <c r="M282" s="1">
        <v>83.045977011489995</v>
      </c>
      <c r="N282" s="1">
        <v>345</v>
      </c>
      <c r="O282" s="1">
        <f>N282-M282</f>
        <v>261.95402298851002</v>
      </c>
      <c r="P282">
        <v>57268</v>
      </c>
      <c r="Q282">
        <v>68900250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32074</v>
      </c>
      <c r="B283">
        <v>68902040</v>
      </c>
      <c r="C283">
        <v>3</v>
      </c>
      <c r="D283">
        <v>56.666666659999997</v>
      </c>
      <c r="E283">
        <v>170</v>
      </c>
      <c r="F283" s="1">
        <v>4.875</v>
      </c>
      <c r="G283" s="1">
        <v>4.88</v>
      </c>
      <c r="H283" s="1">
        <v>4.8750330000000002</v>
      </c>
      <c r="I283" s="1">
        <v>7.5</v>
      </c>
      <c r="J283" s="1">
        <f>I283-G283</f>
        <v>2.62</v>
      </c>
      <c r="K283" s="1">
        <v>828.75</v>
      </c>
      <c r="L283" s="1">
        <v>828.76</v>
      </c>
      <c r="M283" s="1">
        <v>829.6</v>
      </c>
      <c r="N283" s="1">
        <v>1275</v>
      </c>
      <c r="O283" s="1">
        <f>N283-M283</f>
        <v>445.4</v>
      </c>
      <c r="P283">
        <v>57522</v>
      </c>
      <c r="Q283">
        <v>68902040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12297</v>
      </c>
      <c r="B284">
        <v>58900037</v>
      </c>
      <c r="C284">
        <v>7</v>
      </c>
      <c r="D284">
        <v>12.285714280000001</v>
      </c>
      <c r="E284">
        <v>86</v>
      </c>
      <c r="F284" s="1">
        <v>21.8262</v>
      </c>
      <c r="G284" s="1">
        <v>21.8264</v>
      </c>
      <c r="H284" s="1">
        <v>21.3492</v>
      </c>
      <c r="I284" s="1">
        <v>24.452857000000002</v>
      </c>
      <c r="J284" s="1">
        <f>I284-G284</f>
        <v>2.626457000000002</v>
      </c>
      <c r="K284" s="1">
        <v>1877.0532000000001</v>
      </c>
      <c r="L284" s="1">
        <v>1836.3402000000001</v>
      </c>
      <c r="M284" s="1">
        <v>1877.0704000000001</v>
      </c>
      <c r="N284" s="1">
        <v>2108.58</v>
      </c>
      <c r="O284" s="1">
        <f>N284-M284</f>
        <v>231.50959999999986</v>
      </c>
      <c r="P284">
        <v>57169</v>
      </c>
      <c r="Q284">
        <v>58900037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7190</v>
      </c>
      <c r="B285">
        <v>68900651</v>
      </c>
      <c r="C285">
        <v>1</v>
      </c>
      <c r="D285">
        <v>2</v>
      </c>
      <c r="E285">
        <v>2</v>
      </c>
      <c r="F285" s="1">
        <v>1.71</v>
      </c>
      <c r="G285" s="1">
        <v>3.45114285714285</v>
      </c>
      <c r="H285" s="1">
        <v>1.71</v>
      </c>
      <c r="I285" s="1">
        <v>6.12</v>
      </c>
      <c r="J285" s="1">
        <f>I285-G285</f>
        <v>2.6688571428571501</v>
      </c>
      <c r="K285" s="1">
        <v>3.42</v>
      </c>
      <c r="L285" s="1">
        <v>3.42</v>
      </c>
      <c r="M285" s="1">
        <v>6.9022857142857097</v>
      </c>
      <c r="N285" s="1">
        <v>12.24</v>
      </c>
      <c r="O285" s="1">
        <f>N285-M285</f>
        <v>5.3377142857142905</v>
      </c>
      <c r="P285">
        <v>57332</v>
      </c>
      <c r="Q285">
        <v>68900651</v>
      </c>
      <c r="R285">
        <v>1</v>
      </c>
      <c r="S285">
        <v>0</v>
      </c>
      <c r="T285">
        <v>0</v>
      </c>
      <c r="U285">
        <v>0</v>
      </c>
      <c r="V285">
        <v>8.3333333333333297E-3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1.6666666666666601E-2</v>
      </c>
      <c r="AD285">
        <v>0</v>
      </c>
      <c r="AE285">
        <v>0</v>
      </c>
      <c r="AF285">
        <v>0</v>
      </c>
    </row>
    <row r="286" spans="1:32" x14ac:dyDescent="0.25">
      <c r="A286">
        <v>6085</v>
      </c>
      <c r="B286">
        <v>68900522</v>
      </c>
      <c r="C286">
        <v>5</v>
      </c>
      <c r="D286">
        <v>28.4</v>
      </c>
      <c r="E286">
        <v>142</v>
      </c>
      <c r="F286" s="1">
        <v>4.45</v>
      </c>
      <c r="G286" s="1">
        <v>4.5110416666665998</v>
      </c>
      <c r="H286" s="1">
        <v>4.5107999999999997</v>
      </c>
      <c r="I286" s="1">
        <v>7.18</v>
      </c>
      <c r="J286" s="1">
        <f>I286-G286</f>
        <v>2.6689583333333999</v>
      </c>
      <c r="K286" s="1">
        <v>631.9</v>
      </c>
      <c r="L286" s="1">
        <v>640.55999999999995</v>
      </c>
      <c r="M286" s="1">
        <v>640.56791666665697</v>
      </c>
      <c r="N286" s="1">
        <v>1006.36</v>
      </c>
      <c r="O286" s="1">
        <f>N286-M286</f>
        <v>365.79208333334304</v>
      </c>
      <c r="P286">
        <v>57322</v>
      </c>
      <c r="Q286">
        <v>68900522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6047</v>
      </c>
      <c r="B287">
        <v>68900460</v>
      </c>
      <c r="C287">
        <v>14</v>
      </c>
      <c r="D287">
        <v>23.571428569999998</v>
      </c>
      <c r="E287">
        <v>330</v>
      </c>
      <c r="F287" s="1">
        <v>3.1964999999999999</v>
      </c>
      <c r="G287" s="1">
        <v>3.1979389312977</v>
      </c>
      <c r="H287" s="1">
        <v>3.197921</v>
      </c>
      <c r="I287" s="1">
        <v>5.89</v>
      </c>
      <c r="J287" s="1">
        <f>I287-G287</f>
        <v>2.6920610687022997</v>
      </c>
      <c r="K287" s="1">
        <v>1054.845</v>
      </c>
      <c r="L287" s="1">
        <v>1055.3388</v>
      </c>
      <c r="M287" s="1">
        <v>1055.31984732824</v>
      </c>
      <c r="N287" s="1">
        <v>1943.7</v>
      </c>
      <c r="O287" s="1">
        <f>N287-M287</f>
        <v>888.38015267176002</v>
      </c>
      <c r="P287">
        <v>57317</v>
      </c>
      <c r="Q287">
        <v>68900460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31974</v>
      </c>
      <c r="B288">
        <v>20900157</v>
      </c>
      <c r="C288">
        <v>1</v>
      </c>
      <c r="D288">
        <v>2</v>
      </c>
      <c r="E288">
        <v>2</v>
      </c>
      <c r="F288" s="1">
        <v>1.845</v>
      </c>
      <c r="G288" s="1">
        <v>2.19</v>
      </c>
      <c r="H288" s="1">
        <v>1.845</v>
      </c>
      <c r="I288" s="1">
        <v>4.9000000000000004</v>
      </c>
      <c r="J288" s="1">
        <f>I288-G288</f>
        <v>2.7100000000000004</v>
      </c>
      <c r="K288" s="1">
        <v>3.69</v>
      </c>
      <c r="L288" s="1">
        <v>3.69</v>
      </c>
      <c r="M288" s="1">
        <v>4.38</v>
      </c>
      <c r="N288" s="1">
        <v>9.8000000000000007</v>
      </c>
      <c r="O288" s="1">
        <f>N288-M288</f>
        <v>5.4200000000000008</v>
      </c>
      <c r="P288">
        <v>56901</v>
      </c>
      <c r="Q288">
        <v>20900157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1.7777777777777701E-2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3.55555555555555E-2</v>
      </c>
    </row>
    <row r="289" spans="1:32" x14ac:dyDescent="0.25">
      <c r="A289">
        <v>18167</v>
      </c>
      <c r="B289">
        <v>68901171</v>
      </c>
      <c r="C289">
        <v>1</v>
      </c>
      <c r="D289">
        <v>1</v>
      </c>
      <c r="E289">
        <v>1</v>
      </c>
      <c r="F289" s="1">
        <v>3.8079999999999998</v>
      </c>
      <c r="G289" s="1">
        <v>3.8079934210526001</v>
      </c>
      <c r="H289" s="1">
        <v>3.81</v>
      </c>
      <c r="I289" s="1">
        <v>6.52</v>
      </c>
      <c r="J289" s="1">
        <f>I289-G289</f>
        <v>2.7120065789473995</v>
      </c>
      <c r="K289" s="1">
        <v>3.8079999999999998</v>
      </c>
      <c r="L289" s="1">
        <v>3.81</v>
      </c>
      <c r="M289" s="1">
        <v>3.8079934210526001</v>
      </c>
      <c r="N289" s="1">
        <v>6.52</v>
      </c>
      <c r="O289" s="1">
        <f>N289-M289</f>
        <v>2.7120065789473995</v>
      </c>
      <c r="P289">
        <v>57404</v>
      </c>
      <c r="Q289">
        <v>68901171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18528</v>
      </c>
      <c r="B290">
        <v>68901176</v>
      </c>
      <c r="C290">
        <v>3</v>
      </c>
      <c r="D290">
        <v>3</v>
      </c>
      <c r="E290">
        <v>9</v>
      </c>
      <c r="F290" s="1">
        <v>1.9766999999999999</v>
      </c>
      <c r="G290" s="1">
        <v>2.0826153846153002</v>
      </c>
      <c r="H290" s="1">
        <v>2.2216659999999999</v>
      </c>
      <c r="I290" s="1">
        <v>4.7966660000000001</v>
      </c>
      <c r="J290" s="1">
        <f>I290-G290</f>
        <v>2.7140506153846999</v>
      </c>
      <c r="K290" s="1">
        <v>17.790299999999998</v>
      </c>
      <c r="L290" s="1">
        <v>19.73</v>
      </c>
      <c r="M290" s="1">
        <v>18.7435384615377</v>
      </c>
      <c r="N290" s="1">
        <v>42.23</v>
      </c>
      <c r="O290" s="1">
        <f>N290-M290</f>
        <v>23.486461538462297</v>
      </c>
      <c r="P290">
        <v>57405</v>
      </c>
      <c r="Q290">
        <v>68901176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5775</v>
      </c>
      <c r="B291">
        <v>68900108</v>
      </c>
      <c r="C291">
        <v>2</v>
      </c>
      <c r="D291">
        <v>28</v>
      </c>
      <c r="E291">
        <v>56</v>
      </c>
      <c r="F291" s="1">
        <v>4.3056000000000001</v>
      </c>
      <c r="G291" s="1">
        <v>4.3419999999999996</v>
      </c>
      <c r="H291" s="1">
        <v>4.34185</v>
      </c>
      <c r="I291" s="1">
        <v>7.06</v>
      </c>
      <c r="J291" s="1">
        <f>I291-G291</f>
        <v>2.718</v>
      </c>
      <c r="K291" s="1">
        <v>241.11359999999999</v>
      </c>
      <c r="L291" s="1">
        <v>243.15020000000001</v>
      </c>
      <c r="M291" s="1">
        <v>243.15199999999999</v>
      </c>
      <c r="N291" s="1">
        <v>384.8</v>
      </c>
      <c r="O291" s="1">
        <f>N291-M291</f>
        <v>141.64800000000002</v>
      </c>
      <c r="P291">
        <v>57238</v>
      </c>
      <c r="Q291">
        <v>68900108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5895</v>
      </c>
      <c r="B292">
        <v>68900300</v>
      </c>
      <c r="C292">
        <v>9</v>
      </c>
      <c r="D292">
        <v>319.88888888000002</v>
      </c>
      <c r="E292">
        <v>2879</v>
      </c>
      <c r="F292" s="1">
        <v>7.93</v>
      </c>
      <c r="G292" s="1">
        <v>7.9275250000000002</v>
      </c>
      <c r="H292" s="1">
        <v>7.9150879999999999</v>
      </c>
      <c r="I292" s="1">
        <v>10.69</v>
      </c>
      <c r="J292" s="1">
        <f>I292-G292</f>
        <v>2.7624749999999993</v>
      </c>
      <c r="K292" s="1">
        <v>22830.47</v>
      </c>
      <c r="L292" s="1">
        <v>22783.226999999999</v>
      </c>
      <c r="M292" s="1">
        <v>22823.344475000002</v>
      </c>
      <c r="N292" s="1">
        <v>30776.51</v>
      </c>
      <c r="O292" s="1">
        <f>N292-M292</f>
        <v>7953.1655249999967</v>
      </c>
      <c r="P292">
        <v>57287</v>
      </c>
      <c r="Q292">
        <v>68900300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23703</v>
      </c>
      <c r="B293">
        <v>68901122</v>
      </c>
      <c r="C293">
        <v>9</v>
      </c>
      <c r="D293">
        <v>22.444444440000002</v>
      </c>
      <c r="E293">
        <v>202</v>
      </c>
      <c r="F293" s="1">
        <v>7.3451000000000004</v>
      </c>
      <c r="G293" s="1">
        <v>7.3449999999999998</v>
      </c>
      <c r="H293" s="1">
        <v>6.9751000000000003</v>
      </c>
      <c r="I293" s="1">
        <v>10.11</v>
      </c>
      <c r="J293" s="1">
        <f>I293-G293</f>
        <v>2.7649999999999997</v>
      </c>
      <c r="K293" s="1">
        <v>1483.7102</v>
      </c>
      <c r="L293" s="1">
        <v>1403.5300999999999</v>
      </c>
      <c r="M293" s="1">
        <v>1483.69</v>
      </c>
      <c r="N293" s="1">
        <v>2042.22</v>
      </c>
      <c r="O293" s="1">
        <f>N293-M293</f>
        <v>558.53</v>
      </c>
      <c r="P293">
        <v>57395</v>
      </c>
      <c r="Q293">
        <v>68901122</v>
      </c>
      <c r="R293">
        <v>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27678</v>
      </c>
      <c r="B294">
        <v>22100264</v>
      </c>
      <c r="C294">
        <v>4</v>
      </c>
      <c r="D294">
        <v>10</v>
      </c>
      <c r="E294">
        <v>40</v>
      </c>
      <c r="F294" s="1">
        <v>24.981999999999999</v>
      </c>
      <c r="G294" s="1">
        <v>45.329366477252599</v>
      </c>
      <c r="H294" s="1">
        <v>24.214749999999999</v>
      </c>
      <c r="I294" s="1">
        <v>48.094999999999999</v>
      </c>
      <c r="J294" s="1">
        <f>I294-G294</f>
        <v>2.7656335227474003</v>
      </c>
      <c r="K294" s="1">
        <v>999.28</v>
      </c>
      <c r="L294" s="1">
        <v>976.26</v>
      </c>
      <c r="M294" s="1">
        <v>1813.1746590901</v>
      </c>
      <c r="N294" s="1">
        <v>1906.8</v>
      </c>
      <c r="O294" s="1">
        <f>N294-M294</f>
        <v>93.625340909899933</v>
      </c>
      <c r="P294">
        <v>56953</v>
      </c>
      <c r="Q294">
        <v>22100264</v>
      </c>
      <c r="R294">
        <v>1</v>
      </c>
      <c r="S294">
        <v>1.5901544030732798E-2</v>
      </c>
      <c r="T294">
        <v>8.0555555555555505E-2</v>
      </c>
      <c r="U294">
        <v>0</v>
      </c>
      <c r="V294">
        <v>0.25833333333333303</v>
      </c>
      <c r="W294">
        <v>0</v>
      </c>
      <c r="X294">
        <v>0</v>
      </c>
      <c r="Y294">
        <v>0</v>
      </c>
      <c r="Z294">
        <v>0.63606176122931402</v>
      </c>
      <c r="AA294">
        <v>3.2222222222222201</v>
      </c>
      <c r="AB294">
        <v>0</v>
      </c>
      <c r="AC294">
        <v>10.3333333333333</v>
      </c>
      <c r="AD294">
        <v>0</v>
      </c>
      <c r="AE294">
        <v>0</v>
      </c>
      <c r="AF294">
        <v>0</v>
      </c>
    </row>
    <row r="295" spans="1:32" x14ac:dyDescent="0.25">
      <c r="A295">
        <v>30268</v>
      </c>
      <c r="B295">
        <v>68901884</v>
      </c>
      <c r="C295">
        <v>2</v>
      </c>
      <c r="D295">
        <v>10.5</v>
      </c>
      <c r="E295">
        <v>21</v>
      </c>
      <c r="F295" s="1">
        <v>5.98</v>
      </c>
      <c r="G295" s="1">
        <v>5.98</v>
      </c>
      <c r="H295" s="1">
        <v>5.98</v>
      </c>
      <c r="I295" s="1">
        <v>8.77</v>
      </c>
      <c r="J295" s="1">
        <f>I295-G295</f>
        <v>2.7899999999999991</v>
      </c>
      <c r="K295" s="1">
        <v>125.58</v>
      </c>
      <c r="L295" s="1">
        <v>125.58</v>
      </c>
      <c r="M295" s="1">
        <v>125.58</v>
      </c>
      <c r="N295" s="1">
        <v>184.17</v>
      </c>
      <c r="O295" s="1">
        <f>N295-M295</f>
        <v>58.589999999999989</v>
      </c>
      <c r="P295">
        <v>57504</v>
      </c>
      <c r="Q295">
        <v>68901884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12894</v>
      </c>
      <c r="B296">
        <v>68900898</v>
      </c>
      <c r="C296">
        <v>2</v>
      </c>
      <c r="D296">
        <v>20</v>
      </c>
      <c r="E296">
        <v>40</v>
      </c>
      <c r="F296" s="1">
        <v>2.3852000000000002</v>
      </c>
      <c r="G296" s="1">
        <v>2.4593333333333001</v>
      </c>
      <c r="H296" s="1">
        <v>2.5855000000000001</v>
      </c>
      <c r="I296" s="1">
        <v>5.25</v>
      </c>
      <c r="J296" s="1">
        <f>I296-G296</f>
        <v>2.7906666666666999</v>
      </c>
      <c r="K296" s="1">
        <v>95.408000000000001</v>
      </c>
      <c r="L296" s="1">
        <v>103.42</v>
      </c>
      <c r="M296" s="1">
        <v>98.373333333331999</v>
      </c>
      <c r="N296" s="1">
        <v>210</v>
      </c>
      <c r="O296" s="1">
        <f>N296-M296</f>
        <v>111.626666666668</v>
      </c>
      <c r="P296">
        <v>57360</v>
      </c>
      <c r="Q296">
        <v>68900898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27677</v>
      </c>
      <c r="B297">
        <v>22100265</v>
      </c>
      <c r="C297">
        <v>2</v>
      </c>
      <c r="D297">
        <v>7</v>
      </c>
      <c r="E297">
        <v>14</v>
      </c>
      <c r="F297" s="1">
        <v>19.554300000000001</v>
      </c>
      <c r="G297" s="1">
        <v>37.568023247952603</v>
      </c>
      <c r="H297" s="1">
        <v>19.554500000000001</v>
      </c>
      <c r="I297" s="1">
        <v>40.369999999999997</v>
      </c>
      <c r="J297" s="1">
        <f>I297-G297</f>
        <v>2.8019767520473948</v>
      </c>
      <c r="K297" s="1">
        <v>273.7602</v>
      </c>
      <c r="L297" s="1">
        <v>273.76</v>
      </c>
      <c r="M297" s="1">
        <v>525.95232547133696</v>
      </c>
      <c r="N297" s="1">
        <v>543.16</v>
      </c>
      <c r="O297" s="1">
        <f>N297-M297</f>
        <v>17.207674528663006</v>
      </c>
      <c r="P297">
        <v>56954</v>
      </c>
      <c r="Q297">
        <v>22100265</v>
      </c>
      <c r="R297">
        <v>1</v>
      </c>
      <c r="S297">
        <v>1.48530806737588E-2</v>
      </c>
      <c r="T297">
        <v>5.5555555555555497E-2</v>
      </c>
      <c r="U297">
        <v>0</v>
      </c>
      <c r="V297">
        <v>0.25833333333333303</v>
      </c>
      <c r="W297">
        <v>0</v>
      </c>
      <c r="X297">
        <v>0</v>
      </c>
      <c r="Y297">
        <v>0</v>
      </c>
      <c r="Z297">
        <v>0.207943129432624</v>
      </c>
      <c r="AA297">
        <v>0.77777777777777701</v>
      </c>
      <c r="AB297">
        <v>0</v>
      </c>
      <c r="AC297">
        <v>3.61666666666666</v>
      </c>
      <c r="AD297">
        <v>0</v>
      </c>
      <c r="AE297">
        <v>0</v>
      </c>
      <c r="AF297">
        <v>0</v>
      </c>
    </row>
    <row r="298" spans="1:32" x14ac:dyDescent="0.25">
      <c r="A298">
        <v>19881</v>
      </c>
      <c r="B298">
        <v>60500062</v>
      </c>
      <c r="C298">
        <v>6</v>
      </c>
      <c r="D298">
        <v>4.5</v>
      </c>
      <c r="E298">
        <v>27</v>
      </c>
      <c r="F298" s="1">
        <v>4.1337999999999999</v>
      </c>
      <c r="G298" s="1">
        <v>4.13</v>
      </c>
      <c r="H298" s="1">
        <v>4.1352500000000001</v>
      </c>
      <c r="I298" s="1">
        <v>6.9333330000000002</v>
      </c>
      <c r="J298" s="1">
        <f>I298-G298</f>
        <v>2.8033330000000003</v>
      </c>
      <c r="K298" s="1">
        <v>111.6126</v>
      </c>
      <c r="L298" s="1">
        <v>111.6199</v>
      </c>
      <c r="M298" s="1">
        <v>111.509999999999</v>
      </c>
      <c r="N298" s="1">
        <v>208</v>
      </c>
      <c r="O298" s="1">
        <f>N298-M298</f>
        <v>96.490000000001004</v>
      </c>
      <c r="P298">
        <v>57177</v>
      </c>
      <c r="Q298">
        <v>60500062</v>
      </c>
      <c r="R298">
        <v>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17526</v>
      </c>
      <c r="B299">
        <v>17500054</v>
      </c>
      <c r="C299">
        <v>7</v>
      </c>
      <c r="D299">
        <v>20.571428569999998</v>
      </c>
      <c r="E299">
        <v>144</v>
      </c>
      <c r="F299" s="1">
        <v>22.280999999999999</v>
      </c>
      <c r="G299" s="1">
        <v>28.647527506789601</v>
      </c>
      <c r="H299" s="1">
        <v>21.8872</v>
      </c>
      <c r="I299" s="1">
        <v>31.46</v>
      </c>
      <c r="J299" s="1">
        <f>I299-G299</f>
        <v>2.8124724932104002</v>
      </c>
      <c r="K299" s="1">
        <v>3208.4639999999999</v>
      </c>
      <c r="L299" s="1">
        <v>3144.5536999999999</v>
      </c>
      <c r="M299" s="1">
        <v>4125.2439609777102</v>
      </c>
      <c r="N299" s="1">
        <v>4530.24</v>
      </c>
      <c r="O299" s="1">
        <f>N299-M299</f>
        <v>404.99603902228955</v>
      </c>
      <c r="P299">
        <v>56865</v>
      </c>
      <c r="Q299">
        <v>17500054</v>
      </c>
      <c r="R299">
        <v>4</v>
      </c>
      <c r="S299">
        <v>2.7312574633290499E-2</v>
      </c>
      <c r="T299">
        <v>0.101944444444444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3.9330107471938298</v>
      </c>
      <c r="AA299">
        <v>14.68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14225</v>
      </c>
      <c r="B300">
        <v>68900944</v>
      </c>
      <c r="C300">
        <v>1</v>
      </c>
      <c r="D300">
        <v>90</v>
      </c>
      <c r="E300">
        <v>90</v>
      </c>
      <c r="F300" s="1">
        <v>7.3578999999999999</v>
      </c>
      <c r="G300" s="1">
        <v>8.1479508196721007</v>
      </c>
      <c r="H300" s="1">
        <v>8.1210000000000004</v>
      </c>
      <c r="I300" s="1">
        <v>11.02</v>
      </c>
      <c r="J300" s="1">
        <f>I300-G300</f>
        <v>2.8720491803278989</v>
      </c>
      <c r="K300" s="1">
        <v>662.21100000000001</v>
      </c>
      <c r="L300" s="1">
        <v>730.89</v>
      </c>
      <c r="M300" s="1">
        <v>733.31557377048898</v>
      </c>
      <c r="N300" s="1">
        <v>991.8</v>
      </c>
      <c r="O300" s="1">
        <f>N300-M300</f>
        <v>258.48442622951097</v>
      </c>
      <c r="P300">
        <v>57372</v>
      </c>
      <c r="Q300">
        <v>68900944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17622</v>
      </c>
      <c r="B301">
        <v>68901124</v>
      </c>
      <c r="C301">
        <v>1</v>
      </c>
      <c r="D301">
        <v>3</v>
      </c>
      <c r="E301">
        <v>3</v>
      </c>
      <c r="F301" s="1">
        <v>3.8639999999999999</v>
      </c>
      <c r="G301" s="1">
        <v>3.8640740740739998</v>
      </c>
      <c r="H301" s="1">
        <v>3.8633000000000002</v>
      </c>
      <c r="I301" s="1">
        <v>6.75</v>
      </c>
      <c r="J301" s="1">
        <f>I301-G301</f>
        <v>2.8859259259260002</v>
      </c>
      <c r="K301" s="1">
        <v>11.592000000000001</v>
      </c>
      <c r="L301" s="1">
        <v>11.5899</v>
      </c>
      <c r="M301" s="1">
        <v>11.592222222221899</v>
      </c>
      <c r="N301" s="1">
        <v>20.25</v>
      </c>
      <c r="O301" s="1">
        <f>N301-M301</f>
        <v>8.6577777777781009</v>
      </c>
      <c r="P301">
        <v>57396</v>
      </c>
      <c r="Q301">
        <v>68901124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23720</v>
      </c>
      <c r="B302">
        <v>89600618</v>
      </c>
      <c r="C302">
        <v>8</v>
      </c>
      <c r="D302">
        <v>29.5</v>
      </c>
      <c r="E302">
        <v>236</v>
      </c>
      <c r="F302" s="1">
        <v>15.539</v>
      </c>
      <c r="G302" s="1">
        <v>16.278737035766099</v>
      </c>
      <c r="H302" s="1">
        <v>14.583862</v>
      </c>
      <c r="I302" s="1">
        <v>19.170000000000002</v>
      </c>
      <c r="J302" s="1">
        <f>I302-G302</f>
        <v>2.8912629642339027</v>
      </c>
      <c r="K302" s="1">
        <v>3667.2040000000002</v>
      </c>
      <c r="L302" s="1">
        <v>3417.73</v>
      </c>
      <c r="M302" s="1">
        <v>3841.7819404408001</v>
      </c>
      <c r="N302" s="1">
        <v>4524.12</v>
      </c>
      <c r="O302" s="1">
        <f>N302-M302</f>
        <v>682.33805955919979</v>
      </c>
      <c r="P302">
        <v>57793</v>
      </c>
      <c r="Q302">
        <v>89600618</v>
      </c>
      <c r="R302">
        <v>3</v>
      </c>
      <c r="S302">
        <v>1.0282693553852701E-2</v>
      </c>
      <c r="T302">
        <v>8.4166666666666598E-2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2.4267156787092499</v>
      </c>
      <c r="AA302">
        <v>19.863333333333301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6048</v>
      </c>
      <c r="B303">
        <v>68900459</v>
      </c>
      <c r="C303">
        <v>5</v>
      </c>
      <c r="D303">
        <v>20</v>
      </c>
      <c r="E303">
        <v>100</v>
      </c>
      <c r="F303" s="1">
        <v>2.5771999999999999</v>
      </c>
      <c r="G303" s="1">
        <v>2.7034615384615002</v>
      </c>
      <c r="H303" s="1">
        <v>2.6981000000000002</v>
      </c>
      <c r="I303" s="1">
        <v>5.6</v>
      </c>
      <c r="J303" s="1">
        <f>I303-G303</f>
        <v>2.8965384615384995</v>
      </c>
      <c r="K303" s="1">
        <v>257.72000000000003</v>
      </c>
      <c r="L303" s="1">
        <v>269.81</v>
      </c>
      <c r="M303" s="1">
        <v>270.34615384615</v>
      </c>
      <c r="N303" s="1">
        <v>560</v>
      </c>
      <c r="O303" s="1">
        <f>N303-M303</f>
        <v>289.65384615385</v>
      </c>
      <c r="P303">
        <v>57316</v>
      </c>
      <c r="Q303">
        <v>68900459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32324</v>
      </c>
      <c r="B304">
        <v>68902043</v>
      </c>
      <c r="C304">
        <v>1</v>
      </c>
      <c r="D304">
        <v>100</v>
      </c>
      <c r="E304">
        <v>100</v>
      </c>
      <c r="F304" s="1">
        <v>4.6890999999999998</v>
      </c>
      <c r="G304" s="1">
        <v>5.2</v>
      </c>
      <c r="H304" s="1">
        <v>5.2</v>
      </c>
      <c r="I304" s="1">
        <v>8.1</v>
      </c>
      <c r="J304" s="1">
        <f>I304-G304</f>
        <v>2.8999999999999995</v>
      </c>
      <c r="K304" s="1">
        <v>468.91</v>
      </c>
      <c r="L304" s="1">
        <v>520</v>
      </c>
      <c r="M304" s="1">
        <v>520</v>
      </c>
      <c r="N304" s="1">
        <v>810</v>
      </c>
      <c r="O304" s="1">
        <f>N304-M304</f>
        <v>290</v>
      </c>
      <c r="P304">
        <v>57525</v>
      </c>
      <c r="Q304">
        <v>68902043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5662</v>
      </c>
      <c r="B305">
        <v>68900019</v>
      </c>
      <c r="C305">
        <v>9</v>
      </c>
      <c r="D305">
        <v>19.11111111</v>
      </c>
      <c r="E305">
        <v>172</v>
      </c>
      <c r="F305" s="1">
        <v>2.4270999999999998</v>
      </c>
      <c r="G305" s="1">
        <v>2.4440206185567002</v>
      </c>
      <c r="H305" s="1">
        <v>2.4440330000000001</v>
      </c>
      <c r="I305" s="1">
        <v>5.4044439999999998</v>
      </c>
      <c r="J305" s="1">
        <f>I305-G305</f>
        <v>2.9604233814432996</v>
      </c>
      <c r="K305" s="1">
        <v>417.46120000000002</v>
      </c>
      <c r="L305" s="1">
        <v>420.37009999999998</v>
      </c>
      <c r="M305" s="1">
        <v>420.37154639175202</v>
      </c>
      <c r="N305" s="1">
        <v>925.33</v>
      </c>
      <c r="O305" s="1">
        <f>N305-M305</f>
        <v>504.95845360824802</v>
      </c>
      <c r="P305">
        <v>57234</v>
      </c>
      <c r="Q305">
        <v>68900019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31968</v>
      </c>
      <c r="B306">
        <v>10400406</v>
      </c>
      <c r="C306">
        <v>1</v>
      </c>
      <c r="D306">
        <v>1</v>
      </c>
      <c r="E306">
        <v>1</v>
      </c>
      <c r="F306" s="1">
        <v>16.61</v>
      </c>
      <c r="G306" s="1">
        <v>8.6495667810438004</v>
      </c>
      <c r="H306" s="1">
        <v>7.9850000000000003</v>
      </c>
      <c r="I306" s="1">
        <v>11.63</v>
      </c>
      <c r="J306" s="1">
        <f>I306-G306</f>
        <v>2.9804332189562004</v>
      </c>
      <c r="K306" s="1">
        <v>16.61</v>
      </c>
      <c r="L306" s="1">
        <v>7.9850000000000003</v>
      </c>
      <c r="M306" s="1">
        <v>8.6495667810438004</v>
      </c>
      <c r="N306" s="1">
        <v>11.63</v>
      </c>
      <c r="O306" s="1">
        <f>N306-M306</f>
        <v>2.9804332189562004</v>
      </c>
      <c r="P306">
        <v>56826</v>
      </c>
      <c r="Q306">
        <v>10400406</v>
      </c>
      <c r="R306">
        <v>2</v>
      </c>
      <c r="S306">
        <v>8.9247635933806108E-3</v>
      </c>
      <c r="T306">
        <v>4.0277777777777697E-2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8.9247635933806108E-3</v>
      </c>
      <c r="AA306">
        <v>4.0277777777777697E-2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21122</v>
      </c>
      <c r="B307">
        <v>68901373</v>
      </c>
      <c r="C307">
        <v>1</v>
      </c>
      <c r="D307">
        <v>173</v>
      </c>
      <c r="E307">
        <v>173</v>
      </c>
      <c r="F307" s="1">
        <v>11.388</v>
      </c>
      <c r="G307" s="1">
        <v>11.388</v>
      </c>
      <c r="H307" s="1">
        <v>9.8111999999999995</v>
      </c>
      <c r="I307" s="1">
        <v>14.43</v>
      </c>
      <c r="J307" s="1">
        <f>I307-G307</f>
        <v>3.0419999999999998</v>
      </c>
      <c r="K307" s="1">
        <v>1970.124</v>
      </c>
      <c r="L307" s="1">
        <v>1697.3376000000001</v>
      </c>
      <c r="M307" s="1">
        <v>1970.124</v>
      </c>
      <c r="N307" s="1">
        <v>2496.39</v>
      </c>
      <c r="O307" s="1">
        <f>N307-M307</f>
        <v>526.26599999999985</v>
      </c>
      <c r="P307">
        <v>57438</v>
      </c>
      <c r="Q307">
        <v>68901373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24304</v>
      </c>
      <c r="B308">
        <v>68901583</v>
      </c>
      <c r="C308">
        <v>5</v>
      </c>
      <c r="D308">
        <v>17.600000000000001</v>
      </c>
      <c r="E308">
        <v>88</v>
      </c>
      <c r="F308" s="1">
        <v>3.8351999999999999</v>
      </c>
      <c r="G308" s="1">
        <v>3.8350588235293999</v>
      </c>
      <c r="H308" s="1">
        <v>3.7431399999999999</v>
      </c>
      <c r="I308" s="1">
        <v>6.9</v>
      </c>
      <c r="J308" s="1">
        <f>I308-G308</f>
        <v>3.0649411764706005</v>
      </c>
      <c r="K308" s="1">
        <v>337.49759999999998</v>
      </c>
      <c r="L308" s="1">
        <v>330.58969999999999</v>
      </c>
      <c r="M308" s="1">
        <v>337.48517647058702</v>
      </c>
      <c r="N308" s="1">
        <v>607.20000000000005</v>
      </c>
      <c r="O308" s="1">
        <f>N308-M308</f>
        <v>269.71482352941302</v>
      </c>
      <c r="P308">
        <v>57468</v>
      </c>
      <c r="Q308">
        <v>68901583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4769</v>
      </c>
      <c r="B309">
        <v>22100054</v>
      </c>
      <c r="C309">
        <v>13</v>
      </c>
      <c r="D309">
        <v>26.15384615</v>
      </c>
      <c r="E309">
        <v>340</v>
      </c>
      <c r="F309" s="1">
        <v>14.0085</v>
      </c>
      <c r="G309" s="1">
        <v>22.098279483690298</v>
      </c>
      <c r="H309" s="1">
        <v>12.096507000000001</v>
      </c>
      <c r="I309" s="1">
        <v>25.176922999999999</v>
      </c>
      <c r="J309" s="1">
        <f>I309-G309</f>
        <v>3.0786435163097003</v>
      </c>
      <c r="K309" s="1">
        <v>4762.8900000000003</v>
      </c>
      <c r="L309" s="1">
        <v>4107.4798000000001</v>
      </c>
      <c r="M309" s="1">
        <v>7513.41502445471</v>
      </c>
      <c r="N309" s="1">
        <v>8628.11</v>
      </c>
      <c r="O309" s="1">
        <f>N309-M309</f>
        <v>1114.6949755452906</v>
      </c>
      <c r="P309">
        <v>56929</v>
      </c>
      <c r="Q309">
        <v>22100054</v>
      </c>
      <c r="R309">
        <v>5</v>
      </c>
      <c r="S309">
        <v>1.1138571217494E-2</v>
      </c>
      <c r="T309">
        <v>8.0555555555555505E-2</v>
      </c>
      <c r="U309">
        <v>0</v>
      </c>
      <c r="V309">
        <v>0.125</v>
      </c>
      <c r="W309">
        <v>0</v>
      </c>
      <c r="X309">
        <v>0</v>
      </c>
      <c r="Y309">
        <v>0</v>
      </c>
      <c r="Z309">
        <v>3.7871142139479899</v>
      </c>
      <c r="AA309">
        <v>27.3888888888888</v>
      </c>
      <c r="AB309">
        <v>0</v>
      </c>
      <c r="AC309">
        <v>42.5</v>
      </c>
      <c r="AD309">
        <v>0</v>
      </c>
      <c r="AE309">
        <v>0</v>
      </c>
      <c r="AF309">
        <v>0</v>
      </c>
    </row>
    <row r="310" spans="1:32" x14ac:dyDescent="0.25">
      <c r="A310">
        <v>13604</v>
      </c>
      <c r="B310">
        <v>68900923</v>
      </c>
      <c r="C310">
        <v>1</v>
      </c>
      <c r="D310">
        <v>40</v>
      </c>
      <c r="E310">
        <v>40</v>
      </c>
      <c r="F310" s="1">
        <v>3.8976000000000002</v>
      </c>
      <c r="G310" s="1">
        <v>3.8974747474746998</v>
      </c>
      <c r="H310" s="1">
        <v>3.8978000000000002</v>
      </c>
      <c r="I310" s="1">
        <v>6.99</v>
      </c>
      <c r="J310" s="1">
        <f>I310-G310</f>
        <v>3.0925252525253004</v>
      </c>
      <c r="K310" s="1">
        <v>155.904</v>
      </c>
      <c r="L310" s="1">
        <v>155.91200000000001</v>
      </c>
      <c r="M310" s="1">
        <v>155.89898989898799</v>
      </c>
      <c r="N310" s="1">
        <v>279.60000000000002</v>
      </c>
      <c r="O310" s="1">
        <f>N310-M310</f>
        <v>123.70101010101203</v>
      </c>
      <c r="P310">
        <v>57366</v>
      </c>
      <c r="Q310">
        <v>68900923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22971</v>
      </c>
      <c r="B311">
        <v>68901492</v>
      </c>
      <c r="C311">
        <v>1</v>
      </c>
      <c r="D311">
        <v>1</v>
      </c>
      <c r="E311">
        <v>1</v>
      </c>
      <c r="F311" s="1">
        <v>4.8719000000000001</v>
      </c>
      <c r="G311" s="1">
        <v>4.8719858156028</v>
      </c>
      <c r="H311" s="1">
        <v>4.87</v>
      </c>
      <c r="I311" s="1">
        <v>7.97</v>
      </c>
      <c r="J311" s="1">
        <f>I311-G311</f>
        <v>3.0980141843971998</v>
      </c>
      <c r="K311" s="1">
        <v>4.8719000000000001</v>
      </c>
      <c r="L311" s="1">
        <v>4.87</v>
      </c>
      <c r="M311" s="1">
        <v>4.8719858156028</v>
      </c>
      <c r="N311" s="1">
        <v>7.97</v>
      </c>
      <c r="O311" s="1">
        <f>N311-M311</f>
        <v>3.0980141843971998</v>
      </c>
      <c r="P311">
        <v>57456</v>
      </c>
      <c r="Q311">
        <v>68901492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16467</v>
      </c>
      <c r="B312">
        <v>68901070</v>
      </c>
      <c r="C312">
        <v>3</v>
      </c>
      <c r="D312">
        <v>1</v>
      </c>
      <c r="E312">
        <v>3</v>
      </c>
      <c r="F312" s="1">
        <v>4.76</v>
      </c>
      <c r="G312" s="1">
        <v>4.76</v>
      </c>
      <c r="H312" s="1">
        <v>4.76</v>
      </c>
      <c r="I312" s="1">
        <v>7.86</v>
      </c>
      <c r="J312" s="1">
        <f>I312-G312</f>
        <v>3.1000000000000005</v>
      </c>
      <c r="K312" s="1">
        <v>14.28</v>
      </c>
      <c r="L312" s="1">
        <v>14.28</v>
      </c>
      <c r="M312" s="1">
        <v>14.28</v>
      </c>
      <c r="N312" s="1">
        <v>23.58</v>
      </c>
      <c r="O312" s="1">
        <f>N312-M312</f>
        <v>9.2999999999999989</v>
      </c>
      <c r="P312">
        <v>57385</v>
      </c>
      <c r="Q312">
        <v>68901070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16267</v>
      </c>
      <c r="B313">
        <v>10400124</v>
      </c>
      <c r="C313">
        <v>1</v>
      </c>
      <c r="D313">
        <v>26</v>
      </c>
      <c r="E313">
        <v>26</v>
      </c>
      <c r="F313" s="1">
        <v>21.594100000000001</v>
      </c>
      <c r="G313" s="1">
        <v>26.091703408445099</v>
      </c>
      <c r="H313" s="1">
        <v>21.594100000000001</v>
      </c>
      <c r="I313" s="1">
        <v>29.21</v>
      </c>
      <c r="J313" s="1">
        <f>I313-G313</f>
        <v>3.1182965915549019</v>
      </c>
      <c r="K313" s="1">
        <v>561.44659999999999</v>
      </c>
      <c r="L313" s="1">
        <v>561.44659999999999</v>
      </c>
      <c r="M313" s="1">
        <v>678.384288619573</v>
      </c>
      <c r="N313" s="1">
        <v>759.46</v>
      </c>
      <c r="O313" s="1">
        <f>N313-M313</f>
        <v>81.075711380427038</v>
      </c>
      <c r="P313">
        <v>56823</v>
      </c>
      <c r="Q313">
        <v>10400124</v>
      </c>
      <c r="R313">
        <v>2</v>
      </c>
      <c r="S313">
        <v>1.2843574999999999E-2</v>
      </c>
      <c r="T313">
        <v>5.1388888888888803E-2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0.33393295000000001</v>
      </c>
      <c r="AA313">
        <v>1.3361111111111099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23637</v>
      </c>
      <c r="B314">
        <v>58900067</v>
      </c>
      <c r="C314">
        <v>4</v>
      </c>
      <c r="D314">
        <v>25</v>
      </c>
      <c r="E314">
        <v>100</v>
      </c>
      <c r="F314" s="1">
        <v>2.9899</v>
      </c>
      <c r="G314" s="1">
        <v>3.0646218487393999</v>
      </c>
      <c r="H314" s="1">
        <v>3.0647000000000002</v>
      </c>
      <c r="I314" s="1">
        <v>6.2</v>
      </c>
      <c r="J314" s="1">
        <f>I314-G314</f>
        <v>3.1353781512606003</v>
      </c>
      <c r="K314" s="1">
        <v>298.99</v>
      </c>
      <c r="L314" s="1">
        <v>306.47000000000003</v>
      </c>
      <c r="M314" s="1">
        <v>306.46218487393998</v>
      </c>
      <c r="N314" s="1">
        <v>620</v>
      </c>
      <c r="O314" s="1">
        <f>N314-M314</f>
        <v>313.53781512606002</v>
      </c>
      <c r="P314">
        <v>57175</v>
      </c>
      <c r="Q314">
        <v>58900067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28584</v>
      </c>
      <c r="B315">
        <v>98900211</v>
      </c>
      <c r="C315">
        <v>5</v>
      </c>
      <c r="D315">
        <v>15.6</v>
      </c>
      <c r="E315">
        <v>78</v>
      </c>
      <c r="F315" s="1">
        <v>16.657599999999999</v>
      </c>
      <c r="G315" s="1">
        <v>42.944291273740397</v>
      </c>
      <c r="H315" s="1">
        <v>16.8048</v>
      </c>
      <c r="I315" s="1">
        <v>46.09</v>
      </c>
      <c r="J315" s="1">
        <f>I315-G315</f>
        <v>3.1457087262596062</v>
      </c>
      <c r="K315" s="1">
        <v>1299.2927999999999</v>
      </c>
      <c r="L315" s="1">
        <v>1324.5591999999999</v>
      </c>
      <c r="M315" s="1">
        <v>3349.6547193517499</v>
      </c>
      <c r="N315" s="1">
        <v>3595.02</v>
      </c>
      <c r="O315" s="1">
        <f>N315-M315</f>
        <v>245.36528064825006</v>
      </c>
      <c r="P315">
        <v>57846</v>
      </c>
      <c r="Q315">
        <v>98900211</v>
      </c>
      <c r="R315">
        <v>2</v>
      </c>
      <c r="S315">
        <v>4.1153812056737502E-3</v>
      </c>
      <c r="T315">
        <v>1.5277777777777699E-2</v>
      </c>
      <c r="U315">
        <v>0.25205555555555498</v>
      </c>
      <c r="V315">
        <v>0.125</v>
      </c>
      <c r="W315">
        <v>0</v>
      </c>
      <c r="X315">
        <v>0</v>
      </c>
      <c r="Y315">
        <v>0</v>
      </c>
      <c r="Z315">
        <v>0.320999734042553</v>
      </c>
      <c r="AA315">
        <v>1.19166666666666</v>
      </c>
      <c r="AB315">
        <v>19.660333333333298</v>
      </c>
      <c r="AC315">
        <v>9.75</v>
      </c>
      <c r="AD315">
        <v>0</v>
      </c>
      <c r="AE315">
        <v>0</v>
      </c>
      <c r="AF315">
        <v>0</v>
      </c>
    </row>
    <row r="316" spans="1:32" x14ac:dyDescent="0.25">
      <c r="A316">
        <v>5894</v>
      </c>
      <c r="B316">
        <v>68900301</v>
      </c>
      <c r="C316">
        <v>6</v>
      </c>
      <c r="D316">
        <v>161.16666666</v>
      </c>
      <c r="E316">
        <v>967</v>
      </c>
      <c r="F316" s="1">
        <v>8.8376000000000001</v>
      </c>
      <c r="G316" s="1">
        <v>8.9830319148935995</v>
      </c>
      <c r="H316" s="1">
        <v>8.9829830000000008</v>
      </c>
      <c r="I316" s="1">
        <v>12.13</v>
      </c>
      <c r="J316" s="1">
        <f>I316-G316</f>
        <v>3.1469680851064012</v>
      </c>
      <c r="K316" s="1">
        <v>8545.9591999999993</v>
      </c>
      <c r="L316" s="1">
        <v>8686.5602999999992</v>
      </c>
      <c r="M316" s="1">
        <v>8686.5918617021107</v>
      </c>
      <c r="N316" s="1">
        <v>11729.71</v>
      </c>
      <c r="O316" s="1">
        <f>N316-M316</f>
        <v>3043.1181382978884</v>
      </c>
      <c r="P316">
        <v>57288</v>
      </c>
      <c r="Q316">
        <v>68900301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7128</v>
      </c>
      <c r="B317">
        <v>20600096</v>
      </c>
      <c r="C317">
        <v>1</v>
      </c>
      <c r="D317">
        <v>1</v>
      </c>
      <c r="E317">
        <v>1</v>
      </c>
      <c r="F317" s="1">
        <v>3.1943999999999999</v>
      </c>
      <c r="G317" s="1">
        <v>10.738451515727199</v>
      </c>
      <c r="H317" s="1">
        <v>3.15</v>
      </c>
      <c r="I317" s="1">
        <v>13.91</v>
      </c>
      <c r="J317" s="1">
        <f>I317-G317</f>
        <v>3.171548484272801</v>
      </c>
      <c r="K317" s="1">
        <v>3.1943999999999999</v>
      </c>
      <c r="L317" s="1">
        <v>3.15</v>
      </c>
      <c r="M317" s="1">
        <v>10.738451515727199</v>
      </c>
      <c r="N317" s="1">
        <v>13.91</v>
      </c>
      <c r="O317" s="1">
        <f>N317-M317</f>
        <v>3.171548484272801</v>
      </c>
      <c r="P317">
        <v>56878</v>
      </c>
      <c r="Q317">
        <v>20600096</v>
      </c>
      <c r="R317">
        <v>2</v>
      </c>
      <c r="S317">
        <v>7.25074615839243E-3</v>
      </c>
      <c r="T317">
        <v>1.5277777777777699E-2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7.25074615839243E-3</v>
      </c>
      <c r="AA317">
        <v>1.5277777777777699E-2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18004</v>
      </c>
      <c r="B318">
        <v>98900117</v>
      </c>
      <c r="C318">
        <v>9</v>
      </c>
      <c r="D318">
        <v>22.555555550000001</v>
      </c>
      <c r="E318">
        <v>203</v>
      </c>
      <c r="F318" s="1">
        <v>146.0128</v>
      </c>
      <c r="G318" s="1">
        <v>180.48028233691701</v>
      </c>
      <c r="H318" s="1">
        <v>121.26393299999999</v>
      </c>
      <c r="I318" s="1">
        <v>183.69</v>
      </c>
      <c r="J318" s="1">
        <f>I318-G318</f>
        <v>3.2097176630829836</v>
      </c>
      <c r="K318" s="1">
        <v>29640.598399999999</v>
      </c>
      <c r="L318" s="1">
        <v>24548.4162</v>
      </c>
      <c r="M318" s="1">
        <v>36637.497314394299</v>
      </c>
      <c r="N318" s="1">
        <v>37289.07</v>
      </c>
      <c r="O318" s="1">
        <f>N318-M318</f>
        <v>651.57268560570083</v>
      </c>
      <c r="P318">
        <v>57829</v>
      </c>
      <c r="Q318">
        <v>98900117</v>
      </c>
      <c r="R318">
        <v>4</v>
      </c>
      <c r="S318">
        <v>0</v>
      </c>
      <c r="T318">
        <v>0</v>
      </c>
      <c r="U318">
        <v>0.707361111111111</v>
      </c>
      <c r="V318">
        <v>0.15583333333333299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143.594305555555</v>
      </c>
      <c r="AC318">
        <v>31.634166666666601</v>
      </c>
      <c r="AD318">
        <v>0</v>
      </c>
      <c r="AE318">
        <v>0</v>
      </c>
      <c r="AF318">
        <v>0</v>
      </c>
    </row>
    <row r="319" spans="1:32" x14ac:dyDescent="0.25">
      <c r="A319">
        <v>17632</v>
      </c>
      <c r="B319">
        <v>68901142</v>
      </c>
      <c r="C319">
        <v>2</v>
      </c>
      <c r="D319">
        <v>10</v>
      </c>
      <c r="E319">
        <v>20</v>
      </c>
      <c r="F319" s="1">
        <v>6.0979999999999999</v>
      </c>
      <c r="G319" s="1">
        <v>6.7571830985914998</v>
      </c>
      <c r="H319" s="1">
        <v>6.7279999999999998</v>
      </c>
      <c r="I319" s="1">
        <v>9.9749999999999996</v>
      </c>
      <c r="J319" s="1">
        <f>I319-G319</f>
        <v>3.2178169014084999</v>
      </c>
      <c r="K319" s="1">
        <v>121.96</v>
      </c>
      <c r="L319" s="1">
        <v>134.56</v>
      </c>
      <c r="M319" s="1">
        <v>135.14366197183</v>
      </c>
      <c r="N319" s="1">
        <v>199.5</v>
      </c>
      <c r="O319" s="1">
        <f>N319-M319</f>
        <v>64.356338028170001</v>
      </c>
      <c r="P319">
        <v>57400</v>
      </c>
      <c r="Q319">
        <v>68901142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19281</v>
      </c>
      <c r="B320">
        <v>68901201</v>
      </c>
      <c r="C320">
        <v>2</v>
      </c>
      <c r="D320">
        <v>25</v>
      </c>
      <c r="E320">
        <v>50</v>
      </c>
      <c r="F320" s="1">
        <v>6.3280000000000003</v>
      </c>
      <c r="G320" s="1">
        <v>6.3279723502304002</v>
      </c>
      <c r="H320" s="1">
        <v>6.3281999999999998</v>
      </c>
      <c r="I320" s="1">
        <v>9.5500000000000007</v>
      </c>
      <c r="J320" s="1">
        <f>I320-G320</f>
        <v>3.2220276497696005</v>
      </c>
      <c r="K320" s="1">
        <v>316.39999999999998</v>
      </c>
      <c r="L320" s="1">
        <v>316.41000000000003</v>
      </c>
      <c r="M320" s="1">
        <v>316.39861751152</v>
      </c>
      <c r="N320" s="1">
        <v>477.5</v>
      </c>
      <c r="O320" s="1">
        <f>N320-M320</f>
        <v>161.10138248848</v>
      </c>
      <c r="P320">
        <v>57413</v>
      </c>
      <c r="Q320">
        <v>68901201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6973</v>
      </c>
      <c r="B321">
        <v>68900595</v>
      </c>
      <c r="C321">
        <v>9</v>
      </c>
      <c r="D321">
        <v>52.555555550000001</v>
      </c>
      <c r="E321">
        <v>473</v>
      </c>
      <c r="F321" s="1">
        <v>4.2249999999999996</v>
      </c>
      <c r="G321" s="1">
        <v>4.2249999999999996</v>
      </c>
      <c r="H321" s="1">
        <v>4.2251329999999996</v>
      </c>
      <c r="I321" s="1">
        <v>7.4877770000000003</v>
      </c>
      <c r="J321" s="1">
        <f>I321-G321</f>
        <v>3.2627770000000007</v>
      </c>
      <c r="K321" s="1">
        <v>1998.425</v>
      </c>
      <c r="L321" s="1">
        <v>1998.4715000000001</v>
      </c>
      <c r="M321" s="1">
        <v>1998.42499999999</v>
      </c>
      <c r="N321" s="1">
        <v>3515.43</v>
      </c>
      <c r="O321" s="1">
        <f>N321-M321</f>
        <v>1517.0050000000099</v>
      </c>
      <c r="P321">
        <v>57330</v>
      </c>
      <c r="Q321">
        <v>68900595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31922</v>
      </c>
      <c r="B322">
        <v>68902033</v>
      </c>
      <c r="C322">
        <v>1</v>
      </c>
      <c r="D322">
        <v>2</v>
      </c>
      <c r="E322">
        <v>2</v>
      </c>
      <c r="F322" s="1">
        <v>13.6083</v>
      </c>
      <c r="G322" s="1">
        <v>14.95</v>
      </c>
      <c r="H322" s="1">
        <v>14.95</v>
      </c>
      <c r="I322" s="1">
        <v>18.23</v>
      </c>
      <c r="J322" s="1">
        <f>I322-G322</f>
        <v>3.2800000000000011</v>
      </c>
      <c r="K322" s="1">
        <v>27.2166</v>
      </c>
      <c r="L322" s="1">
        <v>29.9</v>
      </c>
      <c r="M322" s="1">
        <v>29.9</v>
      </c>
      <c r="N322" s="1">
        <v>36.46</v>
      </c>
      <c r="O322" s="1">
        <f>N322-M322</f>
        <v>6.5600000000000023</v>
      </c>
      <c r="P322">
        <v>57519</v>
      </c>
      <c r="Q322">
        <v>68902033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5973</v>
      </c>
      <c r="B323">
        <v>68900322</v>
      </c>
      <c r="C323">
        <v>6</v>
      </c>
      <c r="D323">
        <v>43.833333330000002</v>
      </c>
      <c r="E323">
        <v>263</v>
      </c>
      <c r="F323" s="1">
        <v>2.6288</v>
      </c>
      <c r="G323" s="1">
        <v>2.6770642201834001</v>
      </c>
      <c r="H323" s="1">
        <v>2.6608999999999998</v>
      </c>
      <c r="I323" s="1">
        <v>5.966666</v>
      </c>
      <c r="J323" s="1">
        <f>I323-G323</f>
        <v>3.2896017798166</v>
      </c>
      <c r="K323" s="1">
        <v>691.37440000000004</v>
      </c>
      <c r="L323" s="1">
        <v>700.61120000000005</v>
      </c>
      <c r="M323" s="1">
        <v>704.06788990823395</v>
      </c>
      <c r="N323" s="1">
        <v>1549.69</v>
      </c>
      <c r="O323" s="1">
        <f>N323-M323</f>
        <v>845.6221100917661</v>
      </c>
      <c r="P323">
        <v>57293</v>
      </c>
      <c r="Q323">
        <v>68900322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19154</v>
      </c>
      <c r="B324">
        <v>65500081</v>
      </c>
      <c r="C324">
        <v>1</v>
      </c>
      <c r="D324">
        <v>2</v>
      </c>
      <c r="E324">
        <v>2</v>
      </c>
      <c r="F324" s="1">
        <v>2.3069999999999999</v>
      </c>
      <c r="G324" s="1">
        <v>2.3070606060605998</v>
      </c>
      <c r="H324" s="1">
        <v>2.3050000000000002</v>
      </c>
      <c r="I324" s="1">
        <v>5.62</v>
      </c>
      <c r="J324" s="1">
        <f>I324-G324</f>
        <v>3.3129393939394003</v>
      </c>
      <c r="K324" s="1">
        <v>4.6139999999999999</v>
      </c>
      <c r="L324" s="1">
        <v>4.6100000000000003</v>
      </c>
      <c r="M324" s="1">
        <v>4.6141212121211996</v>
      </c>
      <c r="N324" s="1">
        <v>11.24</v>
      </c>
      <c r="O324" s="1">
        <f>N324-M324</f>
        <v>6.6258787878788006</v>
      </c>
      <c r="P324">
        <v>57209</v>
      </c>
      <c r="Q324">
        <v>65500081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5905</v>
      </c>
      <c r="B325">
        <v>68900290</v>
      </c>
      <c r="C325">
        <v>9</v>
      </c>
      <c r="D325">
        <v>42.444444439999998</v>
      </c>
      <c r="E325">
        <v>382</v>
      </c>
      <c r="F325" s="1">
        <v>2.7130999999999998</v>
      </c>
      <c r="G325" s="1">
        <v>2.8857868020303998</v>
      </c>
      <c r="H325" s="1">
        <v>2.8809330000000002</v>
      </c>
      <c r="I325" s="1">
        <v>6.2077770000000001</v>
      </c>
      <c r="J325" s="1">
        <f>I325-G325</f>
        <v>3.3219901979696003</v>
      </c>
      <c r="K325" s="1">
        <v>1036.4041999999999</v>
      </c>
      <c r="L325" s="1">
        <v>1100.8195000000001</v>
      </c>
      <c r="M325" s="1">
        <v>1102.37055837561</v>
      </c>
      <c r="N325" s="1">
        <v>2353.98</v>
      </c>
      <c r="O325" s="1">
        <f>N325-M325</f>
        <v>1251.60944162439</v>
      </c>
      <c r="P325">
        <v>57280</v>
      </c>
      <c r="Q325">
        <v>68900290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32341</v>
      </c>
      <c r="B326">
        <v>68902064</v>
      </c>
      <c r="C326">
        <v>2</v>
      </c>
      <c r="D326">
        <v>62.5</v>
      </c>
      <c r="E326">
        <v>125</v>
      </c>
      <c r="F326" s="1">
        <v>10.555999999999999</v>
      </c>
      <c r="G326" s="1">
        <v>10.555999999999999</v>
      </c>
      <c r="H326" s="1">
        <v>10.555999999999999</v>
      </c>
      <c r="I326" s="1">
        <v>13.89</v>
      </c>
      <c r="J326" s="1">
        <f>I326-G326</f>
        <v>3.3340000000000014</v>
      </c>
      <c r="K326" s="1">
        <v>1319.5</v>
      </c>
      <c r="L326" s="1">
        <v>1319.5</v>
      </c>
      <c r="M326" s="1">
        <v>1319.5</v>
      </c>
      <c r="N326" s="1">
        <v>1736.25</v>
      </c>
      <c r="O326" s="1">
        <f>N326-M326</f>
        <v>416.75</v>
      </c>
      <c r="P326">
        <v>57533</v>
      </c>
      <c r="Q326">
        <v>68902064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18530</v>
      </c>
      <c r="B327">
        <v>68901178</v>
      </c>
      <c r="C327">
        <v>1</v>
      </c>
      <c r="D327">
        <v>3</v>
      </c>
      <c r="E327">
        <v>3</v>
      </c>
      <c r="F327" s="1">
        <v>5.2484999999999999</v>
      </c>
      <c r="G327" s="1">
        <v>5.5330624999999998</v>
      </c>
      <c r="H327" s="1">
        <v>5.07</v>
      </c>
      <c r="I327" s="1">
        <v>8.9</v>
      </c>
      <c r="J327" s="1">
        <f>I327-G327</f>
        <v>3.3669375000000006</v>
      </c>
      <c r="K327" s="1">
        <v>15.7455</v>
      </c>
      <c r="L327" s="1">
        <v>15.21</v>
      </c>
      <c r="M327" s="1">
        <v>16.599187499999999</v>
      </c>
      <c r="N327" s="1">
        <v>26.7</v>
      </c>
      <c r="O327" s="1">
        <f>N327-M327</f>
        <v>10.1008125</v>
      </c>
      <c r="P327">
        <v>57407</v>
      </c>
      <c r="Q327">
        <v>68901178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23584</v>
      </c>
      <c r="B328">
        <v>68901515</v>
      </c>
      <c r="C328">
        <v>4</v>
      </c>
      <c r="D328">
        <v>28</v>
      </c>
      <c r="E328">
        <v>112</v>
      </c>
      <c r="F328" s="1">
        <v>8.3106000000000009</v>
      </c>
      <c r="G328" s="1">
        <v>8.3107142857141998</v>
      </c>
      <c r="H328" s="1">
        <v>8.0733999999999995</v>
      </c>
      <c r="I328" s="1">
        <v>11.69</v>
      </c>
      <c r="J328" s="1">
        <f>I328-G328</f>
        <v>3.3792857142857997</v>
      </c>
      <c r="K328" s="1">
        <v>930.78719999999998</v>
      </c>
      <c r="L328" s="1">
        <v>890.50059999999996</v>
      </c>
      <c r="M328" s="1">
        <v>930.79999999998995</v>
      </c>
      <c r="N328" s="1">
        <v>1306.6400000000001</v>
      </c>
      <c r="O328" s="1">
        <f>N328-M328</f>
        <v>375.84000000001015</v>
      </c>
      <c r="P328">
        <v>57460</v>
      </c>
      <c r="Q328">
        <v>68901515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5790</v>
      </c>
      <c r="B329">
        <v>68900193</v>
      </c>
      <c r="C329">
        <v>3</v>
      </c>
      <c r="D329">
        <v>1</v>
      </c>
      <c r="E329">
        <v>3</v>
      </c>
      <c r="F329" s="1">
        <v>6.0030000000000001</v>
      </c>
      <c r="G329" s="1">
        <v>6.0044444444443998</v>
      </c>
      <c r="H329" s="1">
        <v>6</v>
      </c>
      <c r="I329" s="1">
        <v>9.39</v>
      </c>
      <c r="J329" s="1">
        <f>I329-G329</f>
        <v>3.3855555555556007</v>
      </c>
      <c r="K329" s="1">
        <v>18.009</v>
      </c>
      <c r="L329" s="1">
        <v>18</v>
      </c>
      <c r="M329" s="1">
        <v>18.0133333333332</v>
      </c>
      <c r="N329" s="1">
        <v>28.17</v>
      </c>
      <c r="O329" s="1">
        <f>N329-M329</f>
        <v>10.156666666666801</v>
      </c>
      <c r="P329">
        <v>57259</v>
      </c>
      <c r="Q329">
        <v>68900193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5982</v>
      </c>
      <c r="B330">
        <v>68900313</v>
      </c>
      <c r="C330">
        <v>5</v>
      </c>
      <c r="D330">
        <v>158</v>
      </c>
      <c r="E330">
        <v>790</v>
      </c>
      <c r="F330" s="1">
        <v>6.1619999999999999</v>
      </c>
      <c r="G330" s="1">
        <v>6.1620325203251998</v>
      </c>
      <c r="H330" s="1">
        <v>6.1553000000000004</v>
      </c>
      <c r="I330" s="1">
        <v>9.57</v>
      </c>
      <c r="J330" s="1">
        <f>I330-G330</f>
        <v>3.4079674796748005</v>
      </c>
      <c r="K330" s="1">
        <v>4867.9799999999996</v>
      </c>
      <c r="L330" s="1">
        <v>4863.7205999999996</v>
      </c>
      <c r="M330" s="1">
        <v>4868.0056910569001</v>
      </c>
      <c r="N330" s="1">
        <v>7560.3</v>
      </c>
      <c r="O330" s="1">
        <f>N330-M330</f>
        <v>2692.2943089431001</v>
      </c>
      <c r="P330">
        <v>57290</v>
      </c>
      <c r="Q330">
        <v>68900313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4640</v>
      </c>
      <c r="B331">
        <v>21000130</v>
      </c>
      <c r="C331">
        <v>5</v>
      </c>
      <c r="D331">
        <v>9</v>
      </c>
      <c r="E331">
        <v>45</v>
      </c>
      <c r="F331" s="1">
        <v>4.2843</v>
      </c>
      <c r="G331" s="1">
        <v>4.1102352932946102</v>
      </c>
      <c r="H331" s="1">
        <v>3.9653399999999999</v>
      </c>
      <c r="I331" s="1">
        <v>7.52</v>
      </c>
      <c r="J331" s="1">
        <f>I331-G331</f>
        <v>3.4097647067053893</v>
      </c>
      <c r="K331" s="1">
        <v>192.79349999999999</v>
      </c>
      <c r="L331" s="1">
        <v>183.7705</v>
      </c>
      <c r="M331" s="1">
        <v>184.960588198257</v>
      </c>
      <c r="N331" s="1">
        <v>343.6</v>
      </c>
      <c r="O331" s="1">
        <f>N331-M331</f>
        <v>158.63941180174302</v>
      </c>
      <c r="P331">
        <v>56902</v>
      </c>
      <c r="Q331">
        <v>21000130</v>
      </c>
      <c r="R331">
        <v>3</v>
      </c>
      <c r="S331">
        <v>3.8809678819444401E-3</v>
      </c>
      <c r="T331">
        <v>2.0833333333333301E-2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0.17464355468750001</v>
      </c>
      <c r="AA331">
        <v>0.9375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6028</v>
      </c>
      <c r="B332">
        <v>68900368</v>
      </c>
      <c r="C332">
        <v>3</v>
      </c>
      <c r="D332">
        <v>28</v>
      </c>
      <c r="E332">
        <v>84</v>
      </c>
      <c r="F332" s="1">
        <v>4.1856999999999998</v>
      </c>
      <c r="G332" s="1">
        <v>4.4706481481480997</v>
      </c>
      <c r="H332" s="1">
        <v>4.3599329999999998</v>
      </c>
      <c r="I332" s="1">
        <v>7.94</v>
      </c>
      <c r="J332" s="1">
        <f>I332-G332</f>
        <v>3.4693518518519006</v>
      </c>
      <c r="K332" s="1">
        <v>351.59879999999998</v>
      </c>
      <c r="L332" s="1">
        <v>368.27749999999997</v>
      </c>
      <c r="M332" s="1">
        <v>375.53444444444</v>
      </c>
      <c r="N332" s="1">
        <v>652.38</v>
      </c>
      <c r="O332" s="1">
        <f>N332-M332</f>
        <v>276.84555555556</v>
      </c>
      <c r="P332">
        <v>57303</v>
      </c>
      <c r="Q332">
        <v>68900368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21504</v>
      </c>
      <c r="B333">
        <v>68901337</v>
      </c>
      <c r="C333">
        <v>2</v>
      </c>
      <c r="D333">
        <v>9.5</v>
      </c>
      <c r="E333">
        <v>19</v>
      </c>
      <c r="F333" s="1">
        <v>3.226</v>
      </c>
      <c r="G333" s="1">
        <v>3.5661538461537998</v>
      </c>
      <c r="H333" s="1">
        <v>3.58195</v>
      </c>
      <c r="I333" s="1">
        <v>7.04</v>
      </c>
      <c r="J333" s="1">
        <f>I333-G333</f>
        <v>3.4738461538462002</v>
      </c>
      <c r="K333" s="1">
        <v>61.293999999999997</v>
      </c>
      <c r="L333" s="1">
        <v>68.200599999999994</v>
      </c>
      <c r="M333" s="1">
        <v>67.756923076922106</v>
      </c>
      <c r="N333" s="1">
        <v>133.76</v>
      </c>
      <c r="O333" s="1">
        <f>N333-M333</f>
        <v>66.003076923077884</v>
      </c>
      <c r="P333">
        <v>57435</v>
      </c>
      <c r="Q333">
        <v>68901337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31620</v>
      </c>
      <c r="B334">
        <v>79210003</v>
      </c>
      <c r="C334">
        <v>1</v>
      </c>
      <c r="D334">
        <v>2</v>
      </c>
      <c r="E334">
        <v>2</v>
      </c>
      <c r="F334" s="1">
        <v>3.7115</v>
      </c>
      <c r="G334" s="1">
        <v>13.48</v>
      </c>
      <c r="H334" s="1">
        <v>3.7149999999999999</v>
      </c>
      <c r="I334" s="1">
        <v>17.03</v>
      </c>
      <c r="J334" s="1">
        <f>I334-G334</f>
        <v>3.5500000000000007</v>
      </c>
      <c r="K334" s="1">
        <v>7.423</v>
      </c>
      <c r="L334" s="1">
        <v>7.43</v>
      </c>
      <c r="M334" s="1">
        <v>26.96</v>
      </c>
      <c r="N334" s="1">
        <v>34.06</v>
      </c>
      <c r="O334" s="1">
        <f>N334-M334</f>
        <v>7.1000000000000014</v>
      </c>
      <c r="P334">
        <v>57668</v>
      </c>
      <c r="Q334">
        <v>79210003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4.8888888888888801E-2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9.77777777777777E-2</v>
      </c>
    </row>
    <row r="335" spans="1:32" x14ac:dyDescent="0.25">
      <c r="A335">
        <v>6169</v>
      </c>
      <c r="B335">
        <v>68900538</v>
      </c>
      <c r="C335">
        <v>7</v>
      </c>
      <c r="D335">
        <v>53.571428570000002</v>
      </c>
      <c r="E335">
        <v>375</v>
      </c>
      <c r="F335" s="1">
        <v>3.5133000000000001</v>
      </c>
      <c r="G335" s="1">
        <v>3.588074074074</v>
      </c>
      <c r="H335" s="1">
        <v>3.4697140000000002</v>
      </c>
      <c r="I335" s="1">
        <v>7.14</v>
      </c>
      <c r="J335" s="1">
        <f>I335-G335</f>
        <v>3.5519259259259996</v>
      </c>
      <c r="K335" s="1">
        <v>1317.4875</v>
      </c>
      <c r="L335" s="1">
        <v>1337.22</v>
      </c>
      <c r="M335" s="1">
        <v>1345.5277777777501</v>
      </c>
      <c r="N335" s="1">
        <v>2656.15</v>
      </c>
      <c r="O335" s="1">
        <f>N335-M335</f>
        <v>1310.62222222225</v>
      </c>
      <c r="P335">
        <v>57323</v>
      </c>
      <c r="Q335">
        <v>68900538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28929</v>
      </c>
      <c r="B336">
        <v>22100271</v>
      </c>
      <c r="C336">
        <v>3</v>
      </c>
      <c r="D336">
        <v>4.6666666599999997</v>
      </c>
      <c r="E336">
        <v>14</v>
      </c>
      <c r="F336" s="1">
        <v>32.089500000000001</v>
      </c>
      <c r="G336" s="1">
        <v>47.775143761501198</v>
      </c>
      <c r="H336" s="1">
        <v>32.089599999999997</v>
      </c>
      <c r="I336" s="1">
        <v>51.33</v>
      </c>
      <c r="J336" s="1">
        <f>I336-G336</f>
        <v>3.5548562384988003</v>
      </c>
      <c r="K336" s="1">
        <v>449.25299999999999</v>
      </c>
      <c r="L336" s="1">
        <v>449.25040000000001</v>
      </c>
      <c r="M336" s="1">
        <v>668.85201266101797</v>
      </c>
      <c r="N336" s="1">
        <v>718.62</v>
      </c>
      <c r="O336" s="1">
        <f>N336-M336</f>
        <v>49.767987338982039</v>
      </c>
      <c r="P336">
        <v>56956</v>
      </c>
      <c r="Q336">
        <v>22100271</v>
      </c>
      <c r="R336">
        <v>2</v>
      </c>
      <c r="S336">
        <v>3.5808827457264901E-2</v>
      </c>
      <c r="T336">
        <v>0.11944444444444401</v>
      </c>
      <c r="U336">
        <v>0</v>
      </c>
      <c r="V336">
        <v>0.25833333333333303</v>
      </c>
      <c r="W336">
        <v>0</v>
      </c>
      <c r="X336">
        <v>0</v>
      </c>
      <c r="Y336">
        <v>0</v>
      </c>
      <c r="Z336">
        <v>0.50132358440170899</v>
      </c>
      <c r="AA336">
        <v>1.6722222222222201</v>
      </c>
      <c r="AB336">
        <v>0</v>
      </c>
      <c r="AC336">
        <v>3.61666666666666</v>
      </c>
      <c r="AD336">
        <v>0</v>
      </c>
      <c r="AE336">
        <v>0</v>
      </c>
      <c r="AF336">
        <v>0</v>
      </c>
    </row>
    <row r="337" spans="1:32" x14ac:dyDescent="0.25">
      <c r="A337">
        <v>8683</v>
      </c>
      <c r="B337">
        <v>79600396</v>
      </c>
      <c r="C337">
        <v>3</v>
      </c>
      <c r="D337">
        <v>1.66666666</v>
      </c>
      <c r="E337">
        <v>5</v>
      </c>
      <c r="F337" s="1">
        <v>19.281199999999998</v>
      </c>
      <c r="G337" s="1">
        <v>24.299272848870402</v>
      </c>
      <c r="H337" s="1">
        <v>16.232233000000001</v>
      </c>
      <c r="I337" s="1">
        <v>27.88</v>
      </c>
      <c r="J337" s="1">
        <f>I337-G337</f>
        <v>3.5807271511295973</v>
      </c>
      <c r="K337" s="1">
        <v>96.406000000000006</v>
      </c>
      <c r="L337" s="1">
        <v>77.670100000000005</v>
      </c>
      <c r="M337" s="1">
        <v>121.49636424435199</v>
      </c>
      <c r="N337" s="1">
        <v>139.4</v>
      </c>
      <c r="O337" s="1">
        <f>N337-M337</f>
        <v>17.903635755648011</v>
      </c>
      <c r="P337">
        <v>57677</v>
      </c>
      <c r="Q337">
        <v>79600396</v>
      </c>
      <c r="R337">
        <v>3</v>
      </c>
      <c r="S337">
        <v>4.4104714077044201E-2</v>
      </c>
      <c r="T337">
        <v>2.6388888888888799E-2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0.220523570385221</v>
      </c>
      <c r="AA337">
        <v>0.131944444444444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6026</v>
      </c>
      <c r="B338">
        <v>68900370</v>
      </c>
      <c r="C338">
        <v>2</v>
      </c>
      <c r="D338">
        <v>25</v>
      </c>
      <c r="E338">
        <v>50</v>
      </c>
      <c r="F338" s="1">
        <v>2.9918999999999998</v>
      </c>
      <c r="G338" s="1">
        <v>3.1714285714285002</v>
      </c>
      <c r="H338" s="1">
        <v>3.1714000000000002</v>
      </c>
      <c r="I338" s="1">
        <v>6.76</v>
      </c>
      <c r="J338" s="1">
        <f>I338-G338</f>
        <v>3.5885714285714996</v>
      </c>
      <c r="K338" s="1">
        <v>149.595</v>
      </c>
      <c r="L338" s="1">
        <v>158.56899999999999</v>
      </c>
      <c r="M338" s="1">
        <v>158.571428571425</v>
      </c>
      <c r="N338" s="1">
        <v>335.7</v>
      </c>
      <c r="O338" s="1">
        <f>N338-M338</f>
        <v>177.12857142857499</v>
      </c>
      <c r="P338">
        <v>57305</v>
      </c>
      <c r="Q338">
        <v>68900370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7471</v>
      </c>
      <c r="B339">
        <v>68900682</v>
      </c>
      <c r="C339">
        <v>4</v>
      </c>
      <c r="D339">
        <v>51</v>
      </c>
      <c r="E339">
        <v>204</v>
      </c>
      <c r="F339" s="1">
        <v>13.481</v>
      </c>
      <c r="G339" s="1">
        <v>13.4808928571428</v>
      </c>
      <c r="H339" s="1">
        <v>13.481075000000001</v>
      </c>
      <c r="I339" s="1">
        <v>17.190000000000001</v>
      </c>
      <c r="J339" s="1">
        <f>I339-G339</f>
        <v>3.7091071428572011</v>
      </c>
      <c r="K339" s="1">
        <v>2750.1239999999998</v>
      </c>
      <c r="L339" s="1">
        <v>2750.1214</v>
      </c>
      <c r="M339" s="1">
        <v>2750.1021428571298</v>
      </c>
      <c r="N339" s="1">
        <v>3506.76</v>
      </c>
      <c r="O339" s="1">
        <f>N339-M339</f>
        <v>756.6578571428704</v>
      </c>
      <c r="P339">
        <v>57337</v>
      </c>
      <c r="Q339">
        <v>68900682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21817</v>
      </c>
      <c r="B340">
        <v>68901427</v>
      </c>
      <c r="C340">
        <v>1</v>
      </c>
      <c r="D340">
        <v>1</v>
      </c>
      <c r="E340">
        <v>1</v>
      </c>
      <c r="F340" s="1">
        <v>4.1889000000000003</v>
      </c>
      <c r="G340" s="1">
        <v>4.1888888888888003</v>
      </c>
      <c r="H340" s="1">
        <v>4.1900000000000004</v>
      </c>
      <c r="I340" s="1">
        <v>7.91</v>
      </c>
      <c r="J340" s="1">
        <f>I340-G340</f>
        <v>3.7211111111111999</v>
      </c>
      <c r="K340" s="1">
        <v>4.1889000000000003</v>
      </c>
      <c r="L340" s="1">
        <v>4.1900000000000004</v>
      </c>
      <c r="M340" s="1">
        <v>4.1888888888888003</v>
      </c>
      <c r="N340" s="1">
        <v>7.91</v>
      </c>
      <c r="O340" s="1">
        <f>N340-M340</f>
        <v>3.7211111111111999</v>
      </c>
      <c r="P340">
        <v>57449</v>
      </c>
      <c r="Q340">
        <v>68901427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19284</v>
      </c>
      <c r="B341">
        <v>68901196</v>
      </c>
      <c r="C341">
        <v>4</v>
      </c>
      <c r="D341">
        <v>1.25</v>
      </c>
      <c r="E341">
        <v>5</v>
      </c>
      <c r="F341" s="1">
        <v>7.28</v>
      </c>
      <c r="G341" s="1">
        <v>7.28</v>
      </c>
      <c r="H341" s="1">
        <v>7.28</v>
      </c>
      <c r="I341" s="1">
        <v>11.01</v>
      </c>
      <c r="J341" s="1">
        <f>I341-G341</f>
        <v>3.7299999999999995</v>
      </c>
      <c r="K341" s="1">
        <v>36.4</v>
      </c>
      <c r="L341" s="1">
        <v>36.4</v>
      </c>
      <c r="M341" s="1">
        <v>36.4</v>
      </c>
      <c r="N341" s="1">
        <v>55.05</v>
      </c>
      <c r="O341" s="1">
        <f>N341-M341</f>
        <v>18.649999999999999</v>
      </c>
      <c r="P341">
        <v>57411</v>
      </c>
      <c r="Q341">
        <v>68901196</v>
      </c>
      <c r="R341">
        <v>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22906</v>
      </c>
      <c r="B342">
        <v>68901476</v>
      </c>
      <c r="C342">
        <v>5</v>
      </c>
      <c r="D342">
        <v>20</v>
      </c>
      <c r="E342">
        <v>100</v>
      </c>
      <c r="F342" s="1">
        <v>5.3720999999999997</v>
      </c>
      <c r="G342" s="1">
        <v>5.5105769230768997</v>
      </c>
      <c r="H342" s="1">
        <v>5.6626000000000003</v>
      </c>
      <c r="I342" s="1">
        <v>9.2439999999999998</v>
      </c>
      <c r="J342" s="1">
        <f>I342-G342</f>
        <v>3.7334230769231</v>
      </c>
      <c r="K342" s="1">
        <v>537.21</v>
      </c>
      <c r="L342" s="1">
        <v>566.26</v>
      </c>
      <c r="M342" s="1">
        <v>551.05769230768999</v>
      </c>
      <c r="N342" s="1">
        <v>924.4</v>
      </c>
      <c r="O342" s="1">
        <f>N342-M342</f>
        <v>373.34230769230999</v>
      </c>
      <c r="P342">
        <v>57454</v>
      </c>
      <c r="Q342">
        <v>68901476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8596</v>
      </c>
      <c r="B343">
        <v>68900714</v>
      </c>
      <c r="C343">
        <v>4</v>
      </c>
      <c r="D343">
        <v>2.25</v>
      </c>
      <c r="E343">
        <v>9</v>
      </c>
      <c r="F343" s="1">
        <v>3.3264</v>
      </c>
      <c r="G343" s="1">
        <v>3.3260784313724998</v>
      </c>
      <c r="H343" s="1">
        <v>3.3271000000000002</v>
      </c>
      <c r="I343" s="1">
        <v>7.06</v>
      </c>
      <c r="J343" s="1">
        <f>I343-G343</f>
        <v>3.7339215686274998</v>
      </c>
      <c r="K343" s="1">
        <v>29.9376</v>
      </c>
      <c r="L343" s="1">
        <v>29.940200000000001</v>
      </c>
      <c r="M343" s="1">
        <v>29.9347058823525</v>
      </c>
      <c r="N343" s="1">
        <v>63.54</v>
      </c>
      <c r="O343" s="1">
        <f>N343-M343</f>
        <v>33.605294117647503</v>
      </c>
      <c r="P343">
        <v>57345</v>
      </c>
      <c r="Q343">
        <v>68900714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5915</v>
      </c>
      <c r="B344">
        <v>68900280</v>
      </c>
      <c r="C344">
        <v>2</v>
      </c>
      <c r="D344">
        <v>1.5</v>
      </c>
      <c r="E344">
        <v>3</v>
      </c>
      <c r="F344" s="1">
        <v>4.9443999999999999</v>
      </c>
      <c r="G344" s="1">
        <v>5.2674626865671001</v>
      </c>
      <c r="H344" s="1">
        <v>5.2649999999999997</v>
      </c>
      <c r="I344" s="1">
        <v>9.02</v>
      </c>
      <c r="J344" s="1">
        <f>I344-G344</f>
        <v>3.7525373134328994</v>
      </c>
      <c r="K344" s="1">
        <v>14.8332</v>
      </c>
      <c r="L344" s="1">
        <v>15.8</v>
      </c>
      <c r="M344" s="1">
        <v>15.8023880597013</v>
      </c>
      <c r="N344" s="1">
        <v>27.06</v>
      </c>
      <c r="O344" s="1">
        <f>N344-M344</f>
        <v>11.257611940298698</v>
      </c>
      <c r="P344">
        <v>57276</v>
      </c>
      <c r="Q344">
        <v>68900280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11398</v>
      </c>
      <c r="B345">
        <v>21000209</v>
      </c>
      <c r="C345">
        <v>1</v>
      </c>
      <c r="D345">
        <v>3</v>
      </c>
      <c r="E345">
        <v>3</v>
      </c>
      <c r="F345" s="1">
        <v>10.270300000000001</v>
      </c>
      <c r="G345" s="1">
        <v>9.1819756427078296</v>
      </c>
      <c r="H345" s="1">
        <v>9.9552999999999994</v>
      </c>
      <c r="I345" s="1">
        <v>12.94</v>
      </c>
      <c r="J345" s="1">
        <f>I345-G345</f>
        <v>3.7580243572921699</v>
      </c>
      <c r="K345" s="1">
        <v>30.8109</v>
      </c>
      <c r="L345" s="1">
        <v>29.8659</v>
      </c>
      <c r="M345" s="1">
        <v>27.5459269281234</v>
      </c>
      <c r="N345" s="1">
        <v>38.82</v>
      </c>
      <c r="O345" s="1">
        <f>N345-M345</f>
        <v>11.2740730718766</v>
      </c>
      <c r="P345">
        <v>56904</v>
      </c>
      <c r="Q345">
        <v>21000209</v>
      </c>
      <c r="R345">
        <v>1</v>
      </c>
      <c r="S345">
        <v>1.40219017094017E-2</v>
      </c>
      <c r="T345">
        <v>1.5277777777777699E-2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4.2065705128205101E-2</v>
      </c>
      <c r="AA345">
        <v>4.5833333333333302E-2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19614</v>
      </c>
      <c r="B346">
        <v>68901259</v>
      </c>
      <c r="C346">
        <v>4</v>
      </c>
      <c r="D346">
        <v>8.75</v>
      </c>
      <c r="E346">
        <v>35</v>
      </c>
      <c r="F346" s="1">
        <v>6.1510999999999996</v>
      </c>
      <c r="G346" s="1">
        <v>6.7871428571427996</v>
      </c>
      <c r="H346" s="1">
        <v>6.8960749999999997</v>
      </c>
      <c r="I346" s="1">
        <v>10.59</v>
      </c>
      <c r="J346" s="1">
        <f>I346-G346</f>
        <v>3.8028571428572002</v>
      </c>
      <c r="K346" s="1">
        <v>215.2885</v>
      </c>
      <c r="L346" s="1">
        <v>240.5395</v>
      </c>
      <c r="M346" s="1">
        <v>237.54999999999799</v>
      </c>
      <c r="N346" s="1">
        <v>370.65</v>
      </c>
      <c r="O346" s="1">
        <f>N346-M346</f>
        <v>133.10000000000198</v>
      </c>
      <c r="P346">
        <v>57418</v>
      </c>
      <c r="Q346">
        <v>68901259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28984</v>
      </c>
      <c r="B347">
        <v>68901807</v>
      </c>
      <c r="C347">
        <v>2</v>
      </c>
      <c r="D347">
        <v>1.5</v>
      </c>
      <c r="E347">
        <v>3</v>
      </c>
      <c r="F347" s="1">
        <v>4.7039999999999997</v>
      </c>
      <c r="G347" s="1">
        <v>4.7041975308641</v>
      </c>
      <c r="H347" s="1">
        <v>4.7024999999999997</v>
      </c>
      <c r="I347" s="1">
        <v>8.51</v>
      </c>
      <c r="J347" s="1">
        <f>I347-G347</f>
        <v>3.8058024691358998</v>
      </c>
      <c r="K347" s="1">
        <v>14.112</v>
      </c>
      <c r="L347" s="1">
        <v>14.11</v>
      </c>
      <c r="M347" s="1">
        <v>14.1125925925923</v>
      </c>
      <c r="N347" s="1">
        <v>25.53</v>
      </c>
      <c r="O347" s="1">
        <f>N347-M347</f>
        <v>11.417407407407701</v>
      </c>
      <c r="P347">
        <v>57494</v>
      </c>
      <c r="Q347">
        <v>68901807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10902</v>
      </c>
      <c r="B348">
        <v>68900773</v>
      </c>
      <c r="C348">
        <v>8</v>
      </c>
      <c r="D348">
        <v>20.5</v>
      </c>
      <c r="E348">
        <v>164</v>
      </c>
      <c r="F348" s="1">
        <v>3.3660999999999999</v>
      </c>
      <c r="G348" s="1">
        <v>3.38</v>
      </c>
      <c r="H348" s="1">
        <v>3.3160750000000001</v>
      </c>
      <c r="I348" s="1">
        <v>7.2</v>
      </c>
      <c r="J348" s="1">
        <f>I348-G348</f>
        <v>3.8200000000000003</v>
      </c>
      <c r="K348" s="1">
        <v>552.04039999999998</v>
      </c>
      <c r="L348" s="1">
        <v>537.28729999999996</v>
      </c>
      <c r="M348" s="1">
        <v>554.31999999999903</v>
      </c>
      <c r="N348" s="1">
        <v>1180.8</v>
      </c>
      <c r="O348" s="1">
        <f>N348-M348</f>
        <v>626.48000000000093</v>
      </c>
      <c r="P348">
        <v>57351</v>
      </c>
      <c r="Q348">
        <v>68900773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25827</v>
      </c>
      <c r="B349">
        <v>68901649</v>
      </c>
      <c r="C349">
        <v>3</v>
      </c>
      <c r="D349">
        <v>25</v>
      </c>
      <c r="E349">
        <v>75</v>
      </c>
      <c r="F349" s="1">
        <v>6.1752000000000002</v>
      </c>
      <c r="G349" s="1">
        <v>6.1752000000000002</v>
      </c>
      <c r="H349" s="1">
        <v>6.1750660000000002</v>
      </c>
      <c r="I349" s="1">
        <v>10</v>
      </c>
      <c r="J349" s="1">
        <f>I349-G349</f>
        <v>3.8247999999999998</v>
      </c>
      <c r="K349" s="1">
        <v>463.14</v>
      </c>
      <c r="L349" s="1">
        <v>463.13</v>
      </c>
      <c r="M349" s="1">
        <v>463.14</v>
      </c>
      <c r="N349" s="1">
        <v>750</v>
      </c>
      <c r="O349" s="1">
        <f>N349-M349</f>
        <v>286.86</v>
      </c>
      <c r="P349">
        <v>57481</v>
      </c>
      <c r="Q349">
        <v>68901649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6782</v>
      </c>
      <c r="B350">
        <v>99700005</v>
      </c>
      <c r="C350">
        <v>16</v>
      </c>
      <c r="D350">
        <v>3.875</v>
      </c>
      <c r="E350">
        <v>62</v>
      </c>
      <c r="F350" s="1">
        <v>31.443000000000001</v>
      </c>
      <c r="G350" s="1">
        <v>39.177898979208798</v>
      </c>
      <c r="H350" s="1">
        <v>25.656756000000001</v>
      </c>
      <c r="I350" s="1">
        <v>43.003124999999997</v>
      </c>
      <c r="J350" s="1">
        <f>I350-G350</f>
        <v>3.8252260207911988</v>
      </c>
      <c r="K350" s="1">
        <v>1949.4659999999999</v>
      </c>
      <c r="L350" s="1">
        <v>1584.9102</v>
      </c>
      <c r="M350" s="1">
        <v>2429.0297367109401</v>
      </c>
      <c r="N350" s="1">
        <v>2728.46</v>
      </c>
      <c r="O350" s="1">
        <f>N350-M350</f>
        <v>299.43026328905989</v>
      </c>
      <c r="P350">
        <v>57942</v>
      </c>
      <c r="Q350">
        <v>99700005</v>
      </c>
      <c r="R350">
        <v>2</v>
      </c>
      <c r="S350">
        <v>2.9323701853484201E-2</v>
      </c>
      <c r="T350">
        <v>2.0833333333333301E-2</v>
      </c>
      <c r="U350">
        <v>0</v>
      </c>
      <c r="V350">
        <v>0.133333333333333</v>
      </c>
      <c r="W350">
        <v>0</v>
      </c>
      <c r="X350">
        <v>0</v>
      </c>
      <c r="Y350">
        <v>0</v>
      </c>
      <c r="Z350">
        <v>1.81806951491602</v>
      </c>
      <c r="AA350">
        <v>1.2916666666666601</v>
      </c>
      <c r="AB350">
        <v>0</v>
      </c>
      <c r="AC350">
        <v>8.2666666666666604</v>
      </c>
      <c r="AD350">
        <v>0</v>
      </c>
      <c r="AE350">
        <v>0</v>
      </c>
      <c r="AF350">
        <v>0</v>
      </c>
    </row>
    <row r="351" spans="1:32" x14ac:dyDescent="0.25">
      <c r="A351">
        <v>29998</v>
      </c>
      <c r="B351">
        <v>21000407</v>
      </c>
      <c r="C351">
        <v>1</v>
      </c>
      <c r="D351">
        <v>2</v>
      </c>
      <c r="E351">
        <v>2</v>
      </c>
      <c r="F351" s="1">
        <v>2.9527999999999999</v>
      </c>
      <c r="G351" s="1">
        <v>7.1738848490851002</v>
      </c>
      <c r="H351" s="1">
        <v>8.7149999999999999</v>
      </c>
      <c r="I351" s="1">
        <v>11.01</v>
      </c>
      <c r="J351" s="1">
        <f>I351-G351</f>
        <v>3.8361151509148996</v>
      </c>
      <c r="K351" s="1">
        <v>5.9055999999999997</v>
      </c>
      <c r="L351" s="1">
        <v>17.43</v>
      </c>
      <c r="M351" s="1">
        <v>14.3477696981702</v>
      </c>
      <c r="N351" s="1">
        <v>22.02</v>
      </c>
      <c r="O351" s="1">
        <f>N351-M351</f>
        <v>7.6722303018297993</v>
      </c>
      <c r="P351">
        <v>56909</v>
      </c>
      <c r="Q351">
        <v>21000407</v>
      </c>
      <c r="R351">
        <v>1</v>
      </c>
      <c r="S351">
        <v>6.9667109929078003E-3</v>
      </c>
      <c r="T351">
        <v>9.7222222222222206E-3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1.3933421985815601E-2</v>
      </c>
      <c r="AA351">
        <v>1.94444444444444E-2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17123</v>
      </c>
      <c r="B352">
        <v>68901096</v>
      </c>
      <c r="C352">
        <v>1</v>
      </c>
      <c r="D352">
        <v>6</v>
      </c>
      <c r="E352">
        <v>6</v>
      </c>
      <c r="F352" s="1">
        <v>4.9020000000000001</v>
      </c>
      <c r="G352" s="1">
        <v>4.9785000000000004</v>
      </c>
      <c r="H352" s="1">
        <v>4.9782999999999999</v>
      </c>
      <c r="I352" s="1">
        <v>8.82</v>
      </c>
      <c r="J352" s="1">
        <f>I352-G352</f>
        <v>3.8414999999999999</v>
      </c>
      <c r="K352" s="1">
        <v>29.411999999999999</v>
      </c>
      <c r="L352" s="1">
        <v>29.869800000000001</v>
      </c>
      <c r="M352" s="1">
        <v>29.870999999999999</v>
      </c>
      <c r="N352" s="1">
        <v>52.92</v>
      </c>
      <c r="O352" s="1">
        <f>N352-M352</f>
        <v>23.049000000000003</v>
      </c>
      <c r="P352">
        <v>57387</v>
      </c>
      <c r="Q352">
        <v>68901096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7372</v>
      </c>
      <c r="B353">
        <v>68900681</v>
      </c>
      <c r="C353">
        <v>8</v>
      </c>
      <c r="D353">
        <v>10.625</v>
      </c>
      <c r="E353">
        <v>85</v>
      </c>
      <c r="F353" s="1">
        <v>2.4091</v>
      </c>
      <c r="G353" s="1">
        <v>2.6150125313283001</v>
      </c>
      <c r="H353" s="1">
        <v>2.532</v>
      </c>
      <c r="I353" s="1">
        <v>6.4625000000000004</v>
      </c>
      <c r="J353" s="1">
        <f>I353-G353</f>
        <v>3.8474874686717002</v>
      </c>
      <c r="K353" s="1">
        <v>204.77350000000001</v>
      </c>
      <c r="L353" s="1">
        <v>215.22</v>
      </c>
      <c r="M353" s="1">
        <v>222.27606516290501</v>
      </c>
      <c r="N353" s="1">
        <v>543.4</v>
      </c>
      <c r="O353" s="1">
        <f>N353-M353</f>
        <v>321.12393483709496</v>
      </c>
      <c r="P353">
        <v>57336</v>
      </c>
      <c r="Q353">
        <v>68900681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13731</v>
      </c>
      <c r="B354">
        <v>68900927</v>
      </c>
      <c r="C354">
        <v>1</v>
      </c>
      <c r="D354">
        <v>100</v>
      </c>
      <c r="E354">
        <v>100</v>
      </c>
      <c r="F354" s="1">
        <v>12.6441</v>
      </c>
      <c r="G354" s="1">
        <v>12.675319148936101</v>
      </c>
      <c r="H354" s="1">
        <v>12.734999999999999</v>
      </c>
      <c r="I354" s="1">
        <v>16.54</v>
      </c>
      <c r="J354" s="1">
        <f>I354-G354</f>
        <v>3.8646808510638984</v>
      </c>
      <c r="K354" s="1">
        <v>1264.4100000000001</v>
      </c>
      <c r="L354" s="1">
        <v>1273.5</v>
      </c>
      <c r="M354" s="1">
        <v>1267.5319148936101</v>
      </c>
      <c r="N354" s="1">
        <v>1654</v>
      </c>
      <c r="O354" s="1">
        <f>N354-M354</f>
        <v>386.46808510638994</v>
      </c>
      <c r="P354">
        <v>57369</v>
      </c>
      <c r="Q354">
        <v>68900927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5944</v>
      </c>
      <c r="B355">
        <v>68900352</v>
      </c>
      <c r="C355">
        <v>1</v>
      </c>
      <c r="D355">
        <v>1</v>
      </c>
      <c r="E355">
        <v>1</v>
      </c>
      <c r="F355" s="1">
        <v>2.9119999999999999</v>
      </c>
      <c r="G355" s="1">
        <v>2.9120895522387999</v>
      </c>
      <c r="H355" s="1">
        <v>2.91</v>
      </c>
      <c r="I355" s="1">
        <v>6.78</v>
      </c>
      <c r="J355" s="1">
        <f>I355-G355</f>
        <v>3.8679104477612003</v>
      </c>
      <c r="K355" s="1">
        <v>2.9119999999999999</v>
      </c>
      <c r="L355" s="1">
        <v>2.91</v>
      </c>
      <c r="M355" s="1">
        <v>2.9120895522387999</v>
      </c>
      <c r="N355" s="1">
        <v>6.78</v>
      </c>
      <c r="O355" s="1">
        <f>N355-M355</f>
        <v>3.8679104477612003</v>
      </c>
      <c r="P355">
        <v>57297</v>
      </c>
      <c r="Q355">
        <v>68900352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15450</v>
      </c>
      <c r="B356">
        <v>68901001</v>
      </c>
      <c r="C356">
        <v>3</v>
      </c>
      <c r="D356">
        <v>2.6666666600000002</v>
      </c>
      <c r="E356">
        <v>8</v>
      </c>
      <c r="F356" s="1">
        <v>8.1199999999999992</v>
      </c>
      <c r="G356" s="1">
        <v>8.1199999999999992</v>
      </c>
      <c r="H356" s="1">
        <v>8.1199999999999992</v>
      </c>
      <c r="I356" s="1">
        <v>11.996665999999999</v>
      </c>
      <c r="J356" s="1">
        <f>I356-G356</f>
        <v>3.8766660000000002</v>
      </c>
      <c r="K356" s="1">
        <v>64.959999999999994</v>
      </c>
      <c r="L356" s="1">
        <v>64.959999999999994</v>
      </c>
      <c r="M356" s="1">
        <v>64.959999999999994</v>
      </c>
      <c r="N356" s="1">
        <v>96.74</v>
      </c>
      <c r="O356" s="1">
        <f>N356-M356</f>
        <v>31.78</v>
      </c>
      <c r="P356">
        <v>57380</v>
      </c>
      <c r="Q356">
        <v>68901001</v>
      </c>
      <c r="R356">
        <v>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14914</v>
      </c>
      <c r="B357">
        <v>68900975</v>
      </c>
      <c r="C357">
        <v>5</v>
      </c>
      <c r="D357">
        <v>72</v>
      </c>
      <c r="E357">
        <v>360</v>
      </c>
      <c r="F357" s="1">
        <v>6.7210000000000001</v>
      </c>
      <c r="G357" s="1">
        <v>6.7210937499999996</v>
      </c>
      <c r="H357" s="1">
        <v>6.7209399999999997</v>
      </c>
      <c r="I357" s="1">
        <v>10.63</v>
      </c>
      <c r="J357" s="1">
        <f>I357-G357</f>
        <v>3.9089062500000011</v>
      </c>
      <c r="K357" s="1">
        <v>2419.56</v>
      </c>
      <c r="L357" s="1">
        <v>2419.5544</v>
      </c>
      <c r="M357" s="1">
        <v>2419.59375</v>
      </c>
      <c r="N357" s="1">
        <v>3826.8</v>
      </c>
      <c r="O357" s="1">
        <f>N357-M357</f>
        <v>1407.2062500000002</v>
      </c>
      <c r="P357">
        <v>57377</v>
      </c>
      <c r="Q357">
        <v>68900975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16375</v>
      </c>
      <c r="B358">
        <v>79600603</v>
      </c>
      <c r="C358">
        <v>1</v>
      </c>
      <c r="D358">
        <v>5</v>
      </c>
      <c r="E358">
        <v>5</v>
      </c>
      <c r="F358" s="1">
        <v>8.8332999999999995</v>
      </c>
      <c r="G358" s="1">
        <v>3.5622041967581399</v>
      </c>
      <c r="H358" s="1">
        <v>3.306</v>
      </c>
      <c r="I358" s="1">
        <v>7.5</v>
      </c>
      <c r="J358" s="1">
        <f>I358-G358</f>
        <v>3.9377958032418601</v>
      </c>
      <c r="K358" s="1">
        <v>44.166499999999999</v>
      </c>
      <c r="L358" s="1">
        <v>16.53</v>
      </c>
      <c r="M358" s="1">
        <v>17.811020983790701</v>
      </c>
      <c r="N358" s="1">
        <v>37.5</v>
      </c>
      <c r="O358" s="1">
        <f>N358-M358</f>
        <v>19.688979016209299</v>
      </c>
      <c r="P358">
        <v>57680</v>
      </c>
      <c r="Q358">
        <v>79600603</v>
      </c>
      <c r="R358">
        <v>2</v>
      </c>
      <c r="S358">
        <v>1.9530683608333301E-3</v>
      </c>
      <c r="T358">
        <v>1.5277777777777699E-2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9.7653418041666606E-3</v>
      </c>
      <c r="AA358">
        <v>7.6388888888888895E-2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7413</v>
      </c>
      <c r="B359">
        <v>79700081</v>
      </c>
      <c r="C359">
        <v>7</v>
      </c>
      <c r="D359">
        <v>2.2857142800000001</v>
      </c>
      <c r="E359">
        <v>16</v>
      </c>
      <c r="F359" s="1">
        <v>20.589700000000001</v>
      </c>
      <c r="G359" s="1">
        <v>25.842139231281902</v>
      </c>
      <c r="H359" s="1">
        <v>17.196828</v>
      </c>
      <c r="I359" s="1">
        <v>29.791428</v>
      </c>
      <c r="J359" s="1">
        <f>I359-G359</f>
        <v>3.9492887687180982</v>
      </c>
      <c r="K359" s="1">
        <v>329.43520000000001</v>
      </c>
      <c r="L359" s="1">
        <v>275.76389999999998</v>
      </c>
      <c r="M359" s="1">
        <v>413.47422770051099</v>
      </c>
      <c r="N359" s="1">
        <v>471.98</v>
      </c>
      <c r="O359" s="1">
        <f>N359-M359</f>
        <v>58.505772299489024</v>
      </c>
      <c r="P359">
        <v>57689</v>
      </c>
      <c r="Q359">
        <v>79700081</v>
      </c>
      <c r="R359">
        <v>1</v>
      </c>
      <c r="S359">
        <v>4.44699652288751E-2</v>
      </c>
      <c r="T359">
        <v>4.8611111111111098E-2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0.71151944366200204</v>
      </c>
      <c r="AA359">
        <v>0.77777777777777701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12640</v>
      </c>
      <c r="B360">
        <v>81500047</v>
      </c>
      <c r="C360">
        <v>4</v>
      </c>
      <c r="D360">
        <v>2.75</v>
      </c>
      <c r="E360">
        <v>11</v>
      </c>
      <c r="F360" s="1">
        <v>21.9833</v>
      </c>
      <c r="G360" s="1">
        <v>21.9970759672524</v>
      </c>
      <c r="H360" s="1">
        <v>21.369274999999998</v>
      </c>
      <c r="I360" s="1">
        <v>25.95</v>
      </c>
      <c r="J360" s="1">
        <f>I360-G360</f>
        <v>3.9529240327475996</v>
      </c>
      <c r="K360" s="1">
        <v>241.81630000000001</v>
      </c>
      <c r="L360" s="1">
        <v>231.6789</v>
      </c>
      <c r="M360" s="1">
        <v>241.96783563977601</v>
      </c>
      <c r="N360" s="1">
        <v>285.45</v>
      </c>
      <c r="O360" s="1">
        <f>N360-M360</f>
        <v>43.482164360223976</v>
      </c>
      <c r="P360">
        <v>57726</v>
      </c>
      <c r="Q360">
        <v>81500047</v>
      </c>
      <c r="R360">
        <v>2</v>
      </c>
      <c r="S360">
        <v>4.0490502450980298E-3</v>
      </c>
      <c r="T360">
        <v>6.1944444444444399E-2</v>
      </c>
      <c r="U360">
        <v>0</v>
      </c>
      <c r="V360">
        <v>8.3333333333333301E-2</v>
      </c>
      <c r="W360">
        <v>0</v>
      </c>
      <c r="X360">
        <v>0</v>
      </c>
      <c r="Y360">
        <v>0</v>
      </c>
      <c r="Z360">
        <v>4.4539552696078399E-2</v>
      </c>
      <c r="AA360">
        <v>0.68138888888888804</v>
      </c>
      <c r="AB360">
        <v>0</v>
      </c>
      <c r="AC360">
        <v>0.91666666666666596</v>
      </c>
      <c r="AD360">
        <v>0</v>
      </c>
      <c r="AE360">
        <v>0</v>
      </c>
      <c r="AF360">
        <v>0</v>
      </c>
    </row>
    <row r="361" spans="1:32" x14ac:dyDescent="0.25">
      <c r="A361">
        <v>6780</v>
      </c>
      <c r="B361">
        <v>99700007</v>
      </c>
      <c r="C361">
        <v>17</v>
      </c>
      <c r="D361">
        <v>6.4117647</v>
      </c>
      <c r="E361">
        <v>109</v>
      </c>
      <c r="F361" s="1">
        <v>26.9788</v>
      </c>
      <c r="G361" s="1">
        <v>39.226844608380901</v>
      </c>
      <c r="H361" s="1">
        <v>22.444229</v>
      </c>
      <c r="I361" s="1">
        <v>43.212941000000001</v>
      </c>
      <c r="J361" s="1">
        <f>I361-G361</f>
        <v>3.9860963916190997</v>
      </c>
      <c r="K361" s="1">
        <v>2940.6891999999998</v>
      </c>
      <c r="L361" s="1">
        <v>2692.3712</v>
      </c>
      <c r="M361" s="1">
        <v>4275.7260623135198</v>
      </c>
      <c r="N361" s="1">
        <v>4862.41</v>
      </c>
      <c r="O361" s="1">
        <f>N361-M361</f>
        <v>586.68393768648002</v>
      </c>
      <c r="P361">
        <v>57944</v>
      </c>
      <c r="Q361">
        <v>99700007</v>
      </c>
      <c r="R361">
        <v>1</v>
      </c>
      <c r="S361">
        <v>2.5512037599999999E-2</v>
      </c>
      <c r="T361">
        <v>1.5277777777777699E-2</v>
      </c>
      <c r="U361">
        <v>0</v>
      </c>
      <c r="V361">
        <v>0.125</v>
      </c>
      <c r="W361">
        <v>0</v>
      </c>
      <c r="X361">
        <v>0</v>
      </c>
      <c r="Y361">
        <v>0</v>
      </c>
      <c r="Z361">
        <v>2.78081209839999</v>
      </c>
      <c r="AA361">
        <v>1.6652777777777701</v>
      </c>
      <c r="AB361">
        <v>0</v>
      </c>
      <c r="AC361">
        <v>13.625</v>
      </c>
      <c r="AD361">
        <v>0</v>
      </c>
      <c r="AE361">
        <v>0</v>
      </c>
      <c r="AF361">
        <v>0</v>
      </c>
    </row>
    <row r="362" spans="1:32" x14ac:dyDescent="0.25">
      <c r="A362">
        <v>13366</v>
      </c>
      <c r="B362">
        <v>68900911</v>
      </c>
      <c r="C362">
        <v>3</v>
      </c>
      <c r="D362">
        <v>43.333333330000002</v>
      </c>
      <c r="E362">
        <v>130</v>
      </c>
      <c r="F362" s="1">
        <v>6.1359000000000004</v>
      </c>
      <c r="G362" s="1">
        <v>6.1360000000000001</v>
      </c>
      <c r="H362" s="1">
        <v>6.1360000000000001</v>
      </c>
      <c r="I362" s="1">
        <v>10.15</v>
      </c>
      <c r="J362" s="1">
        <f>I362-G362</f>
        <v>4.0140000000000002</v>
      </c>
      <c r="K362" s="1">
        <v>797.66700000000003</v>
      </c>
      <c r="L362" s="1">
        <v>797.68</v>
      </c>
      <c r="M362" s="1">
        <v>797.68</v>
      </c>
      <c r="N362" s="1">
        <v>1319.5</v>
      </c>
      <c r="O362" s="1">
        <f>N362-M362</f>
        <v>521.82000000000005</v>
      </c>
      <c r="P362">
        <v>57361</v>
      </c>
      <c r="Q362">
        <v>68900911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28604</v>
      </c>
      <c r="B363">
        <v>22100272</v>
      </c>
      <c r="C363">
        <v>6</v>
      </c>
      <c r="D363">
        <v>5.8333333300000003</v>
      </c>
      <c r="E363">
        <v>35</v>
      </c>
      <c r="F363" s="1">
        <v>22.9208</v>
      </c>
      <c r="G363" s="1">
        <v>40.264756490616698</v>
      </c>
      <c r="H363" s="1">
        <v>19.459050000000001</v>
      </c>
      <c r="I363" s="1">
        <v>44.29</v>
      </c>
      <c r="J363" s="1">
        <f>I363-G363</f>
        <v>4.0252435093833014</v>
      </c>
      <c r="K363" s="1">
        <v>802.22799999999995</v>
      </c>
      <c r="L363" s="1">
        <v>697.53009999999995</v>
      </c>
      <c r="M363" s="1">
        <v>1409.2664771715799</v>
      </c>
      <c r="N363" s="1">
        <v>1551.3</v>
      </c>
      <c r="O363" s="1">
        <f>N363-M363</f>
        <v>142.03352282842002</v>
      </c>
      <c r="P363">
        <v>56957</v>
      </c>
      <c r="Q363">
        <v>22100272</v>
      </c>
      <c r="R363">
        <v>2</v>
      </c>
      <c r="S363">
        <v>3.1614182692307598E-2</v>
      </c>
      <c r="T363">
        <v>3.4722222222222203E-2</v>
      </c>
      <c r="U363">
        <v>0</v>
      </c>
      <c r="V363">
        <v>0.1</v>
      </c>
      <c r="W363">
        <v>0</v>
      </c>
      <c r="X363">
        <v>0</v>
      </c>
      <c r="Y363">
        <v>0</v>
      </c>
      <c r="Z363">
        <v>1.10649639423076</v>
      </c>
      <c r="AA363">
        <v>1.2152777777777699</v>
      </c>
      <c r="AB363">
        <v>0</v>
      </c>
      <c r="AC363">
        <v>3.5</v>
      </c>
      <c r="AD363">
        <v>0</v>
      </c>
      <c r="AE363">
        <v>0</v>
      </c>
      <c r="AF363">
        <v>0</v>
      </c>
    </row>
    <row r="364" spans="1:32" x14ac:dyDescent="0.25">
      <c r="A364">
        <v>32387</v>
      </c>
      <c r="B364">
        <v>68902062</v>
      </c>
      <c r="C364">
        <v>1</v>
      </c>
      <c r="D364">
        <v>1</v>
      </c>
      <c r="E364">
        <v>1</v>
      </c>
      <c r="F364" s="1">
        <v>3.61</v>
      </c>
      <c r="G364" s="1">
        <v>4.6933333333332996</v>
      </c>
      <c r="H364" s="1">
        <v>4.6900000000000004</v>
      </c>
      <c r="I364" s="1">
        <v>8.7200000000000006</v>
      </c>
      <c r="J364" s="1">
        <f>I364-G364</f>
        <v>4.026666666666701</v>
      </c>
      <c r="K364" s="1">
        <v>3.61</v>
      </c>
      <c r="L364" s="1">
        <v>4.6900000000000004</v>
      </c>
      <c r="M364" s="1">
        <v>4.6933333333332996</v>
      </c>
      <c r="N364" s="1">
        <v>8.7200000000000006</v>
      </c>
      <c r="O364" s="1">
        <f>N364-M364</f>
        <v>4.026666666666701</v>
      </c>
      <c r="P364">
        <v>57531</v>
      </c>
      <c r="Q364">
        <v>68902062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5747</v>
      </c>
      <c r="B365">
        <v>68900136</v>
      </c>
      <c r="C365">
        <v>9</v>
      </c>
      <c r="D365">
        <v>8.3333333300000003</v>
      </c>
      <c r="E365">
        <v>75</v>
      </c>
      <c r="F365" s="1">
        <v>3.1278000000000001</v>
      </c>
      <c r="G365" s="1">
        <v>3.2885714285713998</v>
      </c>
      <c r="H365" s="1">
        <v>3.2890109999999999</v>
      </c>
      <c r="I365" s="1">
        <v>7.3311109999999999</v>
      </c>
      <c r="J365" s="1">
        <f>I365-G365</f>
        <v>4.0425395714286001</v>
      </c>
      <c r="K365" s="1">
        <v>234.58500000000001</v>
      </c>
      <c r="L365" s="1">
        <v>246.66130000000001</v>
      </c>
      <c r="M365" s="1">
        <v>246.64285714285401</v>
      </c>
      <c r="N365" s="1">
        <v>551.04999999999995</v>
      </c>
      <c r="O365" s="1">
        <f>N365-M365</f>
        <v>304.40714285714591</v>
      </c>
      <c r="P365">
        <v>57247</v>
      </c>
      <c r="Q365">
        <v>68900136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19717</v>
      </c>
      <c r="B366">
        <v>68901271</v>
      </c>
      <c r="C366">
        <v>2</v>
      </c>
      <c r="D366">
        <v>1</v>
      </c>
      <c r="E366">
        <v>2</v>
      </c>
      <c r="F366" s="1">
        <v>4.085</v>
      </c>
      <c r="G366" s="1">
        <v>4.42</v>
      </c>
      <c r="H366" s="1">
        <v>4.42</v>
      </c>
      <c r="I366" s="1">
        <v>8.4700000000000006</v>
      </c>
      <c r="J366" s="1">
        <f>I366-G366</f>
        <v>4.0500000000000007</v>
      </c>
      <c r="K366" s="1">
        <v>8.17</v>
      </c>
      <c r="L366" s="1">
        <v>8.84</v>
      </c>
      <c r="M366" s="1">
        <v>8.84</v>
      </c>
      <c r="N366" s="1">
        <v>16.940000000000001</v>
      </c>
      <c r="O366" s="1">
        <f>N366-M366</f>
        <v>8.1000000000000014</v>
      </c>
      <c r="P366">
        <v>57421</v>
      </c>
      <c r="Q366">
        <v>68901271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17880</v>
      </c>
      <c r="B367">
        <v>68901119</v>
      </c>
      <c r="C367">
        <v>4</v>
      </c>
      <c r="D367">
        <v>25</v>
      </c>
      <c r="E367">
        <v>100</v>
      </c>
      <c r="F367" s="1">
        <v>4.5335000000000001</v>
      </c>
      <c r="G367" s="1">
        <v>4.7271014492752998</v>
      </c>
      <c r="H367" s="1">
        <v>4.9910750000000004</v>
      </c>
      <c r="I367" s="1">
        <v>8.8025000000000002</v>
      </c>
      <c r="J367" s="1">
        <f>I367-G367</f>
        <v>4.0753985507247004</v>
      </c>
      <c r="K367" s="1">
        <v>453.35</v>
      </c>
      <c r="L367" s="1">
        <v>504.38900000000001</v>
      </c>
      <c r="M367" s="1">
        <v>472.71014492753</v>
      </c>
      <c r="N367" s="1">
        <v>871.1</v>
      </c>
      <c r="O367" s="1">
        <f>N367-M367</f>
        <v>398.38985507247003</v>
      </c>
      <c r="P367">
        <v>57392</v>
      </c>
      <c r="Q367">
        <v>68901119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25838</v>
      </c>
      <c r="B368">
        <v>68901645</v>
      </c>
      <c r="C368">
        <v>7</v>
      </c>
      <c r="D368">
        <v>30</v>
      </c>
      <c r="E368">
        <v>210</v>
      </c>
      <c r="F368" s="1">
        <v>5.6561000000000003</v>
      </c>
      <c r="G368" s="1">
        <v>5.28</v>
      </c>
      <c r="H368" s="1">
        <v>6.0038710000000002</v>
      </c>
      <c r="I368" s="1">
        <v>9.36</v>
      </c>
      <c r="J368" s="1">
        <f>I368-G368</f>
        <v>4.0799999999999992</v>
      </c>
      <c r="K368" s="1">
        <v>1187.7809999999999</v>
      </c>
      <c r="L368" s="1">
        <v>1260.8130000000001</v>
      </c>
      <c r="M368" s="1">
        <v>1108.8</v>
      </c>
      <c r="N368" s="1">
        <v>1965.6</v>
      </c>
      <c r="O368" s="1">
        <f>N368-M368</f>
        <v>856.8</v>
      </c>
      <c r="P368">
        <v>57480</v>
      </c>
      <c r="Q368">
        <v>68901645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30266</v>
      </c>
      <c r="B369">
        <v>23000574</v>
      </c>
      <c r="C369">
        <v>4</v>
      </c>
      <c r="D369">
        <v>37.75</v>
      </c>
      <c r="E369">
        <v>151</v>
      </c>
      <c r="F369" s="1">
        <v>124.4584</v>
      </c>
      <c r="G369" s="1">
        <v>165.49608591106499</v>
      </c>
      <c r="H369" s="1">
        <v>116.29242499999999</v>
      </c>
      <c r="I369" s="1">
        <v>169.59</v>
      </c>
      <c r="J369" s="1">
        <f>I369-G369</f>
        <v>4.0939140889350085</v>
      </c>
      <c r="K369" s="1">
        <v>18793.218400000002</v>
      </c>
      <c r="L369" s="1">
        <v>17481.973000000002</v>
      </c>
      <c r="M369" s="1">
        <v>24989.908972570898</v>
      </c>
      <c r="N369" s="1">
        <v>26471.96</v>
      </c>
      <c r="O369" s="1">
        <f>N369-M369</f>
        <v>1482.0510274291009</v>
      </c>
      <c r="P369">
        <v>57061</v>
      </c>
      <c r="Q369">
        <v>23000574</v>
      </c>
      <c r="R369">
        <v>1</v>
      </c>
      <c r="S369">
        <v>8.9727169996817596E-2</v>
      </c>
      <c r="T369">
        <v>0.1875</v>
      </c>
      <c r="U369">
        <v>0</v>
      </c>
      <c r="V369">
        <v>0.11083333333333301</v>
      </c>
      <c r="W369">
        <v>0</v>
      </c>
      <c r="X369">
        <v>0</v>
      </c>
      <c r="Y369">
        <v>0</v>
      </c>
      <c r="Z369">
        <v>13.5488026695194</v>
      </c>
      <c r="AA369">
        <v>28.3125</v>
      </c>
      <c r="AB369">
        <v>0</v>
      </c>
      <c r="AC369">
        <v>16.7358333333333</v>
      </c>
      <c r="AD369">
        <v>0</v>
      </c>
      <c r="AE369">
        <v>0</v>
      </c>
      <c r="AF369">
        <v>0</v>
      </c>
    </row>
    <row r="370" spans="1:32" x14ac:dyDescent="0.25">
      <c r="A370">
        <v>5829</v>
      </c>
      <c r="B370">
        <v>68900154</v>
      </c>
      <c r="C370">
        <v>3</v>
      </c>
      <c r="D370">
        <v>4</v>
      </c>
      <c r="E370">
        <v>12</v>
      </c>
      <c r="F370" s="1">
        <v>3.4184000000000001</v>
      </c>
      <c r="G370" s="1">
        <v>3.45</v>
      </c>
      <c r="H370" s="1">
        <v>3.4496660000000001</v>
      </c>
      <c r="I370" s="1">
        <v>7.55</v>
      </c>
      <c r="J370" s="1">
        <f>I370-G370</f>
        <v>4.0999999999999996</v>
      </c>
      <c r="K370" s="1">
        <v>41.020800000000001</v>
      </c>
      <c r="L370" s="1">
        <v>41.39</v>
      </c>
      <c r="M370" s="1">
        <v>41.4</v>
      </c>
      <c r="N370" s="1">
        <v>90.6</v>
      </c>
      <c r="O370" s="1">
        <f>N370-M370</f>
        <v>49.199999999999996</v>
      </c>
      <c r="P370">
        <v>57252</v>
      </c>
      <c r="Q370">
        <v>68900154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12755</v>
      </c>
      <c r="B371">
        <v>68900890</v>
      </c>
      <c r="C371">
        <v>4</v>
      </c>
      <c r="D371">
        <v>50</v>
      </c>
      <c r="E371">
        <v>200</v>
      </c>
      <c r="F371" s="1">
        <v>7.2130999999999998</v>
      </c>
      <c r="G371" s="1">
        <v>7.4746268656716</v>
      </c>
      <c r="H371" s="1">
        <v>7.4522250000000003</v>
      </c>
      <c r="I371" s="1">
        <v>11.58</v>
      </c>
      <c r="J371" s="1">
        <f>I371-G371</f>
        <v>4.1053731343284001</v>
      </c>
      <c r="K371" s="1">
        <v>1442.62</v>
      </c>
      <c r="L371" s="1">
        <v>1490.4319</v>
      </c>
      <c r="M371" s="1">
        <v>1494.9253731343199</v>
      </c>
      <c r="N371" s="1">
        <v>2316</v>
      </c>
      <c r="O371" s="1">
        <f>N371-M371</f>
        <v>821.0746268656801</v>
      </c>
      <c r="P371">
        <v>57359</v>
      </c>
      <c r="Q371">
        <v>68900890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5914</v>
      </c>
      <c r="B372">
        <v>68900281</v>
      </c>
      <c r="C372">
        <v>4</v>
      </c>
      <c r="D372">
        <v>1.75</v>
      </c>
      <c r="E372">
        <v>7</v>
      </c>
      <c r="F372" s="1">
        <v>5.6612999999999998</v>
      </c>
      <c r="G372" s="1">
        <v>5.8188333333333002</v>
      </c>
      <c r="H372" s="1">
        <v>5.5175000000000001</v>
      </c>
      <c r="I372" s="1">
        <v>9.9499999999999993</v>
      </c>
      <c r="J372" s="1">
        <f>I372-G372</f>
        <v>4.1311666666666991</v>
      </c>
      <c r="K372" s="1">
        <v>39.629100000000001</v>
      </c>
      <c r="L372" s="1">
        <v>38.619999999999997</v>
      </c>
      <c r="M372" s="1">
        <v>40.7318333333331</v>
      </c>
      <c r="N372" s="1">
        <v>69.650000000000006</v>
      </c>
      <c r="O372" s="1">
        <f>N372-M372</f>
        <v>28.918166666666906</v>
      </c>
      <c r="P372">
        <v>57277</v>
      </c>
      <c r="Q372">
        <v>68900281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5903</v>
      </c>
      <c r="B373">
        <v>68900292</v>
      </c>
      <c r="C373">
        <v>1</v>
      </c>
      <c r="D373">
        <v>10</v>
      </c>
      <c r="E373">
        <v>10</v>
      </c>
      <c r="F373" s="1">
        <v>2.0577000000000001</v>
      </c>
      <c r="G373" s="1">
        <v>2.1880000000000002</v>
      </c>
      <c r="H373" s="1">
        <v>2.1509999999999998</v>
      </c>
      <c r="I373" s="1">
        <v>6.33</v>
      </c>
      <c r="J373" s="1">
        <f>I373-G373</f>
        <v>4.1419999999999995</v>
      </c>
      <c r="K373" s="1">
        <v>20.577000000000002</v>
      </c>
      <c r="L373" s="1">
        <v>21.51</v>
      </c>
      <c r="M373" s="1">
        <v>21.88</v>
      </c>
      <c r="N373" s="1">
        <v>63.3</v>
      </c>
      <c r="O373" s="1">
        <f>N373-M373</f>
        <v>41.42</v>
      </c>
      <c r="P373">
        <v>57282</v>
      </c>
      <c r="Q373">
        <v>68900292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14619</v>
      </c>
      <c r="B374">
        <v>68900078</v>
      </c>
      <c r="C374">
        <v>1</v>
      </c>
      <c r="D374">
        <v>1</v>
      </c>
      <c r="E374">
        <v>1</v>
      </c>
      <c r="F374" s="1">
        <v>4.1440000000000001</v>
      </c>
      <c r="G374" s="1">
        <v>4.1449999999999996</v>
      </c>
      <c r="H374" s="1">
        <v>4.1399999999999997</v>
      </c>
      <c r="I374" s="1">
        <v>8.32</v>
      </c>
      <c r="J374" s="1">
        <f>I374-G374</f>
        <v>4.1750000000000007</v>
      </c>
      <c r="K374" s="1">
        <v>4.1440000000000001</v>
      </c>
      <c r="L374" s="1">
        <v>4.1399999999999997</v>
      </c>
      <c r="M374" s="1">
        <v>4.1449999999999996</v>
      </c>
      <c r="N374" s="1">
        <v>8.32</v>
      </c>
      <c r="O374" s="1">
        <f>N374-M374</f>
        <v>4.1750000000000007</v>
      </c>
      <c r="P374">
        <v>57235</v>
      </c>
      <c r="Q374">
        <v>68900078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5904</v>
      </c>
      <c r="B375">
        <v>68900291</v>
      </c>
      <c r="C375">
        <v>6</v>
      </c>
      <c r="D375">
        <v>45</v>
      </c>
      <c r="E375">
        <v>270</v>
      </c>
      <c r="F375" s="1">
        <v>3.8673999999999999</v>
      </c>
      <c r="G375" s="1">
        <v>3.8757986111111</v>
      </c>
      <c r="H375" s="1">
        <v>3.8870659999999999</v>
      </c>
      <c r="I375" s="1">
        <v>8.0533330000000003</v>
      </c>
      <c r="J375" s="1">
        <f>I375-G375</f>
        <v>4.1775343888889003</v>
      </c>
      <c r="K375" s="1">
        <v>1044.1980000000001</v>
      </c>
      <c r="L375" s="1">
        <v>1049.5</v>
      </c>
      <c r="M375" s="1">
        <v>1046.46562499999</v>
      </c>
      <c r="N375" s="1">
        <v>2154.8000000000002</v>
      </c>
      <c r="O375" s="1">
        <f>N375-M375</f>
        <v>1108.3343750000101</v>
      </c>
      <c r="P375">
        <v>57281</v>
      </c>
      <c r="Q375">
        <v>68900291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5669</v>
      </c>
      <c r="B376">
        <v>68900012</v>
      </c>
      <c r="C376">
        <v>2</v>
      </c>
      <c r="D376">
        <v>13</v>
      </c>
      <c r="E376">
        <v>26</v>
      </c>
      <c r="F376" s="1">
        <v>2.6257000000000001</v>
      </c>
      <c r="G376" s="1">
        <v>2.6257692307692002</v>
      </c>
      <c r="H376" s="1">
        <v>2.6255000000000002</v>
      </c>
      <c r="I376" s="1">
        <v>6.82</v>
      </c>
      <c r="J376" s="1">
        <f>I376-G376</f>
        <v>4.1942307692308001</v>
      </c>
      <c r="K376" s="1">
        <v>68.268199999999993</v>
      </c>
      <c r="L376" s="1">
        <v>68.27</v>
      </c>
      <c r="M376" s="1">
        <v>68.2699999999992</v>
      </c>
      <c r="N376" s="1">
        <v>177.32</v>
      </c>
      <c r="O376" s="1">
        <f>N376-M376</f>
        <v>109.05000000000079</v>
      </c>
      <c r="P376">
        <v>57233</v>
      </c>
      <c r="Q376">
        <v>68900012</v>
      </c>
      <c r="R376">
        <v>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8597</v>
      </c>
      <c r="B377">
        <v>68900715</v>
      </c>
      <c r="C377">
        <v>5</v>
      </c>
      <c r="D377">
        <v>2.4</v>
      </c>
      <c r="E377">
        <v>12</v>
      </c>
      <c r="F377" s="1">
        <v>3.8967999999999998</v>
      </c>
      <c r="G377" s="1">
        <v>3.8980672268907002</v>
      </c>
      <c r="H377" s="1">
        <v>3.8968400000000001</v>
      </c>
      <c r="I377" s="1">
        <v>8.1</v>
      </c>
      <c r="J377" s="1">
        <f>I377-G377</f>
        <v>4.2019327731092995</v>
      </c>
      <c r="K377" s="1">
        <v>46.761600000000001</v>
      </c>
      <c r="L377" s="1">
        <v>46.760100000000001</v>
      </c>
      <c r="M377" s="1">
        <v>46.776806722688399</v>
      </c>
      <c r="N377" s="1">
        <v>97.2</v>
      </c>
      <c r="O377" s="1">
        <f>N377-M377</f>
        <v>50.423193277311604</v>
      </c>
      <c r="P377">
        <v>57346</v>
      </c>
      <c r="Q377">
        <v>68900715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5984</v>
      </c>
      <c r="B378">
        <v>68900412</v>
      </c>
      <c r="C378">
        <v>4</v>
      </c>
      <c r="D378">
        <v>22.75</v>
      </c>
      <c r="E378">
        <v>91</v>
      </c>
      <c r="F378" s="1">
        <v>3.3435999999999999</v>
      </c>
      <c r="G378" s="1">
        <v>3.4076271186440001</v>
      </c>
      <c r="H378" s="1">
        <v>3.329475</v>
      </c>
      <c r="I378" s="1">
        <v>7.61</v>
      </c>
      <c r="J378" s="1">
        <f>I378-G378</f>
        <v>4.2023728813560002</v>
      </c>
      <c r="K378" s="1">
        <v>304.26760000000002</v>
      </c>
      <c r="L378" s="1">
        <v>300.90010000000001</v>
      </c>
      <c r="M378" s="1">
        <v>310.09406779660401</v>
      </c>
      <c r="N378" s="1">
        <v>686.4</v>
      </c>
      <c r="O378" s="1">
        <f>N378-M378</f>
        <v>376.30593220339597</v>
      </c>
      <c r="P378">
        <v>57309</v>
      </c>
      <c r="Q378">
        <v>68900412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24386</v>
      </c>
      <c r="B379">
        <v>98900167</v>
      </c>
      <c r="C379">
        <v>2</v>
      </c>
      <c r="D379">
        <v>5.5</v>
      </c>
      <c r="E379">
        <v>11</v>
      </c>
      <c r="F379" s="1">
        <v>138.22040000000001</v>
      </c>
      <c r="G379" s="1">
        <v>184.960225314913</v>
      </c>
      <c r="H379" s="1">
        <v>138.22200000000001</v>
      </c>
      <c r="I379" s="1">
        <v>189.17</v>
      </c>
      <c r="J379" s="1">
        <f>I379-G379</f>
        <v>4.2097746850869839</v>
      </c>
      <c r="K379" s="1">
        <v>1520.4244000000001</v>
      </c>
      <c r="L379" s="1">
        <v>1520.424</v>
      </c>
      <c r="M379" s="1">
        <v>2034.5624784640499</v>
      </c>
      <c r="N379" s="1">
        <v>2080.87</v>
      </c>
      <c r="O379" s="1">
        <f>N379-M379</f>
        <v>46.307521535949945</v>
      </c>
      <c r="P379">
        <v>57835</v>
      </c>
      <c r="Q379">
        <v>98900167</v>
      </c>
      <c r="R379">
        <v>4</v>
      </c>
      <c r="S379">
        <v>9.21046006944444E-3</v>
      </c>
      <c r="T379">
        <v>1.5277777777777699E-2</v>
      </c>
      <c r="U379">
        <v>0.57747222222222205</v>
      </c>
      <c r="V379">
        <v>0.17333333333333301</v>
      </c>
      <c r="W379">
        <v>1.6666666666666601E-2</v>
      </c>
      <c r="X379">
        <v>0</v>
      </c>
      <c r="Y379">
        <v>0</v>
      </c>
      <c r="Z379">
        <v>0.10131506076388801</v>
      </c>
      <c r="AA379">
        <v>0.16805555555555499</v>
      </c>
      <c r="AB379">
        <v>6.3521944444444403</v>
      </c>
      <c r="AC379">
        <v>1.9066666666666601</v>
      </c>
      <c r="AD379">
        <v>0.18333333333333299</v>
      </c>
      <c r="AE379">
        <v>0</v>
      </c>
      <c r="AF379">
        <v>0</v>
      </c>
    </row>
    <row r="380" spans="1:32" x14ac:dyDescent="0.25">
      <c r="A380">
        <v>31587</v>
      </c>
      <c r="B380">
        <v>22000730</v>
      </c>
      <c r="C380">
        <v>1</v>
      </c>
      <c r="D380">
        <v>7</v>
      </c>
      <c r="E380">
        <v>7</v>
      </c>
      <c r="F380" s="1">
        <v>11.275</v>
      </c>
      <c r="G380" s="1">
        <v>15.707324503843401</v>
      </c>
      <c r="H380" s="1">
        <v>10.154299999999999</v>
      </c>
      <c r="I380" s="1">
        <v>19.920000000000002</v>
      </c>
      <c r="J380" s="1">
        <f>I380-G380</f>
        <v>4.2126754961566011</v>
      </c>
      <c r="K380" s="1">
        <v>78.924999999999997</v>
      </c>
      <c r="L380" s="1">
        <v>71.080100000000002</v>
      </c>
      <c r="M380" s="1">
        <v>109.95127152690399</v>
      </c>
      <c r="N380" s="1">
        <v>139.44</v>
      </c>
      <c r="O380" s="1">
        <f>N380-M380</f>
        <v>29.488728473096003</v>
      </c>
      <c r="P380">
        <v>56924</v>
      </c>
      <c r="Q380">
        <v>22000730</v>
      </c>
      <c r="R380">
        <v>1</v>
      </c>
      <c r="S380">
        <v>8.3180407801418405E-3</v>
      </c>
      <c r="T380">
        <v>4.9722222222222202E-2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5.8226285460992899E-2</v>
      </c>
      <c r="AA380">
        <v>0.34805555555555501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5830</v>
      </c>
      <c r="B381">
        <v>68900153</v>
      </c>
      <c r="C381">
        <v>2</v>
      </c>
      <c r="D381">
        <v>6</v>
      </c>
      <c r="E381">
        <v>12</v>
      </c>
      <c r="F381" s="1">
        <v>3.7854999999999999</v>
      </c>
      <c r="G381" s="1">
        <v>3.7852631578947</v>
      </c>
      <c r="H381" s="1">
        <v>3.7854999999999999</v>
      </c>
      <c r="I381" s="1">
        <v>8.01</v>
      </c>
      <c r="J381" s="1">
        <f>I381-G381</f>
        <v>4.2247368421052993</v>
      </c>
      <c r="K381" s="1">
        <v>45.426000000000002</v>
      </c>
      <c r="L381" s="1">
        <v>45.43</v>
      </c>
      <c r="M381" s="1">
        <v>45.423157894736399</v>
      </c>
      <c r="N381" s="1">
        <v>96.12</v>
      </c>
      <c r="O381" s="1">
        <f>N381-M381</f>
        <v>50.696842105263606</v>
      </c>
      <c r="P381">
        <v>57251</v>
      </c>
      <c r="Q381">
        <v>68900153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5843</v>
      </c>
      <c r="B382">
        <v>68900251</v>
      </c>
      <c r="C382">
        <v>1</v>
      </c>
      <c r="D382">
        <v>5</v>
      </c>
      <c r="E382">
        <v>5</v>
      </c>
      <c r="F382" s="1">
        <v>1.47</v>
      </c>
      <c r="G382" s="1">
        <v>1.47</v>
      </c>
      <c r="H382" s="1">
        <v>1.47</v>
      </c>
      <c r="I382" s="1">
        <v>5.7</v>
      </c>
      <c r="J382" s="1">
        <f>I382-G382</f>
        <v>4.2300000000000004</v>
      </c>
      <c r="K382" s="1">
        <v>7.35</v>
      </c>
      <c r="L382" s="1">
        <v>7.35</v>
      </c>
      <c r="M382" s="1">
        <v>7.35</v>
      </c>
      <c r="N382" s="1">
        <v>28.5</v>
      </c>
      <c r="O382" s="1">
        <f>N382-M382</f>
        <v>21.15</v>
      </c>
      <c r="P382">
        <v>57269</v>
      </c>
      <c r="Q382">
        <v>68900251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12754</v>
      </c>
      <c r="B383">
        <v>68900889</v>
      </c>
      <c r="C383">
        <v>2</v>
      </c>
      <c r="D383">
        <v>50</v>
      </c>
      <c r="E383">
        <v>100</v>
      </c>
      <c r="F383" s="1">
        <v>9.9704999999999995</v>
      </c>
      <c r="G383" s="1">
        <v>10.295999999999999</v>
      </c>
      <c r="H383" s="1">
        <v>10.295999999999999</v>
      </c>
      <c r="I383" s="1">
        <v>14.55</v>
      </c>
      <c r="J383" s="1">
        <f>I383-G383</f>
        <v>4.2540000000000013</v>
      </c>
      <c r="K383" s="1">
        <v>997.05</v>
      </c>
      <c r="L383" s="1">
        <v>1029.5999999999999</v>
      </c>
      <c r="M383" s="1">
        <v>1029.5999999999999</v>
      </c>
      <c r="N383" s="1">
        <v>1455</v>
      </c>
      <c r="O383" s="1">
        <f>N383-M383</f>
        <v>425.40000000000009</v>
      </c>
      <c r="P383">
        <v>57358</v>
      </c>
      <c r="Q383">
        <v>68900889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6027</v>
      </c>
      <c r="B384">
        <v>68900369</v>
      </c>
      <c r="C384">
        <v>3</v>
      </c>
      <c r="D384">
        <v>20.666666660000001</v>
      </c>
      <c r="E384">
        <v>62</v>
      </c>
      <c r="F384" s="1">
        <v>7.9867999999999997</v>
      </c>
      <c r="G384" s="1">
        <v>8.3194285714284995</v>
      </c>
      <c r="H384" s="1">
        <v>8.3196659999999998</v>
      </c>
      <c r="I384" s="1">
        <v>12.586665999999999</v>
      </c>
      <c r="J384" s="1">
        <f>I384-G384</f>
        <v>4.2672374285714998</v>
      </c>
      <c r="K384" s="1">
        <v>495.1816</v>
      </c>
      <c r="L384" s="1">
        <v>515.80859999999996</v>
      </c>
      <c r="M384" s="1">
        <v>515.80457142856699</v>
      </c>
      <c r="N384" s="1">
        <v>763.46</v>
      </c>
      <c r="O384" s="1">
        <f>N384-M384</f>
        <v>247.65542857143305</v>
      </c>
      <c r="P384">
        <v>57304</v>
      </c>
      <c r="Q384">
        <v>68900369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5828</v>
      </c>
      <c r="B385">
        <v>68900155</v>
      </c>
      <c r="C385">
        <v>2</v>
      </c>
      <c r="D385">
        <v>1</v>
      </c>
      <c r="E385">
        <v>2</v>
      </c>
      <c r="F385" s="1">
        <v>4.5247999999999999</v>
      </c>
      <c r="G385" s="1">
        <v>4.5248571428571003</v>
      </c>
      <c r="H385" s="1">
        <v>4.5250000000000004</v>
      </c>
      <c r="I385" s="1">
        <v>8.82</v>
      </c>
      <c r="J385" s="1">
        <f>I385-G385</f>
        <v>4.2951428571429</v>
      </c>
      <c r="K385" s="1">
        <v>9.0495999999999999</v>
      </c>
      <c r="L385" s="1">
        <v>9.0500000000000007</v>
      </c>
      <c r="M385" s="1">
        <v>9.0497142857142006</v>
      </c>
      <c r="N385" s="1">
        <v>17.64</v>
      </c>
      <c r="O385" s="1">
        <f>N385-M385</f>
        <v>8.5902857142858</v>
      </c>
      <c r="P385">
        <v>57253</v>
      </c>
      <c r="Q385">
        <v>68900155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8685</v>
      </c>
      <c r="B386">
        <v>79700115</v>
      </c>
      <c r="C386">
        <v>1</v>
      </c>
      <c r="D386">
        <v>1</v>
      </c>
      <c r="E386">
        <v>1</v>
      </c>
      <c r="F386" s="1">
        <v>13.6561</v>
      </c>
      <c r="G386" s="1">
        <v>15.4935790139742</v>
      </c>
      <c r="H386" s="1">
        <v>12.19</v>
      </c>
      <c r="I386" s="1">
        <v>19.829999999999998</v>
      </c>
      <c r="J386" s="1">
        <f>I386-G386</f>
        <v>4.3364209860257983</v>
      </c>
      <c r="K386" s="1">
        <v>13.6561</v>
      </c>
      <c r="L386" s="1">
        <v>12.19</v>
      </c>
      <c r="M386" s="1">
        <v>15.4935790139742</v>
      </c>
      <c r="N386" s="1">
        <v>19.829999999999998</v>
      </c>
      <c r="O386" s="1">
        <f>N386-M386</f>
        <v>4.3364209860257983</v>
      </c>
      <c r="P386">
        <v>57692</v>
      </c>
      <c r="Q386">
        <v>79700115</v>
      </c>
      <c r="R386">
        <v>4</v>
      </c>
      <c r="S386">
        <v>3.1167134280554998E-2</v>
      </c>
      <c r="T386">
        <v>4.8611111111111098E-2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3.1167134280554998E-2</v>
      </c>
      <c r="AA386">
        <v>4.8611111111111098E-2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21970</v>
      </c>
      <c r="B387">
        <v>68901415</v>
      </c>
      <c r="C387">
        <v>1</v>
      </c>
      <c r="D387">
        <v>1</v>
      </c>
      <c r="E387">
        <v>1</v>
      </c>
      <c r="F387" s="1">
        <v>4.1551999999999998</v>
      </c>
      <c r="G387" s="1">
        <v>4.1544444444444002</v>
      </c>
      <c r="H387" s="1">
        <v>4.16</v>
      </c>
      <c r="I387" s="1">
        <v>8.5</v>
      </c>
      <c r="J387" s="1">
        <f>I387-G387</f>
        <v>4.3455555555555998</v>
      </c>
      <c r="K387" s="1">
        <v>4.1551999999999998</v>
      </c>
      <c r="L387" s="1">
        <v>4.16</v>
      </c>
      <c r="M387" s="1">
        <v>4.1544444444444002</v>
      </c>
      <c r="N387" s="1">
        <v>8.5</v>
      </c>
      <c r="O387" s="1">
        <f>N387-M387</f>
        <v>4.3455555555555998</v>
      </c>
      <c r="P387">
        <v>57445</v>
      </c>
      <c r="Q387">
        <v>68901415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30425</v>
      </c>
      <c r="B388">
        <v>68901927</v>
      </c>
      <c r="C388">
        <v>1</v>
      </c>
      <c r="D388">
        <v>25</v>
      </c>
      <c r="E388">
        <v>25</v>
      </c>
      <c r="F388" s="1">
        <v>13.845000000000001</v>
      </c>
      <c r="G388" s="1">
        <v>13.845000000000001</v>
      </c>
      <c r="H388" s="1">
        <v>13.8452</v>
      </c>
      <c r="I388" s="1">
        <v>18.260000000000002</v>
      </c>
      <c r="J388" s="1">
        <f>I388-G388</f>
        <v>4.4150000000000009</v>
      </c>
      <c r="K388" s="1">
        <v>346.125</v>
      </c>
      <c r="L388" s="1">
        <v>346.13</v>
      </c>
      <c r="M388" s="1">
        <v>346.125</v>
      </c>
      <c r="N388" s="1">
        <v>456.5</v>
      </c>
      <c r="O388" s="1">
        <f>N388-M388</f>
        <v>110.375</v>
      </c>
      <c r="P388">
        <v>57509</v>
      </c>
      <c r="Q388">
        <v>68901927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28983</v>
      </c>
      <c r="B389">
        <v>68901806</v>
      </c>
      <c r="C389">
        <v>2</v>
      </c>
      <c r="D389">
        <v>1.5</v>
      </c>
      <c r="E389">
        <v>3</v>
      </c>
      <c r="F389" s="1">
        <v>5.2640000000000002</v>
      </c>
      <c r="G389" s="1">
        <v>5.2641463414634</v>
      </c>
      <c r="H389" s="1">
        <v>5.2625000000000002</v>
      </c>
      <c r="I389" s="1">
        <v>9.6999999999999993</v>
      </c>
      <c r="J389" s="1">
        <f>I389-G389</f>
        <v>4.4358536585365993</v>
      </c>
      <c r="K389" s="1">
        <v>15.792</v>
      </c>
      <c r="L389" s="1">
        <v>15.79</v>
      </c>
      <c r="M389" s="1">
        <v>15.7924390243902</v>
      </c>
      <c r="N389" s="1">
        <v>29.1</v>
      </c>
      <c r="O389" s="1">
        <f>N389-M389</f>
        <v>13.307560975609801</v>
      </c>
      <c r="P389">
        <v>57493</v>
      </c>
      <c r="Q389">
        <v>68901806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5746</v>
      </c>
      <c r="B390">
        <v>68900137</v>
      </c>
      <c r="C390">
        <v>9</v>
      </c>
      <c r="D390">
        <v>10.77777777</v>
      </c>
      <c r="E390">
        <v>97</v>
      </c>
      <c r="F390" s="1">
        <v>3.6869000000000001</v>
      </c>
      <c r="G390" s="1">
        <v>3.881923076923</v>
      </c>
      <c r="H390" s="1">
        <v>3.8837769999999998</v>
      </c>
      <c r="I390" s="1">
        <v>8.3188879999999994</v>
      </c>
      <c r="J390" s="1">
        <f>I390-G390</f>
        <v>4.4369649230769994</v>
      </c>
      <c r="K390" s="1">
        <v>357.6293</v>
      </c>
      <c r="L390" s="1">
        <v>376.57</v>
      </c>
      <c r="M390" s="1">
        <v>376.54653846153099</v>
      </c>
      <c r="N390" s="1">
        <v>806.21</v>
      </c>
      <c r="O390" s="1">
        <f>N390-M390</f>
        <v>429.66346153846905</v>
      </c>
      <c r="P390">
        <v>57248</v>
      </c>
      <c r="Q390">
        <v>68900137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23824</v>
      </c>
      <c r="B391">
        <v>68901545</v>
      </c>
      <c r="C391">
        <v>4</v>
      </c>
      <c r="D391">
        <v>41</v>
      </c>
      <c r="E391">
        <v>164</v>
      </c>
      <c r="F391" s="1">
        <v>11.632400000000001</v>
      </c>
      <c r="G391" s="1">
        <v>12.35</v>
      </c>
      <c r="H391" s="1">
        <v>12.0648</v>
      </c>
      <c r="I391" s="1">
        <v>16.850000000000001</v>
      </c>
      <c r="J391" s="1">
        <f>I391-G391</f>
        <v>4.5000000000000018</v>
      </c>
      <c r="K391" s="1">
        <v>1907.7136</v>
      </c>
      <c r="L391" s="1">
        <v>1975.0532000000001</v>
      </c>
      <c r="M391" s="1">
        <v>2025.3999999999901</v>
      </c>
      <c r="N391" s="1">
        <v>2763.4</v>
      </c>
      <c r="O391" s="1">
        <f>N391-M391</f>
        <v>738.00000000001</v>
      </c>
      <c r="P391">
        <v>57463</v>
      </c>
      <c r="Q391">
        <v>68901545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15988</v>
      </c>
      <c r="B392">
        <v>68901018</v>
      </c>
      <c r="C392">
        <v>1</v>
      </c>
      <c r="D392">
        <v>2</v>
      </c>
      <c r="E392">
        <v>2</v>
      </c>
      <c r="F392" s="1">
        <v>4.2558999999999996</v>
      </c>
      <c r="G392" s="1">
        <v>4.2558260869564997</v>
      </c>
      <c r="H392" s="1">
        <v>4.2549999999999999</v>
      </c>
      <c r="I392" s="1">
        <v>8.76</v>
      </c>
      <c r="J392" s="1">
        <f>I392-G392</f>
        <v>4.5041739130435001</v>
      </c>
      <c r="K392" s="1">
        <v>8.5117999999999991</v>
      </c>
      <c r="L392" s="1">
        <v>8.51</v>
      </c>
      <c r="M392" s="1">
        <v>8.5116521739129993</v>
      </c>
      <c r="N392" s="1">
        <v>17.52</v>
      </c>
      <c r="O392" s="1">
        <f>N392-M392</f>
        <v>9.0083478260870002</v>
      </c>
      <c r="P392">
        <v>57383</v>
      </c>
      <c r="Q392">
        <v>68901018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5898</v>
      </c>
      <c r="B393">
        <v>68900297</v>
      </c>
      <c r="C393">
        <v>1</v>
      </c>
      <c r="D393">
        <v>25</v>
      </c>
      <c r="E393">
        <v>25</v>
      </c>
      <c r="F393" s="1">
        <v>3.92</v>
      </c>
      <c r="G393" s="1">
        <v>3.92</v>
      </c>
      <c r="H393" s="1">
        <v>3.92</v>
      </c>
      <c r="I393" s="1">
        <v>8.43</v>
      </c>
      <c r="J393" s="1">
        <f>I393-G393</f>
        <v>4.51</v>
      </c>
      <c r="K393" s="1">
        <v>98</v>
      </c>
      <c r="L393" s="1">
        <v>98</v>
      </c>
      <c r="M393" s="1">
        <v>98</v>
      </c>
      <c r="N393" s="1">
        <v>210.75</v>
      </c>
      <c r="O393" s="1">
        <f>N393-M393</f>
        <v>112.75</v>
      </c>
      <c r="P393">
        <v>57285</v>
      </c>
      <c r="Q393">
        <v>68900297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10712</v>
      </c>
      <c r="B394">
        <v>22000112</v>
      </c>
      <c r="C394">
        <v>1</v>
      </c>
      <c r="D394">
        <v>1</v>
      </c>
      <c r="E394">
        <v>1</v>
      </c>
      <c r="F394" s="1">
        <v>8.9926999999999992</v>
      </c>
      <c r="G394" s="1">
        <v>11.2637622295955</v>
      </c>
      <c r="H394" s="1">
        <v>20.57</v>
      </c>
      <c r="I394" s="1">
        <v>15.79</v>
      </c>
      <c r="J394" s="1">
        <f>I394-G394</f>
        <v>4.5262377704044994</v>
      </c>
      <c r="K394" s="1">
        <v>8.9926999999999992</v>
      </c>
      <c r="L394" s="1">
        <v>20.57</v>
      </c>
      <c r="M394" s="1">
        <v>11.2637622295955</v>
      </c>
      <c r="N394" s="1">
        <v>15.79</v>
      </c>
      <c r="O394" s="1">
        <f>N394-M394</f>
        <v>4.5262377704044994</v>
      </c>
      <c r="P394">
        <v>56911</v>
      </c>
      <c r="Q394">
        <v>22000112</v>
      </c>
      <c r="R394">
        <v>2</v>
      </c>
      <c r="S394">
        <v>7.86303191489361E-3</v>
      </c>
      <c r="T394">
        <v>4.9722222222222202E-2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7.86303191489361E-3</v>
      </c>
      <c r="AA394">
        <v>4.9722222222222202E-2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13593</v>
      </c>
      <c r="B395">
        <v>25600200</v>
      </c>
      <c r="C395">
        <v>3</v>
      </c>
      <c r="D395">
        <v>10</v>
      </c>
      <c r="E395">
        <v>30</v>
      </c>
      <c r="F395" s="1">
        <v>10.016500000000001</v>
      </c>
      <c r="G395" s="1">
        <v>23.84</v>
      </c>
      <c r="H395" s="1">
        <v>11.280333000000001</v>
      </c>
      <c r="I395" s="1">
        <v>28.37</v>
      </c>
      <c r="J395" s="1">
        <f>I395-G395</f>
        <v>4.5300000000000011</v>
      </c>
      <c r="K395" s="1">
        <v>300.495</v>
      </c>
      <c r="L395" s="1">
        <v>355.82</v>
      </c>
      <c r="M395" s="1">
        <v>715.2</v>
      </c>
      <c r="N395" s="1">
        <v>851.1</v>
      </c>
      <c r="O395" s="1">
        <f>N395-M395</f>
        <v>135.89999999999998</v>
      </c>
      <c r="P395">
        <v>57083</v>
      </c>
      <c r="Q395">
        <v>25600200</v>
      </c>
      <c r="R395">
        <v>3</v>
      </c>
      <c r="S395">
        <v>0</v>
      </c>
      <c r="T395">
        <v>0</v>
      </c>
      <c r="U395">
        <v>0.24722222222222201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7.4166666666666599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5983</v>
      </c>
      <c r="B396">
        <v>68900413</v>
      </c>
      <c r="C396">
        <v>5</v>
      </c>
      <c r="D396">
        <v>3.8</v>
      </c>
      <c r="E396">
        <v>19</v>
      </c>
      <c r="F396" s="1">
        <v>4.8358999999999996</v>
      </c>
      <c r="G396" s="1">
        <v>4.8357142857142001</v>
      </c>
      <c r="H396" s="1">
        <v>4.7031999999999998</v>
      </c>
      <c r="I396" s="1">
        <v>9.3699999999999992</v>
      </c>
      <c r="J396" s="1">
        <f>I396-G396</f>
        <v>4.5342857142857991</v>
      </c>
      <c r="K396" s="1">
        <v>91.882099999999994</v>
      </c>
      <c r="L396" s="1">
        <v>89.2</v>
      </c>
      <c r="M396" s="1">
        <v>91.878571428569799</v>
      </c>
      <c r="N396" s="1">
        <v>178.03</v>
      </c>
      <c r="O396" s="1">
        <f>N396-M396</f>
        <v>86.151428571430202</v>
      </c>
      <c r="P396">
        <v>57310</v>
      </c>
      <c r="Q396">
        <v>68900413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7477</v>
      </c>
      <c r="B397">
        <v>68900688</v>
      </c>
      <c r="C397">
        <v>3</v>
      </c>
      <c r="D397">
        <v>100</v>
      </c>
      <c r="E397">
        <v>300</v>
      </c>
      <c r="F397" s="1">
        <v>10.205</v>
      </c>
      <c r="G397" s="1">
        <v>10.205</v>
      </c>
      <c r="H397" s="1">
        <v>10.205066</v>
      </c>
      <c r="I397" s="1">
        <v>14.75</v>
      </c>
      <c r="J397" s="1">
        <f>I397-G397</f>
        <v>4.5449999999999999</v>
      </c>
      <c r="K397" s="1">
        <v>3061.5</v>
      </c>
      <c r="L397" s="1">
        <v>3061.52</v>
      </c>
      <c r="M397" s="1">
        <v>3061.5</v>
      </c>
      <c r="N397" s="1">
        <v>4425</v>
      </c>
      <c r="O397" s="1">
        <f>N397-M397</f>
        <v>1363.5</v>
      </c>
      <c r="P397">
        <v>57340</v>
      </c>
      <c r="Q397">
        <v>68900688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7475</v>
      </c>
      <c r="B398">
        <v>68900686</v>
      </c>
      <c r="C398">
        <v>11</v>
      </c>
      <c r="D398">
        <v>81.454545449999998</v>
      </c>
      <c r="E398">
        <v>896</v>
      </c>
      <c r="F398" s="1">
        <v>9.4786000000000001</v>
      </c>
      <c r="G398" s="1">
        <v>10.205</v>
      </c>
      <c r="H398" s="1">
        <v>10.205009</v>
      </c>
      <c r="I398" s="1">
        <v>14.75</v>
      </c>
      <c r="J398" s="1">
        <f>I398-G398</f>
        <v>4.5449999999999999</v>
      </c>
      <c r="K398" s="1">
        <v>8492.8256000000001</v>
      </c>
      <c r="L398" s="1">
        <v>9143.6939999999995</v>
      </c>
      <c r="M398" s="1">
        <v>9143.68</v>
      </c>
      <c r="N398" s="1">
        <v>13216</v>
      </c>
      <c r="O398" s="1">
        <f>N398-M398</f>
        <v>4072.3199999999997</v>
      </c>
      <c r="P398">
        <v>57339</v>
      </c>
      <c r="Q398">
        <v>68900686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29806</v>
      </c>
      <c r="B399">
        <v>68901852</v>
      </c>
      <c r="C399">
        <v>1</v>
      </c>
      <c r="D399">
        <v>25</v>
      </c>
      <c r="E399">
        <v>25</v>
      </c>
      <c r="F399" s="1">
        <v>8.0533999999999999</v>
      </c>
      <c r="G399" s="1">
        <v>9.1511764705882008</v>
      </c>
      <c r="H399" s="1">
        <v>8.9543999999999997</v>
      </c>
      <c r="I399" s="1">
        <v>13.7</v>
      </c>
      <c r="J399" s="1">
        <f>I399-G399</f>
        <v>4.5488235294117985</v>
      </c>
      <c r="K399" s="1">
        <v>201.33500000000001</v>
      </c>
      <c r="L399" s="1">
        <v>223.86</v>
      </c>
      <c r="M399" s="1">
        <v>228.779411764705</v>
      </c>
      <c r="N399" s="1">
        <v>342.5</v>
      </c>
      <c r="O399" s="1">
        <f>N399-M399</f>
        <v>113.720588235295</v>
      </c>
      <c r="P399">
        <v>57497</v>
      </c>
      <c r="Q399">
        <v>68901852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6449</v>
      </c>
      <c r="B400">
        <v>81500001</v>
      </c>
      <c r="C400">
        <v>113</v>
      </c>
      <c r="D400">
        <v>52.743362830000002</v>
      </c>
      <c r="E400">
        <v>5960</v>
      </c>
      <c r="F400" s="1">
        <v>3.3126000000000002</v>
      </c>
      <c r="G400" s="1">
        <v>4.465117370892</v>
      </c>
      <c r="H400" s="1">
        <v>3.72824</v>
      </c>
      <c r="I400" s="1">
        <v>9.0314150000000009</v>
      </c>
      <c r="J400" s="1">
        <f>I400-G400</f>
        <v>4.5662976291080009</v>
      </c>
      <c r="K400" s="1">
        <v>19743.096000000001</v>
      </c>
      <c r="L400" s="1">
        <v>22223.3426</v>
      </c>
      <c r="M400" s="1">
        <v>26612.099530516301</v>
      </c>
      <c r="N400" s="1">
        <v>50768</v>
      </c>
      <c r="O400" s="1">
        <f>N400-M400</f>
        <v>24155.900469483699</v>
      </c>
      <c r="P400">
        <v>57714</v>
      </c>
      <c r="Q400">
        <v>81500001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21370</v>
      </c>
      <c r="B401">
        <v>23000405</v>
      </c>
      <c r="C401">
        <v>19</v>
      </c>
      <c r="D401">
        <v>18.7368421</v>
      </c>
      <c r="E401">
        <v>356</v>
      </c>
      <c r="F401" s="1">
        <v>66.607699999999994</v>
      </c>
      <c r="G401" s="1">
        <v>88.259883154790003</v>
      </c>
      <c r="H401" s="1">
        <v>62.689652000000002</v>
      </c>
      <c r="I401" s="1">
        <v>92.858947000000001</v>
      </c>
      <c r="J401" s="1">
        <f>I401-G401</f>
        <v>4.5990638452099972</v>
      </c>
      <c r="K401" s="1">
        <v>23712.341199999999</v>
      </c>
      <c r="L401" s="1">
        <v>22359.151399999999</v>
      </c>
      <c r="M401" s="1">
        <v>31420.518403105201</v>
      </c>
      <c r="N401" s="1">
        <v>32995.26</v>
      </c>
      <c r="O401" s="1">
        <f>N401-M401</f>
        <v>1574.7415968948008</v>
      </c>
      <c r="P401">
        <v>57017</v>
      </c>
      <c r="Q401">
        <v>23000405</v>
      </c>
      <c r="R401">
        <v>7</v>
      </c>
      <c r="S401">
        <v>4.5795082095892399E-2</v>
      </c>
      <c r="T401">
        <v>0.19277777777777699</v>
      </c>
      <c r="U401">
        <v>0</v>
      </c>
      <c r="V401">
        <v>0.108333333333333</v>
      </c>
      <c r="W401">
        <v>0</v>
      </c>
      <c r="X401">
        <v>0</v>
      </c>
      <c r="Y401">
        <v>0</v>
      </c>
      <c r="Z401">
        <v>16.303049226137698</v>
      </c>
      <c r="AA401">
        <v>68.628888888888895</v>
      </c>
      <c r="AB401">
        <v>0</v>
      </c>
      <c r="AC401">
        <v>38.566666666666599</v>
      </c>
      <c r="AD401">
        <v>0</v>
      </c>
      <c r="AE401">
        <v>0</v>
      </c>
      <c r="AF401">
        <v>0</v>
      </c>
    </row>
    <row r="402" spans="1:32" x14ac:dyDescent="0.25">
      <c r="A402">
        <v>16457</v>
      </c>
      <c r="B402">
        <v>89600601</v>
      </c>
      <c r="C402">
        <v>1</v>
      </c>
      <c r="D402">
        <v>5</v>
      </c>
      <c r="E402">
        <v>5</v>
      </c>
      <c r="F402" s="1">
        <v>16.245999999999999</v>
      </c>
      <c r="G402" s="1">
        <v>13.815926579199299</v>
      </c>
      <c r="H402" s="1">
        <v>16.245999999999999</v>
      </c>
      <c r="I402" s="1">
        <v>18.420000000000002</v>
      </c>
      <c r="J402" s="1">
        <f>I402-G402</f>
        <v>4.6040734208007024</v>
      </c>
      <c r="K402" s="1">
        <v>81.23</v>
      </c>
      <c r="L402" s="1">
        <v>81.23</v>
      </c>
      <c r="M402" s="1">
        <v>69.079632895996596</v>
      </c>
      <c r="N402" s="1">
        <v>92.1</v>
      </c>
      <c r="O402" s="1">
        <f>N402-M402</f>
        <v>23.020367104003398</v>
      </c>
      <c r="P402">
        <v>57791</v>
      </c>
      <c r="Q402">
        <v>89600601</v>
      </c>
      <c r="R402">
        <v>5</v>
      </c>
      <c r="S402">
        <v>5.3164259675999997E-3</v>
      </c>
      <c r="T402">
        <v>8.0277777777777698E-2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2.6582129837999999E-2</v>
      </c>
      <c r="AA402">
        <v>0.40138888888888802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6972</v>
      </c>
      <c r="B403">
        <v>68900594</v>
      </c>
      <c r="C403">
        <v>6</v>
      </c>
      <c r="D403">
        <v>9.1666666600000006</v>
      </c>
      <c r="E403">
        <v>55</v>
      </c>
      <c r="F403" s="1">
        <v>3.5615999999999999</v>
      </c>
      <c r="G403" s="1">
        <v>3.5614285714284999</v>
      </c>
      <c r="H403" s="1">
        <v>3.5616500000000002</v>
      </c>
      <c r="I403" s="1">
        <v>8.17</v>
      </c>
      <c r="J403" s="1">
        <f>I403-G403</f>
        <v>4.6085714285714996</v>
      </c>
      <c r="K403" s="1">
        <v>195.88800000000001</v>
      </c>
      <c r="L403" s="1">
        <v>195.88890000000001</v>
      </c>
      <c r="M403" s="1">
        <v>195.878571428567</v>
      </c>
      <c r="N403" s="1">
        <v>452.86</v>
      </c>
      <c r="O403" s="1">
        <f>N403-M403</f>
        <v>256.98142857143301</v>
      </c>
      <c r="P403">
        <v>57329</v>
      </c>
      <c r="Q403">
        <v>68900594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22629</v>
      </c>
      <c r="B404">
        <v>80501115</v>
      </c>
      <c r="C404">
        <v>5</v>
      </c>
      <c r="D404">
        <v>16</v>
      </c>
      <c r="E404">
        <v>80</v>
      </c>
      <c r="F404" s="1">
        <v>10.588200000000001</v>
      </c>
      <c r="G404" s="1">
        <v>12.3135143012924</v>
      </c>
      <c r="H404" s="1">
        <v>10.75104</v>
      </c>
      <c r="I404" s="1">
        <v>16.946000000000002</v>
      </c>
      <c r="J404" s="1">
        <f>I404-G404</f>
        <v>4.6324856987076011</v>
      </c>
      <c r="K404" s="1">
        <v>847.05600000000004</v>
      </c>
      <c r="L404" s="1">
        <v>856.63750000000005</v>
      </c>
      <c r="M404" s="1">
        <v>985.08114410339203</v>
      </c>
      <c r="N404" s="1">
        <v>1329.4</v>
      </c>
      <c r="O404" s="1">
        <f>N404-M404</f>
        <v>344.31885589660806</v>
      </c>
      <c r="P404">
        <v>57703</v>
      </c>
      <c r="Q404">
        <v>80501115</v>
      </c>
      <c r="R404">
        <v>2</v>
      </c>
      <c r="S404">
        <v>1.45049719267139E-2</v>
      </c>
      <c r="T404">
        <v>5.1944444444444397E-2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1.16039775413711</v>
      </c>
      <c r="AA404">
        <v>4.1555555555555497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30768</v>
      </c>
      <c r="B405">
        <v>99600171</v>
      </c>
      <c r="C405">
        <v>4</v>
      </c>
      <c r="D405">
        <v>2.5</v>
      </c>
      <c r="E405">
        <v>10</v>
      </c>
      <c r="F405" s="1">
        <v>16.675899999999999</v>
      </c>
      <c r="G405" s="1">
        <v>25.6084834333837</v>
      </c>
      <c r="H405" s="1">
        <v>16.684950000000001</v>
      </c>
      <c r="I405" s="1">
        <v>30.26</v>
      </c>
      <c r="J405" s="1">
        <f>I405-G405</f>
        <v>4.6515165666163014</v>
      </c>
      <c r="K405" s="1">
        <v>166.75899999999999</v>
      </c>
      <c r="L405" s="1">
        <v>166.8792</v>
      </c>
      <c r="M405" s="1">
        <v>256.08483433383702</v>
      </c>
      <c r="N405" s="1">
        <v>299.72000000000003</v>
      </c>
      <c r="O405" s="1">
        <f>N405-M405</f>
        <v>43.635165666163005</v>
      </c>
      <c r="P405">
        <v>57934</v>
      </c>
      <c r="Q405">
        <v>99600171</v>
      </c>
      <c r="R405">
        <v>1</v>
      </c>
      <c r="S405">
        <v>2.0784028124999999E-2</v>
      </c>
      <c r="T405">
        <v>3.6111111111111101E-2</v>
      </c>
      <c r="U405">
        <v>0</v>
      </c>
      <c r="V405">
        <v>0.13</v>
      </c>
      <c r="W405">
        <v>0</v>
      </c>
      <c r="X405">
        <v>0</v>
      </c>
      <c r="Y405">
        <v>0</v>
      </c>
      <c r="Z405">
        <v>0.20784028124999901</v>
      </c>
      <c r="AA405">
        <v>0.36111111111111099</v>
      </c>
      <c r="AB405">
        <v>0</v>
      </c>
      <c r="AC405">
        <v>1.3</v>
      </c>
      <c r="AD405">
        <v>0</v>
      </c>
      <c r="AE405">
        <v>0</v>
      </c>
      <c r="AF405">
        <v>0</v>
      </c>
    </row>
    <row r="406" spans="1:32" x14ac:dyDescent="0.25">
      <c r="A406">
        <v>17484</v>
      </c>
      <c r="B406">
        <v>17300065</v>
      </c>
      <c r="C406">
        <v>1</v>
      </c>
      <c r="D406">
        <v>5</v>
      </c>
      <c r="E406">
        <v>5</v>
      </c>
      <c r="F406" s="1">
        <v>70.529200000000003</v>
      </c>
      <c r="G406" s="1">
        <v>98.308819405189197</v>
      </c>
      <c r="H406" s="1">
        <v>67.325000000000003</v>
      </c>
      <c r="I406" s="1">
        <v>102.99</v>
      </c>
      <c r="J406" s="1">
        <f>I406-G406</f>
        <v>4.6811805948107974</v>
      </c>
      <c r="K406" s="1">
        <v>352.64600000000002</v>
      </c>
      <c r="L406" s="1">
        <v>336.625</v>
      </c>
      <c r="M406" s="1">
        <v>491.54409702594597</v>
      </c>
      <c r="N406" s="1">
        <v>514.95000000000005</v>
      </c>
      <c r="O406" s="1">
        <f>N406-M406</f>
        <v>23.405902974054072</v>
      </c>
      <c r="P406">
        <v>56863</v>
      </c>
      <c r="Q406">
        <v>17300065</v>
      </c>
      <c r="R406">
        <v>6</v>
      </c>
      <c r="S406">
        <v>1.13281621004268E-2</v>
      </c>
      <c r="T406">
        <v>0.16944444444444401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5.6640810502134098E-2</v>
      </c>
      <c r="AA406">
        <v>0.84722222222222199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24169</v>
      </c>
      <c r="B407">
        <v>68901568</v>
      </c>
      <c r="C407">
        <v>1</v>
      </c>
      <c r="D407">
        <v>20</v>
      </c>
      <c r="E407">
        <v>20</v>
      </c>
      <c r="F407" s="1">
        <v>2.1280000000000001</v>
      </c>
      <c r="G407" s="1">
        <v>2.1280239520958002</v>
      </c>
      <c r="H407" s="1">
        <v>2.1280000000000001</v>
      </c>
      <c r="I407" s="1">
        <v>6.81</v>
      </c>
      <c r="J407" s="1">
        <f>I407-G407</f>
        <v>4.6819760479041994</v>
      </c>
      <c r="K407" s="1">
        <v>42.56</v>
      </c>
      <c r="L407" s="1">
        <v>42.56</v>
      </c>
      <c r="M407" s="1">
        <v>42.560479041915997</v>
      </c>
      <c r="N407" s="1">
        <v>136.19999999999999</v>
      </c>
      <c r="O407" s="1">
        <f>N407-M407</f>
        <v>93.639520958083992</v>
      </c>
      <c r="P407">
        <v>57467</v>
      </c>
      <c r="Q407">
        <v>68901568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5882</v>
      </c>
      <c r="B408">
        <v>68900212</v>
      </c>
      <c r="C408">
        <v>1</v>
      </c>
      <c r="D408">
        <v>2</v>
      </c>
      <c r="E408">
        <v>2</v>
      </c>
      <c r="F408" s="1">
        <v>2.2736999999999998</v>
      </c>
      <c r="G408" s="1">
        <v>2.2744444444443999</v>
      </c>
      <c r="H408" s="1">
        <v>2.2749999999999999</v>
      </c>
      <c r="I408" s="1">
        <v>6.97</v>
      </c>
      <c r="J408" s="1">
        <f>I408-G408</f>
        <v>4.6955555555556003</v>
      </c>
      <c r="K408" s="1">
        <v>4.5473999999999997</v>
      </c>
      <c r="L408" s="1">
        <v>4.55</v>
      </c>
      <c r="M408" s="1">
        <v>4.5488888888887997</v>
      </c>
      <c r="N408" s="1">
        <v>13.94</v>
      </c>
      <c r="O408" s="1">
        <f>N408-M408</f>
        <v>9.3911111111112007</v>
      </c>
      <c r="P408">
        <v>57264</v>
      </c>
      <c r="Q408">
        <v>68900212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21816</v>
      </c>
      <c r="B409">
        <v>68901426</v>
      </c>
      <c r="C409">
        <v>1</v>
      </c>
      <c r="D409">
        <v>1</v>
      </c>
      <c r="E409">
        <v>1</v>
      </c>
      <c r="F409" s="1">
        <v>5.3422999999999998</v>
      </c>
      <c r="G409" s="1">
        <v>5.3423333333332996</v>
      </c>
      <c r="H409" s="1">
        <v>5.34</v>
      </c>
      <c r="I409" s="1">
        <v>10.039999999999999</v>
      </c>
      <c r="J409" s="1">
        <f>I409-G409</f>
        <v>4.6976666666666995</v>
      </c>
      <c r="K409" s="1">
        <v>5.3422999999999998</v>
      </c>
      <c r="L409" s="1">
        <v>5.34</v>
      </c>
      <c r="M409" s="1">
        <v>5.3423333333332996</v>
      </c>
      <c r="N409" s="1">
        <v>10.039999999999999</v>
      </c>
      <c r="O409" s="1">
        <f>N409-M409</f>
        <v>4.6976666666666995</v>
      </c>
      <c r="P409">
        <v>57448</v>
      </c>
      <c r="Q409">
        <v>68901426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5740</v>
      </c>
      <c r="B410">
        <v>68900143</v>
      </c>
      <c r="C410">
        <v>5</v>
      </c>
      <c r="D410">
        <v>7.8</v>
      </c>
      <c r="E410">
        <v>39</v>
      </c>
      <c r="F410" s="1">
        <v>3.6034000000000002</v>
      </c>
      <c r="G410" s="1">
        <v>3.9307563025209999</v>
      </c>
      <c r="H410" s="1">
        <v>3.6203799999999999</v>
      </c>
      <c r="I410" s="1">
        <v>8.6379999999999999</v>
      </c>
      <c r="J410" s="1">
        <f>I410-G410</f>
        <v>4.707243697479</v>
      </c>
      <c r="K410" s="1">
        <v>140.5326</v>
      </c>
      <c r="L410" s="1">
        <v>137.05009999999999</v>
      </c>
      <c r="M410" s="1">
        <v>153.29949579831899</v>
      </c>
      <c r="N410" s="1">
        <v>329.69</v>
      </c>
      <c r="O410" s="1">
        <f>N410-M410</f>
        <v>176.39050420168101</v>
      </c>
      <c r="P410">
        <v>57249</v>
      </c>
      <c r="Q410">
        <v>68900143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25110</v>
      </c>
      <c r="B411">
        <v>68901622</v>
      </c>
      <c r="C411">
        <v>5</v>
      </c>
      <c r="D411">
        <v>21.6</v>
      </c>
      <c r="E411">
        <v>108</v>
      </c>
      <c r="F411" s="1">
        <v>5.0963000000000003</v>
      </c>
      <c r="G411" s="1">
        <v>5.7498113207547004</v>
      </c>
      <c r="H411" s="1">
        <v>5.7270799999999999</v>
      </c>
      <c r="I411" s="1">
        <v>10.464</v>
      </c>
      <c r="J411" s="1">
        <f>I411-G411</f>
        <v>4.7141886792453001</v>
      </c>
      <c r="K411" s="1">
        <v>550.40039999999999</v>
      </c>
      <c r="L411" s="1">
        <v>619.70060000000001</v>
      </c>
      <c r="M411" s="1">
        <v>620.97962264150704</v>
      </c>
      <c r="N411" s="1">
        <v>1116.72</v>
      </c>
      <c r="O411" s="1">
        <f>N411-M411</f>
        <v>495.74037735849299</v>
      </c>
      <c r="P411">
        <v>57473</v>
      </c>
      <c r="Q411">
        <v>68901622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24099</v>
      </c>
      <c r="B412">
        <v>23000479</v>
      </c>
      <c r="C412">
        <v>14</v>
      </c>
      <c r="D412">
        <v>9.2142857100000004</v>
      </c>
      <c r="E412">
        <v>129</v>
      </c>
      <c r="F412" s="1">
        <v>65.336299999999994</v>
      </c>
      <c r="G412" s="1">
        <v>84.705603607612701</v>
      </c>
      <c r="H412" s="1">
        <v>60.160671000000001</v>
      </c>
      <c r="I412" s="1">
        <v>89.422141999999994</v>
      </c>
      <c r="J412" s="1">
        <f>I412-G412</f>
        <v>4.7165383923872923</v>
      </c>
      <c r="K412" s="1">
        <v>8428.3827000000001</v>
      </c>
      <c r="L412" s="1">
        <v>7844.1382999999996</v>
      </c>
      <c r="M412" s="1">
        <v>10927.022865382</v>
      </c>
      <c r="N412" s="1">
        <v>12093.32</v>
      </c>
      <c r="O412" s="1">
        <f>N412-M412</f>
        <v>1166.2971346180002</v>
      </c>
      <c r="P412">
        <v>57036</v>
      </c>
      <c r="Q412">
        <v>23000479</v>
      </c>
      <c r="R412">
        <v>1</v>
      </c>
      <c r="S412">
        <v>4.3502610630910099E-2</v>
      </c>
      <c r="T412">
        <v>0.16222222222222199</v>
      </c>
      <c r="U412">
        <v>0</v>
      </c>
      <c r="V412">
        <v>0.101666666666666</v>
      </c>
      <c r="W412">
        <v>0</v>
      </c>
      <c r="X412">
        <v>0</v>
      </c>
      <c r="Y412">
        <v>0</v>
      </c>
      <c r="Z412">
        <v>5.6118367713874102</v>
      </c>
      <c r="AA412">
        <v>20.926666666666598</v>
      </c>
      <c r="AB412">
        <v>0</v>
      </c>
      <c r="AC412">
        <v>13.115</v>
      </c>
      <c r="AD412">
        <v>0</v>
      </c>
      <c r="AE412">
        <v>0</v>
      </c>
      <c r="AF412">
        <v>0</v>
      </c>
    </row>
    <row r="413" spans="1:32" x14ac:dyDescent="0.25">
      <c r="A413">
        <v>7478</v>
      </c>
      <c r="B413">
        <v>68900689</v>
      </c>
      <c r="C413">
        <v>12</v>
      </c>
      <c r="D413">
        <v>59.5</v>
      </c>
      <c r="E413">
        <v>714</v>
      </c>
      <c r="F413" s="1">
        <v>10.8035</v>
      </c>
      <c r="G413" s="1">
        <v>10.81</v>
      </c>
      <c r="H413" s="1">
        <v>10.811966</v>
      </c>
      <c r="I413" s="1">
        <v>15.53</v>
      </c>
      <c r="J413" s="1">
        <f>I413-G413</f>
        <v>4.7199999999999989</v>
      </c>
      <c r="K413" s="1">
        <v>7713.6989999999996</v>
      </c>
      <c r="L413" s="1">
        <v>7720.1408000000001</v>
      </c>
      <c r="M413" s="1">
        <v>7718.34</v>
      </c>
      <c r="N413" s="1">
        <v>11088.42</v>
      </c>
      <c r="O413" s="1">
        <f>N413-M413</f>
        <v>3370.08</v>
      </c>
      <c r="P413">
        <v>57341</v>
      </c>
      <c r="Q413">
        <v>68900689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12644</v>
      </c>
      <c r="B414">
        <v>81400123</v>
      </c>
      <c r="C414">
        <v>15</v>
      </c>
      <c r="D414">
        <v>56.933333330000004</v>
      </c>
      <c r="E414">
        <v>854</v>
      </c>
      <c r="F414" s="1">
        <v>5.4298999999999999</v>
      </c>
      <c r="G414" s="1">
        <v>5.43</v>
      </c>
      <c r="H414" s="1">
        <v>5.3398199999999996</v>
      </c>
      <c r="I414" s="1">
        <v>10.15</v>
      </c>
      <c r="J414" s="1">
        <f>I414-G414</f>
        <v>4.7200000000000006</v>
      </c>
      <c r="K414" s="1">
        <v>4637.1346000000003</v>
      </c>
      <c r="L414" s="1">
        <v>4569.9440000000004</v>
      </c>
      <c r="M414" s="1">
        <v>4637.2199999999903</v>
      </c>
      <c r="N414" s="1">
        <v>8558.9</v>
      </c>
      <c r="O414" s="1">
        <f>N414-M414</f>
        <v>3921.6800000000094</v>
      </c>
      <c r="P414">
        <v>57712</v>
      </c>
      <c r="Q414">
        <v>81400123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6099</v>
      </c>
      <c r="B415">
        <v>68900508</v>
      </c>
      <c r="C415">
        <v>3</v>
      </c>
      <c r="D415">
        <v>13.33333333</v>
      </c>
      <c r="E415">
        <v>40</v>
      </c>
      <c r="F415" s="1">
        <v>3.6162999999999998</v>
      </c>
      <c r="G415" s="1">
        <v>3.6163333333333001</v>
      </c>
      <c r="H415" s="1">
        <v>3.6164000000000001</v>
      </c>
      <c r="I415" s="1">
        <v>8.39</v>
      </c>
      <c r="J415" s="1">
        <f>I415-G415</f>
        <v>4.7736666666667009</v>
      </c>
      <c r="K415" s="1">
        <v>144.65199999999999</v>
      </c>
      <c r="L415" s="1">
        <v>144.66050000000001</v>
      </c>
      <c r="M415" s="1">
        <v>144.653333333332</v>
      </c>
      <c r="N415" s="1">
        <v>335.6</v>
      </c>
      <c r="O415" s="1">
        <f>N415-M415</f>
        <v>190.94666666666802</v>
      </c>
      <c r="P415">
        <v>57321</v>
      </c>
      <c r="Q415">
        <v>68900508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6448</v>
      </c>
      <c r="B416">
        <v>81500003</v>
      </c>
      <c r="C416">
        <v>37</v>
      </c>
      <c r="D416">
        <v>28.540540539999999</v>
      </c>
      <c r="E416">
        <v>1056</v>
      </c>
      <c r="F416" s="1">
        <v>3.7698</v>
      </c>
      <c r="G416" s="1">
        <v>4.9452380952380004</v>
      </c>
      <c r="H416" s="1">
        <v>4.211913</v>
      </c>
      <c r="I416" s="1">
        <v>9.7275670000000005</v>
      </c>
      <c r="J416" s="1">
        <f>I416-G416</f>
        <v>4.7823289047620001</v>
      </c>
      <c r="K416" s="1">
        <v>3980.9088000000002</v>
      </c>
      <c r="L416" s="1">
        <v>4447.6342000000004</v>
      </c>
      <c r="M416" s="1">
        <v>5222.1714285713197</v>
      </c>
      <c r="N416" s="1">
        <v>9740.5499999999993</v>
      </c>
      <c r="O416" s="1">
        <f>N416-M416</f>
        <v>4518.3785714286796</v>
      </c>
      <c r="P416">
        <v>57715</v>
      </c>
      <c r="Q416">
        <v>81500003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31104</v>
      </c>
      <c r="B417">
        <v>89700276</v>
      </c>
      <c r="C417">
        <v>1</v>
      </c>
      <c r="D417">
        <v>5</v>
      </c>
      <c r="E417">
        <v>5</v>
      </c>
      <c r="F417" s="1">
        <v>19.993300000000001</v>
      </c>
      <c r="G417" s="1">
        <v>42.049693036680601</v>
      </c>
      <c r="H417" s="1">
        <v>19.994</v>
      </c>
      <c r="I417" s="1">
        <v>46.84</v>
      </c>
      <c r="J417" s="1">
        <f>I417-G417</f>
        <v>4.7903069633194022</v>
      </c>
      <c r="K417" s="1">
        <v>99.966499999999996</v>
      </c>
      <c r="L417" s="1">
        <v>99.97</v>
      </c>
      <c r="M417" s="1">
        <v>210.248465183403</v>
      </c>
      <c r="N417" s="1">
        <v>234.2</v>
      </c>
      <c r="O417" s="1">
        <f>N417-M417</f>
        <v>23.95153481659699</v>
      </c>
      <c r="P417">
        <v>57803</v>
      </c>
      <c r="Q417">
        <v>89700276</v>
      </c>
      <c r="R417">
        <v>1</v>
      </c>
      <c r="S417">
        <v>3.1572795523299502E-2</v>
      </c>
      <c r="T417">
        <v>0.13750000000000001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0.15786397761649701</v>
      </c>
      <c r="AA417">
        <v>0.6875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5913</v>
      </c>
      <c r="B418">
        <v>68900282</v>
      </c>
      <c r="C418">
        <v>2</v>
      </c>
      <c r="D418">
        <v>2</v>
      </c>
      <c r="E418">
        <v>4</v>
      </c>
      <c r="F418" s="1">
        <v>5.0160999999999998</v>
      </c>
      <c r="G418" s="1">
        <v>5.0160526315788996</v>
      </c>
      <c r="H418" s="1">
        <v>5.0149999999999997</v>
      </c>
      <c r="I418" s="1">
        <v>9.82</v>
      </c>
      <c r="J418" s="1">
        <f>I418-G418</f>
        <v>4.8039473684211007</v>
      </c>
      <c r="K418" s="1">
        <v>20.064399999999999</v>
      </c>
      <c r="L418" s="1">
        <v>20.059999999999999</v>
      </c>
      <c r="M418" s="1">
        <v>20.064210526315598</v>
      </c>
      <c r="N418" s="1">
        <v>39.28</v>
      </c>
      <c r="O418" s="1">
        <f>N418-M418</f>
        <v>19.215789473684403</v>
      </c>
      <c r="P418">
        <v>57278</v>
      </c>
      <c r="Q418">
        <v>68900282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26448</v>
      </c>
      <c r="B419">
        <v>81500122</v>
      </c>
      <c r="C419">
        <v>7</v>
      </c>
      <c r="D419">
        <v>17</v>
      </c>
      <c r="E419">
        <v>119</v>
      </c>
      <c r="F419" s="1">
        <v>27.372299999999999</v>
      </c>
      <c r="G419" s="1">
        <v>19.272203050985201</v>
      </c>
      <c r="H419" s="1">
        <v>27.336314000000002</v>
      </c>
      <c r="I419" s="1">
        <v>24.104285000000001</v>
      </c>
      <c r="J419" s="1">
        <f>I419-G419</f>
        <v>4.8320819490147997</v>
      </c>
      <c r="K419" s="1">
        <v>3257.3036999999999</v>
      </c>
      <c r="L419" s="1">
        <v>3256.8182000000002</v>
      </c>
      <c r="M419" s="1">
        <v>2293.3921630672398</v>
      </c>
      <c r="N419" s="1">
        <v>2991.13</v>
      </c>
      <c r="O419" s="1">
        <f>N419-M419</f>
        <v>697.73783693276027</v>
      </c>
      <c r="P419">
        <v>57744</v>
      </c>
      <c r="Q419">
        <v>81500122</v>
      </c>
      <c r="R419">
        <v>1</v>
      </c>
      <c r="S419">
        <v>3.6457924836601299E-3</v>
      </c>
      <c r="T419">
        <v>2.6388888888888799E-2</v>
      </c>
      <c r="U419">
        <v>0</v>
      </c>
      <c r="V419">
        <v>6.6666666666666596E-2</v>
      </c>
      <c r="W419">
        <v>0</v>
      </c>
      <c r="X419">
        <v>0</v>
      </c>
      <c r="Y419">
        <v>0</v>
      </c>
      <c r="Z419">
        <v>0.43384930555555501</v>
      </c>
      <c r="AA419">
        <v>3.14027777777777</v>
      </c>
      <c r="AB419">
        <v>0</v>
      </c>
      <c r="AC419">
        <v>7.93333333333333</v>
      </c>
      <c r="AD419">
        <v>0</v>
      </c>
      <c r="AE419">
        <v>0</v>
      </c>
      <c r="AF419">
        <v>0</v>
      </c>
    </row>
    <row r="420" spans="1:32" x14ac:dyDescent="0.25">
      <c r="A420">
        <v>6030</v>
      </c>
      <c r="B420">
        <v>68900366</v>
      </c>
      <c r="C420">
        <v>1</v>
      </c>
      <c r="D420">
        <v>20</v>
      </c>
      <c r="E420">
        <v>20</v>
      </c>
      <c r="F420" s="1">
        <v>4.9955999999999996</v>
      </c>
      <c r="G420" s="1">
        <v>4.9955999999999996</v>
      </c>
      <c r="H420" s="1">
        <v>4.9024999999999999</v>
      </c>
      <c r="I420" s="1">
        <v>9.84</v>
      </c>
      <c r="J420" s="1">
        <f>I420-G420</f>
        <v>4.8444000000000003</v>
      </c>
      <c r="K420" s="1">
        <v>99.912000000000006</v>
      </c>
      <c r="L420" s="1">
        <v>98.05</v>
      </c>
      <c r="M420" s="1">
        <v>99.911999999999907</v>
      </c>
      <c r="N420" s="1">
        <v>196.8</v>
      </c>
      <c r="O420" s="1">
        <f>N420-M420</f>
        <v>96.888000000000105</v>
      </c>
      <c r="P420">
        <v>57302</v>
      </c>
      <c r="Q420">
        <v>68900366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5774</v>
      </c>
      <c r="B421">
        <v>68900109</v>
      </c>
      <c r="C421">
        <v>2</v>
      </c>
      <c r="D421">
        <v>7.5</v>
      </c>
      <c r="E421">
        <v>15</v>
      </c>
      <c r="F421" s="1">
        <v>3.8416000000000001</v>
      </c>
      <c r="G421" s="1">
        <v>3.8416455696202001</v>
      </c>
      <c r="H421" s="1">
        <v>3.8420000000000001</v>
      </c>
      <c r="I421" s="1">
        <v>8.75</v>
      </c>
      <c r="J421" s="1">
        <f>I421-G421</f>
        <v>4.9083544303798003</v>
      </c>
      <c r="K421" s="1">
        <v>57.624000000000002</v>
      </c>
      <c r="L421" s="1">
        <v>57.63</v>
      </c>
      <c r="M421" s="1">
        <v>57.624683544302997</v>
      </c>
      <c r="N421" s="1">
        <v>131.25</v>
      </c>
      <c r="O421" s="1">
        <f>N421-M421</f>
        <v>73.625316455697003</v>
      </c>
      <c r="P421">
        <v>57239</v>
      </c>
      <c r="Q421">
        <v>68900109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32379</v>
      </c>
      <c r="B422">
        <v>20200782</v>
      </c>
      <c r="C422">
        <v>1</v>
      </c>
      <c r="D422">
        <v>7</v>
      </c>
      <c r="E422">
        <v>7</v>
      </c>
      <c r="F422" s="1">
        <v>17.265000000000001</v>
      </c>
      <c r="G422" s="1">
        <v>26.8971099147257</v>
      </c>
      <c r="H422" s="1">
        <v>14.94</v>
      </c>
      <c r="I422" s="1">
        <v>31.82</v>
      </c>
      <c r="J422" s="1">
        <f>I422-G422</f>
        <v>4.9228900852743003</v>
      </c>
      <c r="K422" s="1">
        <v>120.855</v>
      </c>
      <c r="L422" s="1">
        <v>104.58</v>
      </c>
      <c r="M422" s="1">
        <v>188.27976940308</v>
      </c>
      <c r="N422" s="1">
        <v>222.74</v>
      </c>
      <c r="O422" s="1">
        <f>N422-M422</f>
        <v>34.460230596920013</v>
      </c>
      <c r="P422">
        <v>56873</v>
      </c>
      <c r="Q422">
        <v>20200782</v>
      </c>
      <c r="R422">
        <v>1</v>
      </c>
      <c r="S422">
        <v>1.5087211879432599E-2</v>
      </c>
      <c r="T422">
        <v>4.5833333333333302E-2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0.105610483156028</v>
      </c>
      <c r="AA422">
        <v>0.32083333333333303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13581</v>
      </c>
      <c r="B423">
        <v>68900914</v>
      </c>
      <c r="C423">
        <v>2</v>
      </c>
      <c r="D423">
        <v>15</v>
      </c>
      <c r="E423">
        <v>30</v>
      </c>
      <c r="F423" s="1">
        <v>7.9608999999999996</v>
      </c>
      <c r="G423" s="1">
        <v>8.2125000000000004</v>
      </c>
      <c r="H423" s="1">
        <v>8.1527499999999993</v>
      </c>
      <c r="I423" s="1">
        <v>13.15</v>
      </c>
      <c r="J423" s="1">
        <f>I423-G423</f>
        <v>4.9375</v>
      </c>
      <c r="K423" s="1">
        <v>238.827</v>
      </c>
      <c r="L423" s="1">
        <v>242.26</v>
      </c>
      <c r="M423" s="1">
        <v>246.375</v>
      </c>
      <c r="N423" s="1">
        <v>394.5</v>
      </c>
      <c r="O423" s="1">
        <f>N423-M423</f>
        <v>148.125</v>
      </c>
      <c r="P423">
        <v>57362</v>
      </c>
      <c r="Q423">
        <v>68900914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13615</v>
      </c>
      <c r="B424">
        <v>68900922</v>
      </c>
      <c r="C424">
        <v>9</v>
      </c>
      <c r="D424">
        <v>37.555555550000001</v>
      </c>
      <c r="E424">
        <v>338</v>
      </c>
      <c r="F424" s="1">
        <v>9.8699999999999992</v>
      </c>
      <c r="G424" s="1">
        <v>12.831008403361301</v>
      </c>
      <c r="H424" s="1">
        <v>12.467855</v>
      </c>
      <c r="I424" s="1">
        <v>17.77</v>
      </c>
      <c r="J424" s="1">
        <f>I424-G424</f>
        <v>4.938991596638699</v>
      </c>
      <c r="K424" s="1">
        <v>3336.06</v>
      </c>
      <c r="L424" s="1">
        <v>4325.4465</v>
      </c>
      <c r="M424" s="1">
        <v>4336.8808403361199</v>
      </c>
      <c r="N424" s="1">
        <v>6006.26</v>
      </c>
      <c r="O424" s="1">
        <f>N424-M424</f>
        <v>1669.3791596638803</v>
      </c>
      <c r="P424">
        <v>57365</v>
      </c>
      <c r="Q424">
        <v>68900922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20143</v>
      </c>
      <c r="B425">
        <v>68901288</v>
      </c>
      <c r="C425">
        <v>5</v>
      </c>
      <c r="D425">
        <v>21.2</v>
      </c>
      <c r="E425">
        <v>106</v>
      </c>
      <c r="F425" s="1">
        <v>11.8774</v>
      </c>
      <c r="G425" s="1">
        <v>13.064500000000001</v>
      </c>
      <c r="H425" s="1">
        <v>12.796620000000001</v>
      </c>
      <c r="I425" s="1">
        <v>18.03</v>
      </c>
      <c r="J425" s="1">
        <f>I425-G425</f>
        <v>4.9655000000000005</v>
      </c>
      <c r="K425" s="1">
        <v>1259.0044</v>
      </c>
      <c r="L425" s="1">
        <v>1360.6296</v>
      </c>
      <c r="M425" s="1">
        <v>1384.837</v>
      </c>
      <c r="N425" s="1">
        <v>1911.18</v>
      </c>
      <c r="O425" s="1">
        <f>N425-M425</f>
        <v>526.34300000000007</v>
      </c>
      <c r="P425">
        <v>57424</v>
      </c>
      <c r="Q425">
        <v>68901288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23723</v>
      </c>
      <c r="B426">
        <v>17100112</v>
      </c>
      <c r="C426">
        <v>3</v>
      </c>
      <c r="D426">
        <v>10</v>
      </c>
      <c r="E426">
        <v>30</v>
      </c>
      <c r="F426" s="1">
        <v>93.688000000000002</v>
      </c>
      <c r="G426" s="1">
        <v>111.36820726091899</v>
      </c>
      <c r="H426" s="1">
        <v>91.459532999999993</v>
      </c>
      <c r="I426" s="1">
        <v>116.35</v>
      </c>
      <c r="J426" s="1">
        <f>I426-G426</f>
        <v>4.9817927390810013</v>
      </c>
      <c r="K426" s="1">
        <v>2810.64</v>
      </c>
      <c r="L426" s="1">
        <v>2766.6374000000001</v>
      </c>
      <c r="M426" s="1">
        <v>3341.0462178275702</v>
      </c>
      <c r="N426" s="1">
        <v>3490.5</v>
      </c>
      <c r="O426" s="1">
        <f>N426-M426</f>
        <v>149.45378217242978</v>
      </c>
      <c r="P426">
        <v>56850</v>
      </c>
      <c r="Q426">
        <v>17100112</v>
      </c>
      <c r="R426">
        <v>1</v>
      </c>
      <c r="S426">
        <v>5.1279410280510002E-2</v>
      </c>
      <c r="T426">
        <v>0.19027777777777699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1.5383823084153001</v>
      </c>
      <c r="AA426">
        <v>5.7083333333333304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5753</v>
      </c>
      <c r="B427">
        <v>68900130</v>
      </c>
      <c r="C427">
        <v>2</v>
      </c>
      <c r="D427">
        <v>1</v>
      </c>
      <c r="E427">
        <v>2</v>
      </c>
      <c r="F427" s="1">
        <v>3.9098000000000002</v>
      </c>
      <c r="G427" s="1">
        <v>3.9095833333333001</v>
      </c>
      <c r="H427" s="1">
        <v>3.91</v>
      </c>
      <c r="I427" s="1">
        <v>8.9</v>
      </c>
      <c r="J427" s="1">
        <f>I427-G427</f>
        <v>4.9904166666667003</v>
      </c>
      <c r="K427" s="1">
        <v>7.8196000000000003</v>
      </c>
      <c r="L427" s="1">
        <v>7.82</v>
      </c>
      <c r="M427" s="1">
        <v>7.8191666666666002</v>
      </c>
      <c r="N427" s="1">
        <v>17.8</v>
      </c>
      <c r="O427" s="1">
        <f>N427-M427</f>
        <v>9.9808333333334005</v>
      </c>
      <c r="P427">
        <v>57244</v>
      </c>
      <c r="Q427">
        <v>68900130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20996</v>
      </c>
      <c r="B428">
        <v>68901342</v>
      </c>
      <c r="C428">
        <v>7</v>
      </c>
      <c r="D428">
        <v>25.714285709999999</v>
      </c>
      <c r="E428">
        <v>180</v>
      </c>
      <c r="F428" s="1">
        <v>11.806699999999999</v>
      </c>
      <c r="G428" s="1">
        <v>12.635909090908999</v>
      </c>
      <c r="H428" s="1">
        <v>12.640857</v>
      </c>
      <c r="I428" s="1">
        <v>17.658570999999998</v>
      </c>
      <c r="J428" s="1">
        <f>I428-G428</f>
        <v>5.0226619090909992</v>
      </c>
      <c r="K428" s="1">
        <v>2125.2060000000001</v>
      </c>
      <c r="L428" s="1">
        <v>2275.16</v>
      </c>
      <c r="M428" s="1">
        <v>2274.46363636362</v>
      </c>
      <c r="N428" s="1">
        <v>3166.2</v>
      </c>
      <c r="O428" s="1">
        <f>N428-M428</f>
        <v>891.73636363637979</v>
      </c>
      <c r="P428">
        <v>57437</v>
      </c>
      <c r="Q428">
        <v>68901342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18516</v>
      </c>
      <c r="B429">
        <v>89100569</v>
      </c>
      <c r="C429">
        <v>2</v>
      </c>
      <c r="D429">
        <v>1.5</v>
      </c>
      <c r="E429">
        <v>3</v>
      </c>
      <c r="F429" s="1">
        <v>20.538499999999999</v>
      </c>
      <c r="G429" s="1">
        <v>36.289862438322302</v>
      </c>
      <c r="H429" s="1">
        <v>18.8125</v>
      </c>
      <c r="I429" s="1">
        <v>41.314999999999998</v>
      </c>
      <c r="J429" s="1">
        <f>I429-G429</f>
        <v>5.0251375616776954</v>
      </c>
      <c r="K429" s="1">
        <v>61.615499999999997</v>
      </c>
      <c r="L429" s="1">
        <v>58.11</v>
      </c>
      <c r="M429" s="1">
        <v>108.86958731496701</v>
      </c>
      <c r="N429" s="1">
        <v>127.7</v>
      </c>
      <c r="O429" s="1">
        <f>N429-M429</f>
        <v>18.830412685032996</v>
      </c>
      <c r="P429">
        <v>57779</v>
      </c>
      <c r="Q429">
        <v>89100569</v>
      </c>
      <c r="R429">
        <v>2</v>
      </c>
      <c r="S429">
        <v>5.03084241890192E-2</v>
      </c>
      <c r="T429">
        <v>0.12194444444444399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0.15092527256705701</v>
      </c>
      <c r="AA429">
        <v>0.36583333333333301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32386</v>
      </c>
      <c r="B430">
        <v>68902061</v>
      </c>
      <c r="C430">
        <v>1</v>
      </c>
      <c r="D430">
        <v>1</v>
      </c>
      <c r="E430">
        <v>1</v>
      </c>
      <c r="F430" s="1">
        <v>3.6724999999999999</v>
      </c>
      <c r="G430" s="1">
        <v>3.54</v>
      </c>
      <c r="H430" s="1">
        <v>4.5999999999999996</v>
      </c>
      <c r="I430" s="1">
        <v>8.58</v>
      </c>
      <c r="J430" s="1">
        <f>I430-G430</f>
        <v>5.04</v>
      </c>
      <c r="K430" s="1">
        <v>3.6724999999999999</v>
      </c>
      <c r="L430" s="1">
        <v>4.5999999999999996</v>
      </c>
      <c r="M430" s="1">
        <v>3.54</v>
      </c>
      <c r="N430" s="1">
        <v>8.58</v>
      </c>
      <c r="O430" s="1">
        <f>N430-M430</f>
        <v>5.04</v>
      </c>
      <c r="P430">
        <v>57530</v>
      </c>
      <c r="Q430">
        <v>68902061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25845</v>
      </c>
      <c r="B431">
        <v>68901653</v>
      </c>
      <c r="C431">
        <v>3</v>
      </c>
      <c r="D431">
        <v>13.33333333</v>
      </c>
      <c r="E431">
        <v>40</v>
      </c>
      <c r="F431" s="1">
        <v>19.328800000000001</v>
      </c>
      <c r="G431" s="1">
        <v>19.335744680851001</v>
      </c>
      <c r="H431" s="1">
        <v>18.440166000000001</v>
      </c>
      <c r="I431" s="1">
        <v>24.4</v>
      </c>
      <c r="J431" s="1">
        <f>I431-G431</f>
        <v>5.0642553191489981</v>
      </c>
      <c r="K431" s="1">
        <v>773.15200000000004</v>
      </c>
      <c r="L431" s="1">
        <v>720.08</v>
      </c>
      <c r="M431" s="1">
        <v>773.42978723403996</v>
      </c>
      <c r="N431" s="1">
        <v>976</v>
      </c>
      <c r="O431" s="1">
        <f>N431-M431</f>
        <v>202.57021276596004</v>
      </c>
      <c r="P431">
        <v>57482</v>
      </c>
      <c r="Q431">
        <v>68901653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29538</v>
      </c>
      <c r="B432">
        <v>81500153</v>
      </c>
      <c r="C432">
        <v>12</v>
      </c>
      <c r="D432">
        <v>27.083333329999999</v>
      </c>
      <c r="E432">
        <v>325</v>
      </c>
      <c r="F432" s="1">
        <v>29.665199999999999</v>
      </c>
      <c r="G432" s="1">
        <v>46.898428553053797</v>
      </c>
      <c r="H432" s="1">
        <v>28.592182999999999</v>
      </c>
      <c r="I432" s="1">
        <v>51.97</v>
      </c>
      <c r="J432" s="1">
        <f>I432-G432</f>
        <v>5.0715714469462014</v>
      </c>
      <c r="K432" s="1">
        <v>9641.19</v>
      </c>
      <c r="L432" s="1">
        <v>9293.2849999999999</v>
      </c>
      <c r="M432" s="1">
        <v>15241.9892797425</v>
      </c>
      <c r="N432" s="1">
        <v>16890.25</v>
      </c>
      <c r="O432" s="1">
        <f>N432-M432</f>
        <v>1648.2607202575</v>
      </c>
      <c r="P432">
        <v>57752</v>
      </c>
      <c r="Q432">
        <v>81500153</v>
      </c>
      <c r="R432">
        <v>2</v>
      </c>
      <c r="S432">
        <v>1.09821488696488E-2</v>
      </c>
      <c r="T432">
        <v>3.0555555555555499E-2</v>
      </c>
      <c r="U432">
        <v>0</v>
      </c>
      <c r="V432">
        <v>6.6666666666666596E-2</v>
      </c>
      <c r="W432">
        <v>0</v>
      </c>
      <c r="X432">
        <v>7.5348283686197198E-2</v>
      </c>
      <c r="Y432">
        <v>0.17555555555555499</v>
      </c>
      <c r="Z432">
        <v>3.56919838263588</v>
      </c>
      <c r="AA432">
        <v>9.93055555555555</v>
      </c>
      <c r="AB432">
        <v>0</v>
      </c>
      <c r="AC432">
        <v>21.6666666666666</v>
      </c>
      <c r="AD432">
        <v>0</v>
      </c>
      <c r="AE432">
        <v>24.488192198014101</v>
      </c>
      <c r="AF432">
        <v>57.0555555555555</v>
      </c>
    </row>
    <row r="433" spans="1:32" x14ac:dyDescent="0.25">
      <c r="A433">
        <v>6032</v>
      </c>
      <c r="B433">
        <v>68900364</v>
      </c>
      <c r="C433">
        <v>3</v>
      </c>
      <c r="D433">
        <v>1.3333333300000001</v>
      </c>
      <c r="E433">
        <v>4</v>
      </c>
      <c r="F433" s="1">
        <v>2.95</v>
      </c>
      <c r="G433" s="1">
        <v>2.95</v>
      </c>
      <c r="H433" s="1">
        <v>2.95</v>
      </c>
      <c r="I433" s="1">
        <v>8.0500000000000007</v>
      </c>
      <c r="J433" s="1">
        <f>I433-G433</f>
        <v>5.1000000000000005</v>
      </c>
      <c r="K433" s="1">
        <v>11.8</v>
      </c>
      <c r="L433" s="1">
        <v>11.8</v>
      </c>
      <c r="M433" s="1">
        <v>11.8</v>
      </c>
      <c r="N433" s="1">
        <v>32.200000000000003</v>
      </c>
      <c r="O433" s="1">
        <f>N433-M433</f>
        <v>20.400000000000002</v>
      </c>
      <c r="P433">
        <v>57301</v>
      </c>
      <c r="Q433">
        <v>68900364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16468</v>
      </c>
      <c r="B434">
        <v>68901071</v>
      </c>
      <c r="C434">
        <v>4</v>
      </c>
      <c r="D434">
        <v>1</v>
      </c>
      <c r="E434">
        <v>4</v>
      </c>
      <c r="F434" s="1">
        <v>7.1013999999999999</v>
      </c>
      <c r="G434" s="1">
        <v>7.0895454545453997</v>
      </c>
      <c r="H434" s="1">
        <v>7.09</v>
      </c>
      <c r="I434" s="1">
        <v>12.21</v>
      </c>
      <c r="J434" s="1">
        <f>I434-G434</f>
        <v>5.1204545454546011</v>
      </c>
      <c r="K434" s="1">
        <v>28.4056</v>
      </c>
      <c r="L434" s="1">
        <v>28.36</v>
      </c>
      <c r="M434" s="1">
        <v>28.358181818181599</v>
      </c>
      <c r="N434" s="1">
        <v>48.84</v>
      </c>
      <c r="O434" s="1">
        <f>N434-M434</f>
        <v>20.481818181818404</v>
      </c>
      <c r="P434">
        <v>57386</v>
      </c>
      <c r="Q434">
        <v>68901071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15671</v>
      </c>
      <c r="B435">
        <v>68901005</v>
      </c>
      <c r="C435">
        <v>3</v>
      </c>
      <c r="D435">
        <v>53.333333330000002</v>
      </c>
      <c r="E435">
        <v>160</v>
      </c>
      <c r="F435" s="1">
        <v>12.635899999999999</v>
      </c>
      <c r="G435" s="1">
        <v>12.635999999999999</v>
      </c>
      <c r="H435" s="1">
        <v>12.311999999999999</v>
      </c>
      <c r="I435" s="1">
        <v>17.77</v>
      </c>
      <c r="J435" s="1">
        <f>I435-G435</f>
        <v>5.1340000000000003</v>
      </c>
      <c r="K435" s="1">
        <v>2021.7439999999999</v>
      </c>
      <c r="L435" s="1">
        <v>1963.44</v>
      </c>
      <c r="M435" s="1">
        <v>2021.75999999999</v>
      </c>
      <c r="N435" s="1">
        <v>2843.2</v>
      </c>
      <c r="O435" s="1">
        <f>N435-M435</f>
        <v>821.44000000000983</v>
      </c>
      <c r="P435">
        <v>57382</v>
      </c>
      <c r="Q435">
        <v>68901005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21375</v>
      </c>
      <c r="B436">
        <v>68901388</v>
      </c>
      <c r="C436">
        <v>5</v>
      </c>
      <c r="D436">
        <v>25.6</v>
      </c>
      <c r="E436">
        <v>128</v>
      </c>
      <c r="F436" s="1">
        <v>14.339</v>
      </c>
      <c r="G436" s="1">
        <v>14.3389830508474</v>
      </c>
      <c r="H436" s="1">
        <v>13.721500000000001</v>
      </c>
      <c r="I436" s="1">
        <v>19.510000000000002</v>
      </c>
      <c r="J436" s="1">
        <f>I436-G436</f>
        <v>5.1710169491526017</v>
      </c>
      <c r="K436" s="1">
        <v>1835.3920000000001</v>
      </c>
      <c r="L436" s="1">
        <v>1732.1505999999999</v>
      </c>
      <c r="M436" s="1">
        <v>1835.3898305084599</v>
      </c>
      <c r="N436" s="1">
        <v>2497.2800000000002</v>
      </c>
      <c r="O436" s="1">
        <f>N436-M436</f>
        <v>661.89016949154029</v>
      </c>
      <c r="P436">
        <v>57442</v>
      </c>
      <c r="Q436">
        <v>68901388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5735</v>
      </c>
      <c r="B437">
        <v>68900148</v>
      </c>
      <c r="C437">
        <v>1</v>
      </c>
      <c r="D437">
        <v>6</v>
      </c>
      <c r="E437">
        <v>6</v>
      </c>
      <c r="F437" s="1">
        <v>11.155799999999999</v>
      </c>
      <c r="G437" s="1">
        <v>11.1557894736842</v>
      </c>
      <c r="H437" s="1">
        <v>11.156700000000001</v>
      </c>
      <c r="I437" s="1">
        <v>16.329999999999998</v>
      </c>
      <c r="J437" s="1">
        <f>I437-G437</f>
        <v>5.1742105263157985</v>
      </c>
      <c r="K437" s="1">
        <v>66.934799999999996</v>
      </c>
      <c r="L437" s="1">
        <v>66.940200000000004</v>
      </c>
      <c r="M437" s="1">
        <v>66.934736842105195</v>
      </c>
      <c r="N437" s="1">
        <v>97.98</v>
      </c>
      <c r="O437" s="1">
        <f>N437-M437</f>
        <v>31.045263157894809</v>
      </c>
      <c r="P437">
        <v>57250</v>
      </c>
      <c r="Q437">
        <v>68900148</v>
      </c>
      <c r="R437">
        <v>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32073</v>
      </c>
      <c r="B438">
        <v>68902039</v>
      </c>
      <c r="C438">
        <v>3</v>
      </c>
      <c r="D438">
        <v>23.333333329999999</v>
      </c>
      <c r="E438">
        <v>70</v>
      </c>
      <c r="F438" s="1">
        <v>8.0043000000000006</v>
      </c>
      <c r="G438" s="1">
        <v>8.4499999999999993</v>
      </c>
      <c r="H438" s="1">
        <v>8.4499999999999993</v>
      </c>
      <c r="I438" s="1">
        <v>13.626666</v>
      </c>
      <c r="J438" s="1">
        <f>I438-G438</f>
        <v>5.1766660000000009</v>
      </c>
      <c r="K438" s="1">
        <v>560.30100000000004</v>
      </c>
      <c r="L438" s="1">
        <v>591.5</v>
      </c>
      <c r="M438" s="1">
        <v>591.5</v>
      </c>
      <c r="N438" s="1">
        <v>947.6</v>
      </c>
      <c r="O438" s="1">
        <f>N438-M438</f>
        <v>356.1</v>
      </c>
      <c r="P438">
        <v>57521</v>
      </c>
      <c r="Q438">
        <v>68902039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5670</v>
      </c>
      <c r="B439">
        <v>68900011</v>
      </c>
      <c r="C439">
        <v>2</v>
      </c>
      <c r="D439">
        <v>13</v>
      </c>
      <c r="E439">
        <v>26</v>
      </c>
      <c r="F439" s="1">
        <v>4.0510000000000002</v>
      </c>
      <c r="G439" s="1">
        <v>4.07</v>
      </c>
      <c r="H439" s="1">
        <v>4.0708500000000001</v>
      </c>
      <c r="I439" s="1">
        <v>9.26</v>
      </c>
      <c r="J439" s="1">
        <f>I439-G439</f>
        <v>5.1899999999999995</v>
      </c>
      <c r="K439" s="1">
        <v>105.32599999999999</v>
      </c>
      <c r="L439" s="1">
        <v>105.8302</v>
      </c>
      <c r="M439" s="1">
        <v>105.82</v>
      </c>
      <c r="N439" s="1">
        <v>240.76</v>
      </c>
      <c r="O439" s="1">
        <f>N439-M439</f>
        <v>134.94</v>
      </c>
      <c r="P439">
        <v>57232</v>
      </c>
      <c r="Q439">
        <v>68900011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5676</v>
      </c>
      <c r="B440">
        <v>68900005</v>
      </c>
      <c r="C440">
        <v>1</v>
      </c>
      <c r="D440">
        <v>2</v>
      </c>
      <c r="E440">
        <v>2</v>
      </c>
      <c r="F440" s="1">
        <v>4.1117999999999997</v>
      </c>
      <c r="G440" s="1">
        <v>4.4329090909089999</v>
      </c>
      <c r="H440" s="1">
        <v>4.4349999999999996</v>
      </c>
      <c r="I440" s="1">
        <v>9.6300000000000008</v>
      </c>
      <c r="J440" s="1">
        <f>I440-G440</f>
        <v>5.1970909090910009</v>
      </c>
      <c r="K440" s="1">
        <v>8.2235999999999994</v>
      </c>
      <c r="L440" s="1">
        <v>8.8699999999999992</v>
      </c>
      <c r="M440" s="1">
        <v>8.8658181818179997</v>
      </c>
      <c r="N440" s="1">
        <v>19.260000000000002</v>
      </c>
      <c r="O440" s="1">
        <f>N440-M440</f>
        <v>10.394181818182002</v>
      </c>
      <c r="P440">
        <v>57230</v>
      </c>
      <c r="Q440">
        <v>68900005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5981</v>
      </c>
      <c r="B441">
        <v>68900314</v>
      </c>
      <c r="C441">
        <v>2</v>
      </c>
      <c r="D441">
        <v>15</v>
      </c>
      <c r="E441">
        <v>30</v>
      </c>
      <c r="F441" s="1">
        <v>7.4127999999999998</v>
      </c>
      <c r="G441" s="1">
        <v>7.6303999999999998</v>
      </c>
      <c r="H441" s="1">
        <v>7.1645000000000003</v>
      </c>
      <c r="I441" s="1">
        <v>12.86</v>
      </c>
      <c r="J441" s="1">
        <f>I441-G441</f>
        <v>5.2295999999999996</v>
      </c>
      <c r="K441" s="1">
        <v>222.38399999999999</v>
      </c>
      <c r="L441" s="1">
        <v>210.27</v>
      </c>
      <c r="M441" s="1">
        <v>228.91200000000001</v>
      </c>
      <c r="N441" s="1">
        <v>385.8</v>
      </c>
      <c r="O441" s="1">
        <f>N441-M441</f>
        <v>156.88800000000001</v>
      </c>
      <c r="P441">
        <v>57291</v>
      </c>
      <c r="Q441">
        <v>68900314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21519</v>
      </c>
      <c r="B442">
        <v>68901393</v>
      </c>
      <c r="C442">
        <v>11</v>
      </c>
      <c r="D442">
        <v>5.7272727200000002</v>
      </c>
      <c r="E442">
        <v>63</v>
      </c>
      <c r="F442" s="1">
        <v>8.3407999999999998</v>
      </c>
      <c r="G442" s="1">
        <v>9.0577966101693992</v>
      </c>
      <c r="H442" s="1">
        <v>9.0737900000000007</v>
      </c>
      <c r="I442" s="1">
        <v>14.34</v>
      </c>
      <c r="J442" s="1">
        <f>I442-G442</f>
        <v>5.2822033898306007</v>
      </c>
      <c r="K442" s="1">
        <v>525.47040000000004</v>
      </c>
      <c r="L442" s="1">
        <v>568.49090000000001</v>
      </c>
      <c r="M442" s="1">
        <v>570.64118644067196</v>
      </c>
      <c r="N442" s="1">
        <v>903.42</v>
      </c>
      <c r="O442" s="1">
        <f>N442-M442</f>
        <v>332.778813559328</v>
      </c>
      <c r="P442">
        <v>57443</v>
      </c>
      <c r="Q442">
        <v>68901393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12694</v>
      </c>
      <c r="B443">
        <v>68900866</v>
      </c>
      <c r="C443">
        <v>3</v>
      </c>
      <c r="D443">
        <v>62.333333330000002</v>
      </c>
      <c r="E443">
        <v>187</v>
      </c>
      <c r="F443" s="1">
        <v>12.082700000000001</v>
      </c>
      <c r="G443" s="1">
        <v>13.476915887850399</v>
      </c>
      <c r="H443" s="1">
        <v>12.996366</v>
      </c>
      <c r="I443" s="1">
        <v>18.79</v>
      </c>
      <c r="J443" s="1">
        <f>I443-G443</f>
        <v>5.3130841121495997</v>
      </c>
      <c r="K443" s="1">
        <v>2259.4648999999999</v>
      </c>
      <c r="L443" s="1">
        <v>2470.1183000000001</v>
      </c>
      <c r="M443" s="1">
        <v>2520.18327102802</v>
      </c>
      <c r="N443" s="1">
        <v>3513.73</v>
      </c>
      <c r="O443" s="1">
        <f>N443-M443</f>
        <v>993.54672897197997</v>
      </c>
      <c r="P443">
        <v>57356</v>
      </c>
      <c r="Q443">
        <v>68900866</v>
      </c>
      <c r="R443">
        <v>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26783</v>
      </c>
      <c r="B444">
        <v>20500371</v>
      </c>
      <c r="C444">
        <v>4</v>
      </c>
      <c r="D444">
        <v>12.75</v>
      </c>
      <c r="E444">
        <v>51</v>
      </c>
      <c r="F444" s="1">
        <v>17.962</v>
      </c>
      <c r="G444" s="1">
        <v>17.7716621160763</v>
      </c>
      <c r="H444" s="1">
        <v>18.420224999999999</v>
      </c>
      <c r="I444" s="1">
        <v>23.09</v>
      </c>
      <c r="J444" s="1">
        <f>I444-G444</f>
        <v>5.3183378839237001</v>
      </c>
      <c r="K444" s="1">
        <v>916.06200000000001</v>
      </c>
      <c r="L444" s="1">
        <v>771.38</v>
      </c>
      <c r="M444" s="1">
        <v>906.35476791989095</v>
      </c>
      <c r="N444" s="1">
        <v>1177.5899999999999</v>
      </c>
      <c r="O444" s="1">
        <f>N444-M444</f>
        <v>271.23523208010897</v>
      </c>
      <c r="P444">
        <v>56875</v>
      </c>
      <c r="Q444">
        <v>20500371</v>
      </c>
      <c r="R444">
        <v>2</v>
      </c>
      <c r="S444">
        <v>1.7427884615384599E-2</v>
      </c>
      <c r="T444">
        <v>9.7222222222222206E-3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0.88882211538461497</v>
      </c>
      <c r="AA444">
        <v>0.49583333333333302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22282</v>
      </c>
      <c r="B445">
        <v>68901447</v>
      </c>
      <c r="C445">
        <v>3</v>
      </c>
      <c r="D445">
        <v>82</v>
      </c>
      <c r="E445">
        <v>246</v>
      </c>
      <c r="F445" s="1">
        <v>14.509499999999999</v>
      </c>
      <c r="G445" s="1">
        <v>14.7939583333333</v>
      </c>
      <c r="H445" s="1">
        <v>14.793965999999999</v>
      </c>
      <c r="I445" s="1">
        <v>20.12</v>
      </c>
      <c r="J445" s="1">
        <f>I445-G445</f>
        <v>5.3260416666667005</v>
      </c>
      <c r="K445" s="1">
        <v>3569.337</v>
      </c>
      <c r="L445" s="1">
        <v>3639.3222000000001</v>
      </c>
      <c r="M445" s="1">
        <v>3639.3137499999898</v>
      </c>
      <c r="N445" s="1">
        <v>4949.5200000000004</v>
      </c>
      <c r="O445" s="1">
        <f>N445-M445</f>
        <v>1310.2062500000106</v>
      </c>
      <c r="P445">
        <v>57452</v>
      </c>
      <c r="Q445">
        <v>68901447</v>
      </c>
      <c r="R445">
        <v>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5933</v>
      </c>
      <c r="B446">
        <v>68900363</v>
      </c>
      <c r="C446">
        <v>2</v>
      </c>
      <c r="D446">
        <v>1</v>
      </c>
      <c r="E446">
        <v>2</v>
      </c>
      <c r="F446" s="1">
        <v>3.47</v>
      </c>
      <c r="G446" s="1">
        <v>3.47</v>
      </c>
      <c r="H446" s="1">
        <v>3.47</v>
      </c>
      <c r="I446" s="1">
        <v>8.81</v>
      </c>
      <c r="J446" s="1">
        <f>I446-G446</f>
        <v>5.34</v>
      </c>
      <c r="K446" s="1">
        <v>6.94</v>
      </c>
      <c r="L446" s="1">
        <v>6.94</v>
      </c>
      <c r="M446" s="1">
        <v>6.94</v>
      </c>
      <c r="N446" s="1">
        <v>17.62</v>
      </c>
      <c r="O446" s="1">
        <f>N446-M446</f>
        <v>10.68</v>
      </c>
      <c r="P446">
        <v>57300</v>
      </c>
      <c r="Q446">
        <v>68900363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17882</v>
      </c>
      <c r="B447">
        <v>68901141</v>
      </c>
      <c r="C447">
        <v>4</v>
      </c>
      <c r="D447">
        <v>25</v>
      </c>
      <c r="E447">
        <v>100</v>
      </c>
      <c r="F447" s="1">
        <v>4.17</v>
      </c>
      <c r="G447" s="1">
        <v>4.17</v>
      </c>
      <c r="H447" s="1">
        <v>4.17</v>
      </c>
      <c r="I447" s="1">
        <v>9.5399999999999991</v>
      </c>
      <c r="J447" s="1">
        <f>I447-G447</f>
        <v>5.3699999999999992</v>
      </c>
      <c r="K447" s="1">
        <v>417</v>
      </c>
      <c r="L447" s="1">
        <v>417</v>
      </c>
      <c r="M447" s="1">
        <v>417</v>
      </c>
      <c r="N447" s="1">
        <v>954</v>
      </c>
      <c r="O447" s="1">
        <f>N447-M447</f>
        <v>537</v>
      </c>
      <c r="P447">
        <v>57399</v>
      </c>
      <c r="Q447">
        <v>68901141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25490</v>
      </c>
      <c r="B448">
        <v>68901626</v>
      </c>
      <c r="C448">
        <v>3</v>
      </c>
      <c r="D448">
        <v>33.333333330000002</v>
      </c>
      <c r="E448">
        <v>100</v>
      </c>
      <c r="F448" s="1">
        <v>9.2977000000000007</v>
      </c>
      <c r="G448" s="1">
        <v>10.46890625</v>
      </c>
      <c r="H448" s="1">
        <v>9.6366999999999994</v>
      </c>
      <c r="I448" s="1">
        <v>15.85</v>
      </c>
      <c r="J448" s="1">
        <f>I448-G448</f>
        <v>5.3810937499999998</v>
      </c>
      <c r="K448" s="1">
        <v>929.77</v>
      </c>
      <c r="L448" s="1">
        <v>1007.348</v>
      </c>
      <c r="M448" s="1">
        <v>1046.890625</v>
      </c>
      <c r="N448" s="1">
        <v>1585</v>
      </c>
      <c r="O448" s="1">
        <f>N448-M448</f>
        <v>538.109375</v>
      </c>
      <c r="P448">
        <v>57475</v>
      </c>
      <c r="Q448">
        <v>68901626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6075</v>
      </c>
      <c r="B449">
        <v>68900421</v>
      </c>
      <c r="C449">
        <v>4</v>
      </c>
      <c r="D449">
        <v>1</v>
      </c>
      <c r="E449">
        <v>4</v>
      </c>
      <c r="F449" s="1">
        <v>4.1879999999999997</v>
      </c>
      <c r="G449" s="1">
        <v>4.1857142857141998</v>
      </c>
      <c r="H449" s="1">
        <v>4.1900000000000004</v>
      </c>
      <c r="I449" s="1">
        <v>9.5850000000000009</v>
      </c>
      <c r="J449" s="1">
        <f>I449-G449</f>
        <v>5.3992857142858011</v>
      </c>
      <c r="K449" s="1">
        <v>16.751999999999999</v>
      </c>
      <c r="L449" s="1">
        <v>16.760000000000002</v>
      </c>
      <c r="M449" s="1">
        <v>16.742857142856799</v>
      </c>
      <c r="N449" s="1">
        <v>38.340000000000003</v>
      </c>
      <c r="O449" s="1">
        <f>N449-M449</f>
        <v>21.597142857143204</v>
      </c>
      <c r="P449">
        <v>57312</v>
      </c>
      <c r="Q449">
        <v>68900421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12042</v>
      </c>
      <c r="B450">
        <v>68900839</v>
      </c>
      <c r="C450">
        <v>2</v>
      </c>
      <c r="D450">
        <v>3</v>
      </c>
      <c r="E450">
        <v>6</v>
      </c>
      <c r="F450" s="1">
        <v>5.2080000000000002</v>
      </c>
      <c r="G450" s="1">
        <v>5.2080000000000002</v>
      </c>
      <c r="H450" s="1">
        <v>5.2089999999999996</v>
      </c>
      <c r="I450" s="1">
        <v>10.61</v>
      </c>
      <c r="J450" s="1">
        <f>I450-G450</f>
        <v>5.4019999999999992</v>
      </c>
      <c r="K450" s="1">
        <v>31.248000000000001</v>
      </c>
      <c r="L450" s="1">
        <v>31.25</v>
      </c>
      <c r="M450" s="1">
        <v>31.248000000000001</v>
      </c>
      <c r="N450" s="1">
        <v>63.66</v>
      </c>
      <c r="O450" s="1">
        <f>N450-M450</f>
        <v>32.411999999999992</v>
      </c>
      <c r="P450">
        <v>57352</v>
      </c>
      <c r="Q450">
        <v>68900839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11407</v>
      </c>
      <c r="B451">
        <v>20600133</v>
      </c>
      <c r="C451">
        <v>1</v>
      </c>
      <c r="D451">
        <v>3</v>
      </c>
      <c r="E451">
        <v>3</v>
      </c>
      <c r="F451" s="1">
        <v>15</v>
      </c>
      <c r="G451" s="1">
        <v>22.602310854185401</v>
      </c>
      <c r="H451" s="1">
        <v>15</v>
      </c>
      <c r="I451" s="1">
        <v>28.03</v>
      </c>
      <c r="J451" s="1">
        <f>I451-G451</f>
        <v>5.4276891458146004</v>
      </c>
      <c r="K451" s="1">
        <v>45</v>
      </c>
      <c r="L451" s="1">
        <v>45</v>
      </c>
      <c r="M451" s="1">
        <v>67.806932562556199</v>
      </c>
      <c r="N451" s="1">
        <v>84.09</v>
      </c>
      <c r="O451" s="1">
        <f>N451-M451</f>
        <v>16.283067437443805</v>
      </c>
      <c r="P451">
        <v>56880</v>
      </c>
      <c r="Q451">
        <v>20600133</v>
      </c>
      <c r="R451">
        <v>2</v>
      </c>
      <c r="S451">
        <v>1.7887286324786301E-2</v>
      </c>
      <c r="T451">
        <v>9.7222222222222206E-3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5.3661858974358899E-2</v>
      </c>
      <c r="AA451">
        <v>2.9166666666666601E-2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28442</v>
      </c>
      <c r="B452">
        <v>68901757</v>
      </c>
      <c r="C452">
        <v>1</v>
      </c>
      <c r="D452">
        <v>15</v>
      </c>
      <c r="E452">
        <v>15</v>
      </c>
      <c r="F452" s="1">
        <v>5.4543999999999997</v>
      </c>
      <c r="G452" s="1">
        <v>5.4545000000000003</v>
      </c>
      <c r="H452" s="1">
        <v>5.4539999999999997</v>
      </c>
      <c r="I452" s="1">
        <v>10.91</v>
      </c>
      <c r="J452" s="1">
        <f>I452-G452</f>
        <v>5.4554999999999998</v>
      </c>
      <c r="K452" s="1">
        <v>81.816000000000003</v>
      </c>
      <c r="L452" s="1">
        <v>81.81</v>
      </c>
      <c r="M452" s="1">
        <v>81.817499999999995</v>
      </c>
      <c r="N452" s="1">
        <v>163.65</v>
      </c>
      <c r="O452" s="1">
        <f>N452-M452</f>
        <v>81.83250000000001</v>
      </c>
      <c r="P452">
        <v>57487</v>
      </c>
      <c r="Q452">
        <v>68901757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17631</v>
      </c>
      <c r="B453">
        <v>58900045</v>
      </c>
      <c r="C453">
        <v>1</v>
      </c>
      <c r="D453">
        <v>1</v>
      </c>
      <c r="E453">
        <v>1</v>
      </c>
      <c r="F453" s="1">
        <v>17.776499999999999</v>
      </c>
      <c r="G453" s="1">
        <v>17.7764646464646</v>
      </c>
      <c r="H453" s="1">
        <v>17.760000000000002</v>
      </c>
      <c r="I453" s="1">
        <v>23.25</v>
      </c>
      <c r="J453" s="1">
        <f>I453-G453</f>
        <v>5.4735353535354001</v>
      </c>
      <c r="K453" s="1">
        <v>17.776499999999999</v>
      </c>
      <c r="L453" s="1">
        <v>17.760000000000002</v>
      </c>
      <c r="M453" s="1">
        <v>17.7764646464646</v>
      </c>
      <c r="N453" s="1">
        <v>23.25</v>
      </c>
      <c r="O453" s="1">
        <f>N453-M453</f>
        <v>5.4735353535354001</v>
      </c>
      <c r="P453">
        <v>57173</v>
      </c>
      <c r="Q453">
        <v>58900045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17879</v>
      </c>
      <c r="B454">
        <v>68901118</v>
      </c>
      <c r="C454">
        <v>1</v>
      </c>
      <c r="D454">
        <v>6</v>
      </c>
      <c r="E454">
        <v>6</v>
      </c>
      <c r="F454" s="1">
        <v>6.4958999999999998</v>
      </c>
      <c r="G454" s="1">
        <v>6.4959166666666004</v>
      </c>
      <c r="H454" s="1">
        <v>6.4950000000000001</v>
      </c>
      <c r="I454" s="1">
        <v>12.02</v>
      </c>
      <c r="J454" s="1">
        <f>I454-G454</f>
        <v>5.5240833333333992</v>
      </c>
      <c r="K454" s="1">
        <v>38.9754</v>
      </c>
      <c r="L454" s="1">
        <v>38.97</v>
      </c>
      <c r="M454" s="1">
        <v>38.975499999999599</v>
      </c>
      <c r="N454" s="1">
        <v>72.12</v>
      </c>
      <c r="O454" s="1">
        <f>N454-M454</f>
        <v>33.144500000000406</v>
      </c>
      <c r="P454">
        <v>57391</v>
      </c>
      <c r="Q454">
        <v>68901118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26698</v>
      </c>
      <c r="B455">
        <v>80501222</v>
      </c>
      <c r="C455">
        <v>2</v>
      </c>
      <c r="D455">
        <v>25</v>
      </c>
      <c r="E455">
        <v>50</v>
      </c>
      <c r="F455" s="1">
        <v>9.0280000000000005</v>
      </c>
      <c r="G455" s="1">
        <v>12.889946618147601</v>
      </c>
      <c r="H455" s="1">
        <v>9.1348000000000003</v>
      </c>
      <c r="I455" s="1">
        <v>18.414999999999999</v>
      </c>
      <c r="J455" s="1">
        <f>I455-G455</f>
        <v>5.5250533818523984</v>
      </c>
      <c r="K455" s="1">
        <v>451.4</v>
      </c>
      <c r="L455" s="1">
        <v>456.74</v>
      </c>
      <c r="M455" s="1">
        <v>644.497330907383</v>
      </c>
      <c r="N455" s="1">
        <v>920.75</v>
      </c>
      <c r="O455" s="1">
        <f>N455-M455</f>
        <v>276.252669092617</v>
      </c>
      <c r="P455">
        <v>57708</v>
      </c>
      <c r="Q455">
        <v>80501222</v>
      </c>
      <c r="R455">
        <v>2</v>
      </c>
      <c r="S455">
        <v>7.7451832151300198E-3</v>
      </c>
      <c r="T455">
        <v>5.7500000000000002E-2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0.38725916075650102</v>
      </c>
      <c r="AA455">
        <v>2.875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16455</v>
      </c>
      <c r="B456">
        <v>89600599</v>
      </c>
      <c r="C456">
        <v>1</v>
      </c>
      <c r="D456">
        <v>5</v>
      </c>
      <c r="E456">
        <v>5</v>
      </c>
      <c r="F456" s="1">
        <v>18.376000000000001</v>
      </c>
      <c r="G456" s="1">
        <v>15.263060739595099</v>
      </c>
      <c r="H456" s="1">
        <v>18.376000000000001</v>
      </c>
      <c r="I456" s="1">
        <v>20.83</v>
      </c>
      <c r="J456" s="1">
        <f>I456-G456</f>
        <v>5.5669392604048991</v>
      </c>
      <c r="K456" s="1">
        <v>91.88</v>
      </c>
      <c r="L456" s="1">
        <v>91.88</v>
      </c>
      <c r="M456" s="1">
        <v>76.315303697975594</v>
      </c>
      <c r="N456" s="1">
        <v>104.15</v>
      </c>
      <c r="O456" s="1">
        <f>N456-M456</f>
        <v>27.834696302024412</v>
      </c>
      <c r="P456">
        <v>57790</v>
      </c>
      <c r="Q456">
        <v>89600599</v>
      </c>
      <c r="R456">
        <v>4</v>
      </c>
      <c r="S456">
        <v>8.9918445995866292E-3</v>
      </c>
      <c r="T456">
        <v>0.101388888888888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4.4959222997933097E-2</v>
      </c>
      <c r="AA456">
        <v>0.50694444444444398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4753</v>
      </c>
      <c r="B457">
        <v>22100079</v>
      </c>
      <c r="C457">
        <v>5</v>
      </c>
      <c r="D457">
        <v>1.8</v>
      </c>
      <c r="E457">
        <v>9</v>
      </c>
      <c r="F457" s="1">
        <v>27.2225</v>
      </c>
      <c r="G457" s="1">
        <v>33.115594552859598</v>
      </c>
      <c r="H457" s="1">
        <v>22.603339999999999</v>
      </c>
      <c r="I457" s="1">
        <v>38.683999999999997</v>
      </c>
      <c r="J457" s="1">
        <f>I457-G457</f>
        <v>5.5684054471403996</v>
      </c>
      <c r="K457" s="1">
        <v>245.0025</v>
      </c>
      <c r="L457" s="1">
        <v>210.36510000000001</v>
      </c>
      <c r="M457" s="1">
        <v>298.04035097573598</v>
      </c>
      <c r="N457" s="1">
        <v>358.44</v>
      </c>
      <c r="O457" s="1">
        <f>N457-M457</f>
        <v>60.399649024264022</v>
      </c>
      <c r="P457">
        <v>56933</v>
      </c>
      <c r="Q457">
        <v>22100079</v>
      </c>
      <c r="R457">
        <v>1</v>
      </c>
      <c r="S457">
        <v>1.5910261524822601E-2</v>
      </c>
      <c r="T457">
        <v>8.0555555555555505E-2</v>
      </c>
      <c r="U457">
        <v>0</v>
      </c>
      <c r="V457">
        <v>0.103333333333333</v>
      </c>
      <c r="W457">
        <v>0</v>
      </c>
      <c r="X457">
        <v>0</v>
      </c>
      <c r="Y457">
        <v>0</v>
      </c>
      <c r="Z457">
        <v>0.143192353723404</v>
      </c>
      <c r="AA457">
        <v>0.72499999999999998</v>
      </c>
      <c r="AB457">
        <v>0</v>
      </c>
      <c r="AC457">
        <v>0.92999999999999905</v>
      </c>
      <c r="AD457">
        <v>0</v>
      </c>
      <c r="AE457">
        <v>0</v>
      </c>
      <c r="AF457">
        <v>0</v>
      </c>
    </row>
    <row r="458" spans="1:32" x14ac:dyDescent="0.25">
      <c r="A458">
        <v>5842</v>
      </c>
      <c r="B458">
        <v>68900252</v>
      </c>
      <c r="C458">
        <v>1</v>
      </c>
      <c r="D458">
        <v>25</v>
      </c>
      <c r="E458">
        <v>25</v>
      </c>
      <c r="F458" s="1">
        <v>5.4080000000000004</v>
      </c>
      <c r="G458" s="1">
        <v>5.7979396984924003</v>
      </c>
      <c r="H458" s="1">
        <v>5.798</v>
      </c>
      <c r="I458" s="1">
        <v>11.37</v>
      </c>
      <c r="J458" s="1">
        <f>I458-G458</f>
        <v>5.5720603015075989</v>
      </c>
      <c r="K458" s="1">
        <v>135.19999999999999</v>
      </c>
      <c r="L458" s="1">
        <v>144.94999999999999</v>
      </c>
      <c r="M458" s="1">
        <v>144.94849246231001</v>
      </c>
      <c r="N458" s="1">
        <v>284.25</v>
      </c>
      <c r="O458" s="1">
        <f>N458-M458</f>
        <v>139.30150753768999</v>
      </c>
      <c r="P458">
        <v>57270</v>
      </c>
      <c r="Q458">
        <v>68900252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18045</v>
      </c>
      <c r="B459">
        <v>20800159</v>
      </c>
      <c r="C459">
        <v>1</v>
      </c>
      <c r="D459">
        <v>2</v>
      </c>
      <c r="E459">
        <v>2</v>
      </c>
      <c r="F459" s="1">
        <v>7.46</v>
      </c>
      <c r="G459" s="1">
        <v>1.4598578277160701</v>
      </c>
      <c r="H459" s="1">
        <v>1.77</v>
      </c>
      <c r="I459" s="1">
        <v>7.04</v>
      </c>
      <c r="J459" s="1">
        <f>I459-G459</f>
        <v>5.5801421722839297</v>
      </c>
      <c r="K459" s="1">
        <v>14.92</v>
      </c>
      <c r="L459" s="1">
        <v>3.54</v>
      </c>
      <c r="M459" s="1">
        <v>2.9197156554321499</v>
      </c>
      <c r="N459" s="1">
        <v>14.08</v>
      </c>
      <c r="O459" s="1">
        <f>N459-M459</f>
        <v>11.160284344567851</v>
      </c>
      <c r="P459">
        <v>56893</v>
      </c>
      <c r="Q459">
        <v>20800159</v>
      </c>
      <c r="R459">
        <v>1</v>
      </c>
      <c r="S459">
        <v>3.7619385342789499E-3</v>
      </c>
      <c r="T459">
        <v>9.7222222222222206E-3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7.5238770685579102E-3</v>
      </c>
      <c r="AA459">
        <v>1.94444444444444E-2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27411</v>
      </c>
      <c r="B460">
        <v>79601088</v>
      </c>
      <c r="C460">
        <v>1</v>
      </c>
      <c r="D460">
        <v>25</v>
      </c>
      <c r="E460">
        <v>25</v>
      </c>
      <c r="F460" s="1">
        <v>3.5379999999999998</v>
      </c>
      <c r="G460" s="1">
        <v>5.6930694689891199</v>
      </c>
      <c r="H460" s="1">
        <v>3.5379999999999998</v>
      </c>
      <c r="I460" s="1">
        <v>11.3</v>
      </c>
      <c r="J460" s="1">
        <f>I460-G460</f>
        <v>5.6069305310108808</v>
      </c>
      <c r="K460" s="1">
        <v>88.45</v>
      </c>
      <c r="L460" s="1">
        <v>88.45</v>
      </c>
      <c r="M460" s="1">
        <v>142.32673672472799</v>
      </c>
      <c r="N460" s="1">
        <v>282.5</v>
      </c>
      <c r="O460" s="1">
        <f>N460-M460</f>
        <v>140.17326327527201</v>
      </c>
      <c r="P460">
        <v>57685</v>
      </c>
      <c r="Q460">
        <v>79601088</v>
      </c>
      <c r="R460">
        <v>1</v>
      </c>
      <c r="S460">
        <v>4.6189657555555496E-3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0.11547414388888801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17271</v>
      </c>
      <c r="B461">
        <v>68901103</v>
      </c>
      <c r="C461">
        <v>1</v>
      </c>
      <c r="D461">
        <v>10</v>
      </c>
      <c r="E461">
        <v>10</v>
      </c>
      <c r="F461" s="1">
        <v>5.6</v>
      </c>
      <c r="G461" s="1">
        <v>5.6</v>
      </c>
      <c r="H461" s="1">
        <v>5.6</v>
      </c>
      <c r="I461" s="1">
        <v>11.24</v>
      </c>
      <c r="J461" s="1">
        <f>I461-G461</f>
        <v>5.6400000000000006</v>
      </c>
      <c r="K461" s="1">
        <v>56</v>
      </c>
      <c r="L461" s="1">
        <v>56</v>
      </c>
      <c r="M461" s="1">
        <v>56</v>
      </c>
      <c r="N461" s="1">
        <v>112.4</v>
      </c>
      <c r="O461" s="1">
        <f>N461-M461</f>
        <v>56.400000000000006</v>
      </c>
      <c r="P461">
        <v>57388</v>
      </c>
      <c r="Q461">
        <v>68901103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7718</v>
      </c>
      <c r="B462">
        <v>79600134</v>
      </c>
      <c r="C462">
        <v>1</v>
      </c>
      <c r="D462">
        <v>1</v>
      </c>
      <c r="E462">
        <v>1</v>
      </c>
      <c r="F462" s="1">
        <v>24.5105</v>
      </c>
      <c r="G462" s="1">
        <v>31.419453149912702</v>
      </c>
      <c r="H462" s="1">
        <v>19.61</v>
      </c>
      <c r="I462" s="1">
        <v>37.06</v>
      </c>
      <c r="J462" s="1">
        <f>I462-G462</f>
        <v>5.6405468500873006</v>
      </c>
      <c r="K462" s="1">
        <v>24.5105</v>
      </c>
      <c r="L462" s="1">
        <v>19.61</v>
      </c>
      <c r="M462" s="1">
        <v>31.419453149912702</v>
      </c>
      <c r="N462" s="1">
        <v>37.06</v>
      </c>
      <c r="O462" s="1">
        <f>N462-M462</f>
        <v>5.6405468500873006</v>
      </c>
      <c r="P462">
        <v>57675</v>
      </c>
      <c r="Q462">
        <v>79600134</v>
      </c>
      <c r="R462">
        <v>2</v>
      </c>
      <c r="S462">
        <v>6.0196796469600002E-2</v>
      </c>
      <c r="T462">
        <v>3.7499999999999999E-2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6.0196796469600002E-2</v>
      </c>
      <c r="AA462">
        <v>3.7499999999999999E-2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23456</v>
      </c>
      <c r="B463">
        <v>68901245</v>
      </c>
      <c r="C463">
        <v>1</v>
      </c>
      <c r="D463">
        <v>10</v>
      </c>
      <c r="E463">
        <v>10</v>
      </c>
      <c r="F463" s="1">
        <v>6.6673</v>
      </c>
      <c r="G463" s="1">
        <v>6.9146153846153</v>
      </c>
      <c r="H463" s="1">
        <v>6.9989999999999997</v>
      </c>
      <c r="I463" s="1">
        <v>12.56</v>
      </c>
      <c r="J463" s="1">
        <f>I463-G463</f>
        <v>5.6453846153847005</v>
      </c>
      <c r="K463" s="1">
        <v>66.673000000000002</v>
      </c>
      <c r="L463" s="1">
        <v>69.989999999999995</v>
      </c>
      <c r="M463" s="1">
        <v>69.146153846152998</v>
      </c>
      <c r="N463" s="1">
        <v>125.6</v>
      </c>
      <c r="O463" s="1">
        <f>N463-M463</f>
        <v>56.453846153846996</v>
      </c>
      <c r="P463">
        <v>57417</v>
      </c>
      <c r="Q463">
        <v>68901245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6128</v>
      </c>
      <c r="B464">
        <v>68900479</v>
      </c>
      <c r="C464">
        <v>3</v>
      </c>
      <c r="D464">
        <v>1.66666666</v>
      </c>
      <c r="E464">
        <v>5</v>
      </c>
      <c r="F464" s="1">
        <v>3.2559</v>
      </c>
      <c r="G464" s="1">
        <v>3.2549999999999999</v>
      </c>
      <c r="H464" s="1">
        <v>3.2566660000000001</v>
      </c>
      <c r="I464" s="1">
        <v>8.91</v>
      </c>
      <c r="J464" s="1">
        <f>I464-G464</f>
        <v>5.6550000000000002</v>
      </c>
      <c r="K464" s="1">
        <v>16.279499999999999</v>
      </c>
      <c r="L464" s="1">
        <v>16.28</v>
      </c>
      <c r="M464" s="1">
        <v>16.274999999999999</v>
      </c>
      <c r="N464" s="1">
        <v>44.55</v>
      </c>
      <c r="O464" s="1">
        <f>N464-M464</f>
        <v>28.274999999999999</v>
      </c>
      <c r="P464">
        <v>57318</v>
      </c>
      <c r="Q464">
        <v>68900479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24081</v>
      </c>
      <c r="B465">
        <v>68901558</v>
      </c>
      <c r="C465">
        <v>2</v>
      </c>
      <c r="D465">
        <v>50</v>
      </c>
      <c r="E465">
        <v>100</v>
      </c>
      <c r="F465" s="1">
        <v>5.3536000000000001</v>
      </c>
      <c r="G465" s="1">
        <v>5.3550000000000004</v>
      </c>
      <c r="H465" s="1">
        <v>5.3536000000000001</v>
      </c>
      <c r="I465" s="1">
        <v>11.06</v>
      </c>
      <c r="J465" s="1">
        <f>I465-G465</f>
        <v>5.7050000000000001</v>
      </c>
      <c r="K465" s="1">
        <v>535.36</v>
      </c>
      <c r="L465" s="1">
        <v>535.36</v>
      </c>
      <c r="M465" s="1">
        <v>535.5</v>
      </c>
      <c r="N465" s="1">
        <v>1106</v>
      </c>
      <c r="O465" s="1">
        <f>N465-M465</f>
        <v>570.5</v>
      </c>
      <c r="P465">
        <v>57465</v>
      </c>
      <c r="Q465">
        <v>68901558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22936</v>
      </c>
      <c r="B466">
        <v>98900156</v>
      </c>
      <c r="C466">
        <v>2</v>
      </c>
      <c r="D466">
        <v>4.5</v>
      </c>
      <c r="E466">
        <v>9</v>
      </c>
      <c r="F466" s="1">
        <v>29.883099999999999</v>
      </c>
      <c r="G466" s="1">
        <v>34.037529320648503</v>
      </c>
      <c r="H466" s="1">
        <v>30.513100000000001</v>
      </c>
      <c r="I466" s="1">
        <v>39.81</v>
      </c>
      <c r="J466" s="1">
        <f>I466-G466</f>
        <v>5.7724706793514997</v>
      </c>
      <c r="K466" s="1">
        <v>268.9479</v>
      </c>
      <c r="L466" s="1">
        <v>274.86700000000002</v>
      </c>
      <c r="M466" s="1">
        <v>306.33776388583698</v>
      </c>
      <c r="N466" s="1">
        <v>358.29</v>
      </c>
      <c r="O466" s="1">
        <f>N466-M466</f>
        <v>51.952236114163043</v>
      </c>
      <c r="P466">
        <v>57832</v>
      </c>
      <c r="Q466">
        <v>98900156</v>
      </c>
      <c r="R466">
        <v>1</v>
      </c>
      <c r="S466">
        <v>0</v>
      </c>
      <c r="T466">
        <v>0</v>
      </c>
      <c r="U466">
        <v>0</v>
      </c>
      <c r="V466">
        <v>0.15666666666666601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1.41</v>
      </c>
      <c r="AD466">
        <v>0</v>
      </c>
      <c r="AE466">
        <v>0</v>
      </c>
      <c r="AF466">
        <v>0</v>
      </c>
    </row>
    <row r="467" spans="1:32" x14ac:dyDescent="0.25">
      <c r="A467">
        <v>5930</v>
      </c>
      <c r="B467">
        <v>68900264</v>
      </c>
      <c r="C467">
        <v>1</v>
      </c>
      <c r="D467">
        <v>5</v>
      </c>
      <c r="E467">
        <v>5</v>
      </c>
      <c r="F467" s="1">
        <v>4.5968999999999998</v>
      </c>
      <c r="G467" s="1">
        <v>4.8542666666666001</v>
      </c>
      <c r="H467" s="1">
        <v>4.8540000000000001</v>
      </c>
      <c r="I467" s="1">
        <v>10.66</v>
      </c>
      <c r="J467" s="1">
        <f>I467-G467</f>
        <v>5.8057333333334</v>
      </c>
      <c r="K467" s="1">
        <v>22.984500000000001</v>
      </c>
      <c r="L467" s="1">
        <v>24.27</v>
      </c>
      <c r="M467" s="1">
        <v>24.271333333333001</v>
      </c>
      <c r="N467" s="1">
        <v>53.3</v>
      </c>
      <c r="O467" s="1">
        <f>N467-M467</f>
        <v>29.028666666666997</v>
      </c>
      <c r="P467">
        <v>57274</v>
      </c>
      <c r="Q467">
        <v>68900264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6070</v>
      </c>
      <c r="B468">
        <v>68900426</v>
      </c>
      <c r="C468">
        <v>3</v>
      </c>
      <c r="D468">
        <v>25</v>
      </c>
      <c r="E468">
        <v>75</v>
      </c>
      <c r="F468" s="1">
        <v>4.9161999999999999</v>
      </c>
      <c r="G468" s="1">
        <v>5.1675757575757002</v>
      </c>
      <c r="H468" s="1">
        <v>4.9992000000000001</v>
      </c>
      <c r="I468" s="1">
        <v>10.98</v>
      </c>
      <c r="J468" s="1">
        <f>I468-G468</f>
        <v>5.8124242424243002</v>
      </c>
      <c r="K468" s="1">
        <v>368.71499999999997</v>
      </c>
      <c r="L468" s="1">
        <v>374.94</v>
      </c>
      <c r="M468" s="1">
        <v>387.56818181817698</v>
      </c>
      <c r="N468" s="1">
        <v>823.5</v>
      </c>
      <c r="O468" s="1">
        <f>N468-M468</f>
        <v>435.93181818182302</v>
      </c>
      <c r="P468">
        <v>57314</v>
      </c>
      <c r="Q468">
        <v>68900426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28449</v>
      </c>
      <c r="B469">
        <v>68901776</v>
      </c>
      <c r="C469">
        <v>7</v>
      </c>
      <c r="D469">
        <v>25.571428569999998</v>
      </c>
      <c r="E469">
        <v>179</v>
      </c>
      <c r="F469" s="1">
        <v>13.7293</v>
      </c>
      <c r="G469" s="1">
        <v>15.1446666666666</v>
      </c>
      <c r="H469" s="1">
        <v>14.391871</v>
      </c>
      <c r="I469" s="1">
        <v>20.987141999999999</v>
      </c>
      <c r="J469" s="1">
        <f>I469-G469</f>
        <v>5.8424753333333985</v>
      </c>
      <c r="K469" s="1">
        <v>2457.5446999999999</v>
      </c>
      <c r="L469" s="1">
        <v>2559.672</v>
      </c>
      <c r="M469" s="1">
        <v>2710.8953333333202</v>
      </c>
      <c r="N469" s="1">
        <v>3748.62</v>
      </c>
      <c r="O469" s="1">
        <f>N469-M469</f>
        <v>1037.7246666666797</v>
      </c>
      <c r="P469">
        <v>57490</v>
      </c>
      <c r="Q469">
        <v>68901776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12645</v>
      </c>
      <c r="B470">
        <v>81400124</v>
      </c>
      <c r="C470">
        <v>4</v>
      </c>
      <c r="D470">
        <v>15</v>
      </c>
      <c r="E470">
        <v>60</v>
      </c>
      <c r="F470" s="1">
        <v>8.8026</v>
      </c>
      <c r="G470" s="1">
        <v>8.8026100628930006</v>
      </c>
      <c r="H470" s="1">
        <v>8.8012750000000004</v>
      </c>
      <c r="I470" s="1">
        <v>14.65</v>
      </c>
      <c r="J470" s="1">
        <f>I470-G470</f>
        <v>5.8473899371069997</v>
      </c>
      <c r="K470" s="1">
        <v>528.15599999999995</v>
      </c>
      <c r="L470" s="1">
        <v>528.15</v>
      </c>
      <c r="M470" s="1">
        <v>528.15660377357995</v>
      </c>
      <c r="N470" s="1">
        <v>879</v>
      </c>
      <c r="O470" s="1">
        <f>N470-M470</f>
        <v>350.84339622642005</v>
      </c>
      <c r="P470">
        <v>57713</v>
      </c>
      <c r="Q470">
        <v>81400124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18041</v>
      </c>
      <c r="B471">
        <v>20600222</v>
      </c>
      <c r="C471">
        <v>1</v>
      </c>
      <c r="D471">
        <v>2</v>
      </c>
      <c r="E471">
        <v>2</v>
      </c>
      <c r="F471" s="1">
        <v>8.41</v>
      </c>
      <c r="G471" s="1">
        <v>3.8266213207076301</v>
      </c>
      <c r="H471" s="1">
        <v>2.76</v>
      </c>
      <c r="I471" s="1">
        <v>9.75</v>
      </c>
      <c r="J471" s="1">
        <f>I471-G471</f>
        <v>5.9233786792923695</v>
      </c>
      <c r="K471" s="1">
        <v>16.82</v>
      </c>
      <c r="L471" s="1">
        <v>5.52</v>
      </c>
      <c r="M471" s="1">
        <v>7.6532426414152601</v>
      </c>
      <c r="N471" s="1">
        <v>19.5</v>
      </c>
      <c r="O471" s="1">
        <f>N471-M471</f>
        <v>11.846757358584739</v>
      </c>
      <c r="P471">
        <v>56884</v>
      </c>
      <c r="Q471">
        <v>20600222</v>
      </c>
      <c r="R471">
        <v>1</v>
      </c>
      <c r="S471">
        <v>5.2315750591016503E-3</v>
      </c>
      <c r="T471">
        <v>9.7222222222222206E-3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1.0463150118203301E-2</v>
      </c>
      <c r="AA471">
        <v>1.94444444444444E-2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5835</v>
      </c>
      <c r="B472">
        <v>68900259</v>
      </c>
      <c r="C472">
        <v>4</v>
      </c>
      <c r="D472">
        <v>1.75</v>
      </c>
      <c r="E472">
        <v>7</v>
      </c>
      <c r="F472" s="1">
        <v>6.9644000000000004</v>
      </c>
      <c r="G472" s="1">
        <v>7.3922499999999998</v>
      </c>
      <c r="H472" s="1">
        <v>7.39</v>
      </c>
      <c r="I472" s="1">
        <v>13.32</v>
      </c>
      <c r="J472" s="1">
        <f>I472-G472</f>
        <v>5.9277500000000005</v>
      </c>
      <c r="K472" s="1">
        <v>48.750799999999998</v>
      </c>
      <c r="L472" s="1">
        <v>51.73</v>
      </c>
      <c r="M472" s="1">
        <v>51.745750000000001</v>
      </c>
      <c r="N472" s="1">
        <v>93.24</v>
      </c>
      <c r="O472" s="1">
        <f>N472-M472</f>
        <v>41.494249999999994</v>
      </c>
      <c r="P472">
        <v>57272</v>
      </c>
      <c r="Q472">
        <v>68900259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27993</v>
      </c>
      <c r="B473">
        <v>68901739</v>
      </c>
      <c r="C473">
        <v>1</v>
      </c>
      <c r="D473">
        <v>1</v>
      </c>
      <c r="E473">
        <v>1</v>
      </c>
      <c r="F473" s="1">
        <v>10.752000000000001</v>
      </c>
      <c r="G473" s="1">
        <v>10.7525</v>
      </c>
      <c r="H473" s="1">
        <v>10.75</v>
      </c>
      <c r="I473" s="1">
        <v>16.7</v>
      </c>
      <c r="J473" s="1">
        <f>I473-G473</f>
        <v>5.9474999999999998</v>
      </c>
      <c r="K473" s="1">
        <v>10.752000000000001</v>
      </c>
      <c r="L473" s="1">
        <v>10.75</v>
      </c>
      <c r="M473" s="1">
        <v>10.7525</v>
      </c>
      <c r="N473" s="1">
        <v>16.7</v>
      </c>
      <c r="O473" s="1">
        <f>N473-M473</f>
        <v>5.9474999999999998</v>
      </c>
      <c r="P473">
        <v>57486</v>
      </c>
      <c r="Q473">
        <v>68901739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17634</v>
      </c>
      <c r="B474">
        <v>68901143</v>
      </c>
      <c r="C474">
        <v>2</v>
      </c>
      <c r="D474">
        <v>10</v>
      </c>
      <c r="E474">
        <v>20</v>
      </c>
      <c r="F474" s="1">
        <v>17.68</v>
      </c>
      <c r="G474" s="1">
        <v>17.68</v>
      </c>
      <c r="H474" s="1">
        <v>17.537500000000001</v>
      </c>
      <c r="I474" s="1">
        <v>23.66</v>
      </c>
      <c r="J474" s="1">
        <f>I474-G474</f>
        <v>5.98</v>
      </c>
      <c r="K474" s="1">
        <v>353.6</v>
      </c>
      <c r="L474" s="1">
        <v>350.75</v>
      </c>
      <c r="M474" s="1">
        <v>353.6</v>
      </c>
      <c r="N474" s="1">
        <v>473.2</v>
      </c>
      <c r="O474" s="1">
        <f>N474-M474</f>
        <v>119.59999999999997</v>
      </c>
      <c r="P474">
        <v>57401</v>
      </c>
      <c r="Q474">
        <v>68901143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9221</v>
      </c>
      <c r="B475">
        <v>68900727</v>
      </c>
      <c r="C475">
        <v>2</v>
      </c>
      <c r="D475">
        <v>5.5</v>
      </c>
      <c r="E475">
        <v>11</v>
      </c>
      <c r="F475" s="1">
        <v>6.0815999999999999</v>
      </c>
      <c r="G475" s="1">
        <v>6.0814285714284999</v>
      </c>
      <c r="H475" s="1">
        <v>6.0810000000000004</v>
      </c>
      <c r="I475" s="1">
        <v>12.065</v>
      </c>
      <c r="J475" s="1">
        <f>I475-G475</f>
        <v>5.9835714285714996</v>
      </c>
      <c r="K475" s="1">
        <v>66.897599999999997</v>
      </c>
      <c r="L475" s="1">
        <v>66.900000000000006</v>
      </c>
      <c r="M475" s="1">
        <v>66.895714285713495</v>
      </c>
      <c r="N475" s="1">
        <v>131.41</v>
      </c>
      <c r="O475" s="1">
        <f>N475-M475</f>
        <v>64.514285714286501</v>
      </c>
      <c r="P475">
        <v>57349</v>
      </c>
      <c r="Q475">
        <v>68900727</v>
      </c>
      <c r="R475">
        <v>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23574</v>
      </c>
      <c r="B476">
        <v>80501134</v>
      </c>
      <c r="C476">
        <v>1</v>
      </c>
      <c r="D476">
        <v>50</v>
      </c>
      <c r="E476">
        <v>50</v>
      </c>
      <c r="F476" s="1">
        <v>11.716100000000001</v>
      </c>
      <c r="G476" s="1">
        <v>15.893910881656801</v>
      </c>
      <c r="H476" s="1">
        <v>11.1806</v>
      </c>
      <c r="I476" s="1">
        <v>21.9</v>
      </c>
      <c r="J476" s="1">
        <f>I476-G476</f>
        <v>6.0060891183431977</v>
      </c>
      <c r="K476" s="1">
        <v>585.80499999999995</v>
      </c>
      <c r="L476" s="1">
        <v>559.03</v>
      </c>
      <c r="M476" s="1">
        <v>794.69554408284205</v>
      </c>
      <c r="N476" s="1">
        <v>1095</v>
      </c>
      <c r="O476" s="1">
        <f>N476-M476</f>
        <v>300.30445591715795</v>
      </c>
      <c r="P476">
        <v>57704</v>
      </c>
      <c r="Q476">
        <v>80501134</v>
      </c>
      <c r="R476">
        <v>2</v>
      </c>
      <c r="S476">
        <v>1.49642361111111E-2</v>
      </c>
      <c r="T476">
        <v>8.5833333333333303E-2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0.748211805555555</v>
      </c>
      <c r="AA476">
        <v>4.2916666666666599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22079</v>
      </c>
      <c r="B477">
        <v>68901425</v>
      </c>
      <c r="C477">
        <v>1</v>
      </c>
      <c r="D477">
        <v>1</v>
      </c>
      <c r="E477">
        <v>1</v>
      </c>
      <c r="F477" s="1">
        <v>4.4912999999999998</v>
      </c>
      <c r="G477" s="1">
        <v>4.4913888888887996</v>
      </c>
      <c r="H477" s="1">
        <v>4.49</v>
      </c>
      <c r="I477" s="1">
        <v>10.5</v>
      </c>
      <c r="J477" s="1">
        <f>I477-G477</f>
        <v>6.0086111111112004</v>
      </c>
      <c r="K477" s="1">
        <v>4.4912999999999998</v>
      </c>
      <c r="L477" s="1">
        <v>4.49</v>
      </c>
      <c r="M477" s="1">
        <v>4.4913888888887996</v>
      </c>
      <c r="N477" s="1">
        <v>10.5</v>
      </c>
      <c r="O477" s="1">
        <f>N477-M477</f>
        <v>6.0086111111112004</v>
      </c>
      <c r="P477">
        <v>57447</v>
      </c>
      <c r="Q477">
        <v>68901425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26650</v>
      </c>
      <c r="B478">
        <v>11200185</v>
      </c>
      <c r="C478">
        <v>1</v>
      </c>
      <c r="D478">
        <v>2</v>
      </c>
      <c r="E478">
        <v>2</v>
      </c>
      <c r="F478" s="1">
        <v>15.3294</v>
      </c>
      <c r="G478" s="1">
        <v>20.557625129817101</v>
      </c>
      <c r="H478" s="1">
        <v>18.329999999999998</v>
      </c>
      <c r="I478" s="1">
        <v>26.57</v>
      </c>
      <c r="J478" s="1">
        <f>I478-G478</f>
        <v>6.0123748701828994</v>
      </c>
      <c r="K478" s="1">
        <v>30.658799999999999</v>
      </c>
      <c r="L478" s="1">
        <v>36.659999999999997</v>
      </c>
      <c r="M478" s="1">
        <v>41.115250259634301</v>
      </c>
      <c r="N478" s="1">
        <v>53.14</v>
      </c>
      <c r="O478" s="1">
        <f>N478-M478</f>
        <v>12.024749740365699</v>
      </c>
      <c r="P478">
        <v>56828</v>
      </c>
      <c r="Q478">
        <v>11200185</v>
      </c>
      <c r="R478">
        <v>2</v>
      </c>
      <c r="S478">
        <v>1.03662872279495E-2</v>
      </c>
      <c r="T478">
        <v>0.11333333333333299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2.07325744558991E-2</v>
      </c>
      <c r="AA478">
        <v>0.22666666666666599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16016</v>
      </c>
      <c r="B479">
        <v>22100217</v>
      </c>
      <c r="C479">
        <v>1</v>
      </c>
      <c r="D479">
        <v>2</v>
      </c>
      <c r="E479">
        <v>2</v>
      </c>
      <c r="F479" s="1">
        <v>15.339499999999999</v>
      </c>
      <c r="G479" s="1">
        <v>26.120538719517199</v>
      </c>
      <c r="H479" s="1">
        <v>15.35</v>
      </c>
      <c r="I479" s="1">
        <v>32.159999999999997</v>
      </c>
      <c r="J479" s="1">
        <f>I479-G479</f>
        <v>6.0394612804827972</v>
      </c>
      <c r="K479" s="1">
        <v>30.678999999999998</v>
      </c>
      <c r="L479" s="1">
        <v>30.7</v>
      </c>
      <c r="M479" s="1">
        <v>52.241077439034498</v>
      </c>
      <c r="N479" s="1">
        <v>64.319999999999993</v>
      </c>
      <c r="O479" s="1">
        <f>N479-M479</f>
        <v>12.078922560965495</v>
      </c>
      <c r="P479">
        <v>56944</v>
      </c>
      <c r="Q479">
        <v>22100217</v>
      </c>
      <c r="R479">
        <v>1</v>
      </c>
      <c r="S479">
        <v>1.5865359042553099E-2</v>
      </c>
      <c r="T479">
        <v>8.0555555555555505E-2</v>
      </c>
      <c r="U479">
        <v>0</v>
      </c>
      <c r="V479">
        <v>0.103333333333333</v>
      </c>
      <c r="W479">
        <v>0</v>
      </c>
      <c r="X479">
        <v>0</v>
      </c>
      <c r="Y479">
        <v>0</v>
      </c>
      <c r="Z479">
        <v>3.1730718085106302E-2</v>
      </c>
      <c r="AA479">
        <v>0.16111111111111101</v>
      </c>
      <c r="AB479">
        <v>0</v>
      </c>
      <c r="AC479">
        <v>0.206666666666666</v>
      </c>
      <c r="AD479">
        <v>0</v>
      </c>
      <c r="AE479">
        <v>0</v>
      </c>
      <c r="AF479">
        <v>0</v>
      </c>
    </row>
    <row r="480" spans="1:32" x14ac:dyDescent="0.25">
      <c r="A480">
        <v>24633</v>
      </c>
      <c r="B480">
        <v>99600150</v>
      </c>
      <c r="C480">
        <v>4</v>
      </c>
      <c r="D480">
        <v>4.25</v>
      </c>
      <c r="E480">
        <v>17</v>
      </c>
      <c r="F480" s="1">
        <v>70.717600000000004</v>
      </c>
      <c r="G480" s="1">
        <v>85.916676352341497</v>
      </c>
      <c r="H480" s="1">
        <v>70.456824999999995</v>
      </c>
      <c r="I480" s="1">
        <v>91.97</v>
      </c>
      <c r="J480" s="1">
        <f>I480-G480</f>
        <v>6.0533236476585017</v>
      </c>
      <c r="K480" s="1">
        <v>1202.1992</v>
      </c>
      <c r="L480" s="1">
        <v>1197.8458000000001</v>
      </c>
      <c r="M480" s="1">
        <v>1460.5834979898</v>
      </c>
      <c r="N480" s="1">
        <v>1571.85</v>
      </c>
      <c r="O480" s="1">
        <f>N480-M480</f>
        <v>111.26650201019993</v>
      </c>
      <c r="P480">
        <v>57928</v>
      </c>
      <c r="Q480">
        <v>99600150</v>
      </c>
      <c r="R480">
        <v>1</v>
      </c>
      <c r="S480">
        <v>3.58807588971332E-2</v>
      </c>
      <c r="T480">
        <v>0.48555555555555502</v>
      </c>
      <c r="U480">
        <v>0</v>
      </c>
      <c r="V480">
        <v>0.22666666666666599</v>
      </c>
      <c r="W480">
        <v>0</v>
      </c>
      <c r="X480">
        <v>0</v>
      </c>
      <c r="Y480">
        <v>0</v>
      </c>
      <c r="Z480">
        <v>0.60997290125126502</v>
      </c>
      <c r="AA480">
        <v>8.2544444444444398</v>
      </c>
      <c r="AB480">
        <v>0</v>
      </c>
      <c r="AC480">
        <v>3.8533333333333299</v>
      </c>
      <c r="AD480">
        <v>0</v>
      </c>
      <c r="AE480">
        <v>0</v>
      </c>
      <c r="AF480">
        <v>0</v>
      </c>
    </row>
    <row r="481" spans="1:32" x14ac:dyDescent="0.25">
      <c r="A481">
        <v>29086</v>
      </c>
      <c r="B481">
        <v>99600166</v>
      </c>
      <c r="C481">
        <v>5</v>
      </c>
      <c r="D481">
        <v>3.8</v>
      </c>
      <c r="E481">
        <v>19</v>
      </c>
      <c r="F481" s="1">
        <v>36.630000000000003</v>
      </c>
      <c r="G481" s="1">
        <v>38.592880108688398</v>
      </c>
      <c r="H481" s="1">
        <v>35.2136</v>
      </c>
      <c r="I481" s="1">
        <v>44.658000000000001</v>
      </c>
      <c r="J481" s="1">
        <f>I481-G481</f>
        <v>6.0651198913116033</v>
      </c>
      <c r="K481" s="1">
        <v>695.97</v>
      </c>
      <c r="L481" s="1">
        <v>663.03800000000001</v>
      </c>
      <c r="M481" s="1">
        <v>733.26472206508095</v>
      </c>
      <c r="N481" s="1">
        <v>824.45</v>
      </c>
      <c r="O481" s="1">
        <f>N481-M481</f>
        <v>91.1852779349191</v>
      </c>
      <c r="P481">
        <v>57933</v>
      </c>
      <c r="Q481">
        <v>99600166</v>
      </c>
      <c r="R481">
        <v>1</v>
      </c>
      <c r="S481">
        <v>3.38375951066303E-2</v>
      </c>
      <c r="T481">
        <v>0.105555555555555</v>
      </c>
      <c r="U481">
        <v>0</v>
      </c>
      <c r="V481">
        <v>0.15166666666666601</v>
      </c>
      <c r="W481">
        <v>0</v>
      </c>
      <c r="X481">
        <v>0</v>
      </c>
      <c r="Y481">
        <v>0</v>
      </c>
      <c r="Z481">
        <v>0.64291430702597696</v>
      </c>
      <c r="AA481">
        <v>2.0055555555555502</v>
      </c>
      <c r="AB481">
        <v>0</v>
      </c>
      <c r="AC481">
        <v>2.8816666666666602</v>
      </c>
      <c r="AD481">
        <v>0</v>
      </c>
      <c r="AE481">
        <v>0</v>
      </c>
      <c r="AF481">
        <v>0</v>
      </c>
    </row>
    <row r="482" spans="1:32" x14ac:dyDescent="0.25">
      <c r="A482">
        <v>7316</v>
      </c>
      <c r="B482">
        <v>88900076</v>
      </c>
      <c r="C482">
        <v>1</v>
      </c>
      <c r="D482">
        <v>5</v>
      </c>
      <c r="E482">
        <v>5</v>
      </c>
      <c r="F482" s="1">
        <v>25.769600000000001</v>
      </c>
      <c r="G482" s="1">
        <v>30.359491671927302</v>
      </c>
      <c r="H482" s="1">
        <v>25.597999999999999</v>
      </c>
      <c r="I482" s="1">
        <v>36.43</v>
      </c>
      <c r="J482" s="1">
        <f>I482-G482</f>
        <v>6.0705083280726981</v>
      </c>
      <c r="K482" s="1">
        <v>128.84800000000001</v>
      </c>
      <c r="L482" s="1">
        <v>127.99</v>
      </c>
      <c r="M482" s="1">
        <v>151.79745835963601</v>
      </c>
      <c r="N482" s="1">
        <v>182.15</v>
      </c>
      <c r="O482" s="1">
        <f>N482-M482</f>
        <v>30.352541640363995</v>
      </c>
      <c r="P482">
        <v>57767</v>
      </c>
      <c r="Q482">
        <v>88900076</v>
      </c>
      <c r="R482">
        <v>1</v>
      </c>
      <c r="S482">
        <v>0</v>
      </c>
      <c r="T482">
        <v>0</v>
      </c>
      <c r="U482">
        <v>0</v>
      </c>
      <c r="V482">
        <v>0.133333333333333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0.66666666666666596</v>
      </c>
      <c r="AD482">
        <v>0</v>
      </c>
      <c r="AE482">
        <v>0</v>
      </c>
      <c r="AF482">
        <v>0</v>
      </c>
    </row>
    <row r="483" spans="1:32" x14ac:dyDescent="0.25">
      <c r="A483">
        <v>30008</v>
      </c>
      <c r="B483">
        <v>68901892</v>
      </c>
      <c r="C483">
        <v>1</v>
      </c>
      <c r="D483">
        <v>1</v>
      </c>
      <c r="E483">
        <v>1</v>
      </c>
      <c r="F483" s="1">
        <v>7.6803999999999997</v>
      </c>
      <c r="G483" s="1">
        <v>8.3079411764705</v>
      </c>
      <c r="H483" s="1">
        <v>7.03</v>
      </c>
      <c r="I483" s="1">
        <v>14.38</v>
      </c>
      <c r="J483" s="1">
        <f>I483-G483</f>
        <v>6.0720588235295008</v>
      </c>
      <c r="K483" s="1">
        <v>7.6803999999999997</v>
      </c>
      <c r="L483" s="1">
        <v>7.03</v>
      </c>
      <c r="M483" s="1">
        <v>8.3079411764705</v>
      </c>
      <c r="N483" s="1">
        <v>14.38</v>
      </c>
      <c r="O483" s="1">
        <f>N483-M483</f>
        <v>6.0720588235295008</v>
      </c>
      <c r="P483">
        <v>57507</v>
      </c>
      <c r="Q483">
        <v>68901892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22905</v>
      </c>
      <c r="B484">
        <v>68901488</v>
      </c>
      <c r="C484">
        <v>3</v>
      </c>
      <c r="D484">
        <v>56.666666659999997</v>
      </c>
      <c r="E484">
        <v>170</v>
      </c>
      <c r="F484" s="1">
        <v>4.9147999999999996</v>
      </c>
      <c r="G484" s="1">
        <v>4.9335714285714003</v>
      </c>
      <c r="H484" s="1">
        <v>4.9174660000000001</v>
      </c>
      <c r="I484" s="1">
        <v>11.02</v>
      </c>
      <c r="J484" s="1">
        <f>I484-G484</f>
        <v>6.0864285714285993</v>
      </c>
      <c r="K484" s="1">
        <v>835.51599999999996</v>
      </c>
      <c r="L484" s="1">
        <v>836.29200000000003</v>
      </c>
      <c r="M484" s="1">
        <v>838.70714285713802</v>
      </c>
      <c r="N484" s="1">
        <v>1873.4</v>
      </c>
      <c r="O484" s="1">
        <f>N484-M484</f>
        <v>1034.6928571428621</v>
      </c>
      <c r="P484">
        <v>57455</v>
      </c>
      <c r="Q484">
        <v>68901488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5813</v>
      </c>
      <c r="B485">
        <v>68900170</v>
      </c>
      <c r="C485">
        <v>7</v>
      </c>
      <c r="D485">
        <v>3.2857142800000001</v>
      </c>
      <c r="E485">
        <v>23</v>
      </c>
      <c r="F485" s="1">
        <v>5.2904</v>
      </c>
      <c r="G485" s="1">
        <v>5.5676470588234999</v>
      </c>
      <c r="H485" s="1">
        <v>5.5679999999999996</v>
      </c>
      <c r="I485" s="1">
        <v>11.66</v>
      </c>
      <c r="J485" s="1">
        <f>I485-G485</f>
        <v>6.0923529411765003</v>
      </c>
      <c r="K485" s="1">
        <v>121.67919999999999</v>
      </c>
      <c r="L485" s="1">
        <v>128.06</v>
      </c>
      <c r="M485" s="1">
        <v>128.05588235293999</v>
      </c>
      <c r="N485" s="1">
        <v>268.18</v>
      </c>
      <c r="O485" s="1">
        <f>N485-M485</f>
        <v>140.12411764706002</v>
      </c>
      <c r="P485">
        <v>57257</v>
      </c>
      <c r="Q485">
        <v>68900170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7507</v>
      </c>
      <c r="B486">
        <v>89100307</v>
      </c>
      <c r="C486">
        <v>1</v>
      </c>
      <c r="D486">
        <v>1</v>
      </c>
      <c r="E486">
        <v>1</v>
      </c>
      <c r="F486" s="1">
        <v>18.270499999999998</v>
      </c>
      <c r="G486" s="1">
        <v>35.551279036956203</v>
      </c>
      <c r="H486" s="1">
        <v>18.25</v>
      </c>
      <c r="I486" s="1">
        <v>41.67</v>
      </c>
      <c r="J486" s="1">
        <f>I486-G486</f>
        <v>6.1187209630437991</v>
      </c>
      <c r="K486" s="1">
        <v>18.270499999999998</v>
      </c>
      <c r="L486" s="1">
        <v>18.25</v>
      </c>
      <c r="M486" s="1">
        <v>35.551279036956203</v>
      </c>
      <c r="N486" s="1">
        <v>41.67</v>
      </c>
      <c r="O486" s="1">
        <f>N486-M486</f>
        <v>6.1187209630437991</v>
      </c>
      <c r="P486">
        <v>57777</v>
      </c>
      <c r="Q486">
        <v>89100307</v>
      </c>
      <c r="R486">
        <v>4</v>
      </c>
      <c r="S486">
        <v>5.4311451723735901E-2</v>
      </c>
      <c r="T486">
        <v>0.13305555555555501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5.4311451723735901E-2</v>
      </c>
      <c r="AA486">
        <v>0.13305555555555501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6781</v>
      </c>
      <c r="B487">
        <v>99700006</v>
      </c>
      <c r="C487">
        <v>9</v>
      </c>
      <c r="D487">
        <v>3.2222222199999999</v>
      </c>
      <c r="E487">
        <v>29</v>
      </c>
      <c r="F487" s="1">
        <v>21.749600000000001</v>
      </c>
      <c r="G487" s="1">
        <v>37.5869760190986</v>
      </c>
      <c r="H487" s="1">
        <v>22.258887999999999</v>
      </c>
      <c r="I487" s="1">
        <v>43.718888</v>
      </c>
      <c r="J487" s="1">
        <f>I487-G487</f>
        <v>6.1319119809013998</v>
      </c>
      <c r="K487" s="1">
        <v>630.73839999999996</v>
      </c>
      <c r="L487" s="1">
        <v>639.91999999999996</v>
      </c>
      <c r="M487" s="1">
        <v>1090.0223045538601</v>
      </c>
      <c r="N487" s="1">
        <v>1273.01</v>
      </c>
      <c r="O487" s="1">
        <f>N487-M487</f>
        <v>182.98769544613992</v>
      </c>
      <c r="P487">
        <v>57943</v>
      </c>
      <c r="Q487">
        <v>99700006</v>
      </c>
      <c r="R487">
        <v>1</v>
      </c>
      <c r="S487">
        <v>2.47952013711111E-2</v>
      </c>
      <c r="T487">
        <v>2.0833333333333301E-2</v>
      </c>
      <c r="U487">
        <v>0</v>
      </c>
      <c r="V487">
        <v>0.133333333333333</v>
      </c>
      <c r="W487">
        <v>0</v>
      </c>
      <c r="X487">
        <v>0</v>
      </c>
      <c r="Y487">
        <v>0</v>
      </c>
      <c r="Z487">
        <v>0.71906083976222201</v>
      </c>
      <c r="AA487">
        <v>0.60416666666666596</v>
      </c>
      <c r="AB487">
        <v>0</v>
      </c>
      <c r="AC487">
        <v>3.86666666666666</v>
      </c>
      <c r="AD487">
        <v>0</v>
      </c>
      <c r="AE487">
        <v>0</v>
      </c>
      <c r="AF487">
        <v>0</v>
      </c>
    </row>
    <row r="488" spans="1:32" x14ac:dyDescent="0.25">
      <c r="A488">
        <v>12639</v>
      </c>
      <c r="B488">
        <v>81500046</v>
      </c>
      <c r="C488">
        <v>8</v>
      </c>
      <c r="D488">
        <v>15.875</v>
      </c>
      <c r="E488">
        <v>127</v>
      </c>
      <c r="F488" s="1">
        <v>23.344999999999999</v>
      </c>
      <c r="G488" s="1">
        <v>14.1174090648008</v>
      </c>
      <c r="H488" s="1">
        <v>18.603674999999999</v>
      </c>
      <c r="I488" s="1">
        <v>20.25</v>
      </c>
      <c r="J488" s="1">
        <f>I488-G488</f>
        <v>6.1325909351992003</v>
      </c>
      <c r="K488" s="1">
        <v>2964.8150000000001</v>
      </c>
      <c r="L488" s="1">
        <v>2378.857</v>
      </c>
      <c r="M488" s="1">
        <v>1792.91095122971</v>
      </c>
      <c r="N488" s="1">
        <v>2523.5</v>
      </c>
      <c r="O488" s="1">
        <f>N488-M488</f>
        <v>730.58904877028999</v>
      </c>
      <c r="P488">
        <v>57725</v>
      </c>
      <c r="Q488">
        <v>81500046</v>
      </c>
      <c r="R488">
        <v>2</v>
      </c>
      <c r="S488">
        <v>3.6457924836601299E-3</v>
      </c>
      <c r="T488">
        <v>2.6388888888888799E-2</v>
      </c>
      <c r="U488">
        <v>0</v>
      </c>
      <c r="V488">
        <v>6.6666666666666596E-2</v>
      </c>
      <c r="W488">
        <v>0</v>
      </c>
      <c r="X488">
        <v>0</v>
      </c>
      <c r="Y488">
        <v>0</v>
      </c>
      <c r="Z488">
        <v>0.46301564542483598</v>
      </c>
      <c r="AA488">
        <v>3.3513888888888799</v>
      </c>
      <c r="AB488">
        <v>0</v>
      </c>
      <c r="AC488">
        <v>8.4666666666666597</v>
      </c>
      <c r="AD488">
        <v>0</v>
      </c>
      <c r="AE488">
        <v>0</v>
      </c>
      <c r="AF488">
        <v>0</v>
      </c>
    </row>
    <row r="489" spans="1:32" x14ac:dyDescent="0.25">
      <c r="A489">
        <v>17729</v>
      </c>
      <c r="B489">
        <v>68901162</v>
      </c>
      <c r="C489">
        <v>6</v>
      </c>
      <c r="D489">
        <v>3.6666666600000002</v>
      </c>
      <c r="E489">
        <v>22</v>
      </c>
      <c r="F489" s="1">
        <v>8.6788000000000007</v>
      </c>
      <c r="G489" s="1">
        <v>8.9428947368420992</v>
      </c>
      <c r="H489" s="1">
        <v>9.1003329999999991</v>
      </c>
      <c r="I489" s="1">
        <v>15.086665999999999</v>
      </c>
      <c r="J489" s="1">
        <f>I489-G489</f>
        <v>6.1437712631579</v>
      </c>
      <c r="K489" s="1">
        <v>190.93360000000001</v>
      </c>
      <c r="L489" s="1">
        <v>201.43</v>
      </c>
      <c r="M489" s="1">
        <v>196.743684210526</v>
      </c>
      <c r="N489" s="1">
        <v>324.29000000000002</v>
      </c>
      <c r="O489" s="1">
        <f>N489-M489</f>
        <v>127.54631578947402</v>
      </c>
      <c r="P489">
        <v>57403</v>
      </c>
      <c r="Q489">
        <v>68901162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7209</v>
      </c>
      <c r="B490">
        <v>68900653</v>
      </c>
      <c r="C490">
        <v>5</v>
      </c>
      <c r="D490">
        <v>19.399999999999999</v>
      </c>
      <c r="E490">
        <v>97</v>
      </c>
      <c r="F490" s="1">
        <v>9.5975000000000001</v>
      </c>
      <c r="G490" s="1">
        <v>10.218</v>
      </c>
      <c r="H490" s="1">
        <v>10.192220000000001</v>
      </c>
      <c r="I490" s="1">
        <v>16.388000000000002</v>
      </c>
      <c r="J490" s="1">
        <f>I490-G490</f>
        <v>6.1700000000000017</v>
      </c>
      <c r="K490" s="1">
        <v>930.95749999999998</v>
      </c>
      <c r="L490" s="1">
        <v>987.95979999999997</v>
      </c>
      <c r="M490" s="1">
        <v>991.14599999999996</v>
      </c>
      <c r="N490" s="1">
        <v>1550.66</v>
      </c>
      <c r="O490" s="1">
        <f>N490-M490</f>
        <v>559.51400000000012</v>
      </c>
      <c r="P490">
        <v>57334</v>
      </c>
      <c r="Q490">
        <v>68900653</v>
      </c>
      <c r="R490">
        <v>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30006</v>
      </c>
      <c r="B491">
        <v>22000724</v>
      </c>
      <c r="C491">
        <v>1</v>
      </c>
      <c r="D491">
        <v>2</v>
      </c>
      <c r="E491">
        <v>2</v>
      </c>
      <c r="F491" s="1">
        <v>9.3843999999999994</v>
      </c>
      <c r="G491" s="1">
        <v>15.95916716618</v>
      </c>
      <c r="H491" s="1">
        <v>15.895</v>
      </c>
      <c r="I491" s="1">
        <v>22.19</v>
      </c>
      <c r="J491" s="1">
        <f>I491-G491</f>
        <v>6.230832833820001</v>
      </c>
      <c r="K491" s="1">
        <v>18.768799999999999</v>
      </c>
      <c r="L491" s="1">
        <v>31.79</v>
      </c>
      <c r="M491" s="1">
        <v>31.9183343323601</v>
      </c>
      <c r="N491" s="1">
        <v>44.38</v>
      </c>
      <c r="O491" s="1">
        <f>N491-M491</f>
        <v>12.461665667639902</v>
      </c>
      <c r="P491">
        <v>56923</v>
      </c>
      <c r="Q491">
        <v>22000724</v>
      </c>
      <c r="R491">
        <v>1</v>
      </c>
      <c r="S491">
        <v>1.2666883680555499E-2</v>
      </c>
      <c r="T491">
        <v>3.4722222222222203E-2</v>
      </c>
      <c r="U491">
        <v>0</v>
      </c>
      <c r="V491">
        <v>0</v>
      </c>
      <c r="W491">
        <v>0</v>
      </c>
      <c r="X491">
        <v>0</v>
      </c>
      <c r="Y491">
        <v>3.7777777777777702E-2</v>
      </c>
      <c r="Z491">
        <v>2.5333767361111099E-2</v>
      </c>
      <c r="AA491">
        <v>6.9444444444444406E-2</v>
      </c>
      <c r="AB491">
        <v>0</v>
      </c>
      <c r="AC491">
        <v>0</v>
      </c>
      <c r="AD491">
        <v>0</v>
      </c>
      <c r="AE491">
        <v>0</v>
      </c>
      <c r="AF491">
        <v>7.5555555555555501E-2</v>
      </c>
    </row>
    <row r="492" spans="1:32" x14ac:dyDescent="0.25">
      <c r="A492">
        <v>6146</v>
      </c>
      <c r="B492">
        <v>68900551</v>
      </c>
      <c r="C492">
        <v>1</v>
      </c>
      <c r="D492">
        <v>2</v>
      </c>
      <c r="E492">
        <v>2</v>
      </c>
      <c r="F492" s="1">
        <v>4.4124999999999996</v>
      </c>
      <c r="G492" s="1">
        <v>4.4116666666665996</v>
      </c>
      <c r="H492" s="1">
        <v>4.415</v>
      </c>
      <c r="I492" s="1">
        <v>10.66</v>
      </c>
      <c r="J492" s="1">
        <f>I492-G492</f>
        <v>6.2483333333334006</v>
      </c>
      <c r="K492" s="1">
        <v>8.8249999999999993</v>
      </c>
      <c r="L492" s="1">
        <v>8.83</v>
      </c>
      <c r="M492" s="1">
        <v>8.8233333333331991</v>
      </c>
      <c r="N492" s="1">
        <v>21.32</v>
      </c>
      <c r="O492" s="1">
        <f>N492-M492</f>
        <v>12.496666666666801</v>
      </c>
      <c r="P492">
        <v>57325</v>
      </c>
      <c r="Q492">
        <v>68900551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18529</v>
      </c>
      <c r="B493">
        <v>68901177</v>
      </c>
      <c r="C493">
        <v>4</v>
      </c>
      <c r="D493">
        <v>2.25</v>
      </c>
      <c r="E493">
        <v>9</v>
      </c>
      <c r="F493" s="1">
        <v>7.4356</v>
      </c>
      <c r="G493" s="1">
        <v>7.6342672413793</v>
      </c>
      <c r="H493" s="1">
        <v>7.4820000000000002</v>
      </c>
      <c r="I493" s="1">
        <v>13.9175</v>
      </c>
      <c r="J493" s="1">
        <f>I493-G493</f>
        <v>6.2832327586207004</v>
      </c>
      <c r="K493" s="1">
        <v>66.920400000000001</v>
      </c>
      <c r="L493" s="1">
        <v>68.47</v>
      </c>
      <c r="M493" s="1">
        <v>68.708405172413705</v>
      </c>
      <c r="N493" s="1">
        <v>122.7</v>
      </c>
      <c r="O493" s="1">
        <f>N493-M493</f>
        <v>53.991594827586297</v>
      </c>
      <c r="P493">
        <v>57406</v>
      </c>
      <c r="Q493">
        <v>68901177</v>
      </c>
      <c r="R493">
        <v>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5902</v>
      </c>
      <c r="B494">
        <v>68900293</v>
      </c>
      <c r="C494">
        <v>3</v>
      </c>
      <c r="D494">
        <v>13.33333333</v>
      </c>
      <c r="E494">
        <v>40</v>
      </c>
      <c r="F494" s="1">
        <v>20.677700000000002</v>
      </c>
      <c r="G494" s="1">
        <v>21.03</v>
      </c>
      <c r="H494" s="1">
        <v>20.142665999999998</v>
      </c>
      <c r="I494" s="1">
        <v>27.32</v>
      </c>
      <c r="J494" s="1">
        <f>I494-G494</f>
        <v>6.2899999999999991</v>
      </c>
      <c r="K494" s="1">
        <v>827.10799999999995</v>
      </c>
      <c r="L494" s="1">
        <v>794.64</v>
      </c>
      <c r="M494" s="1">
        <v>841.2</v>
      </c>
      <c r="N494" s="1">
        <v>1092.8</v>
      </c>
      <c r="O494" s="1">
        <f>N494-M494</f>
        <v>251.59999999999991</v>
      </c>
      <c r="P494">
        <v>57283</v>
      </c>
      <c r="Q494">
        <v>68900293</v>
      </c>
      <c r="R494">
        <v>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28065</v>
      </c>
      <c r="B495">
        <v>98900183</v>
      </c>
      <c r="C495">
        <v>4</v>
      </c>
      <c r="D495">
        <v>2.75</v>
      </c>
      <c r="E495">
        <v>11</v>
      </c>
      <c r="F495" s="1">
        <v>122.1533</v>
      </c>
      <c r="G495" s="1">
        <v>129.750507664846</v>
      </c>
      <c r="H495" s="1">
        <v>102.0329</v>
      </c>
      <c r="I495" s="1">
        <v>136.08000000000001</v>
      </c>
      <c r="J495" s="1">
        <f>I495-G495</f>
        <v>6.3294923351540149</v>
      </c>
      <c r="K495" s="1">
        <v>1343.6863000000001</v>
      </c>
      <c r="L495" s="1">
        <v>1200.8787</v>
      </c>
      <c r="M495" s="1">
        <v>1427.25558431331</v>
      </c>
      <c r="N495" s="1">
        <v>1496.88</v>
      </c>
      <c r="O495" s="1">
        <f>N495-M495</f>
        <v>69.624415686690099</v>
      </c>
      <c r="P495">
        <v>57839</v>
      </c>
      <c r="Q495">
        <v>98900183</v>
      </c>
      <c r="R495">
        <v>1</v>
      </c>
      <c r="S495">
        <v>0</v>
      </c>
      <c r="T495">
        <v>0</v>
      </c>
      <c r="U495">
        <v>0.48908333333333298</v>
      </c>
      <c r="V495">
        <v>0.15583333333333299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5.3799166666666602</v>
      </c>
      <c r="AC495">
        <v>1.71416666666666</v>
      </c>
      <c r="AD495">
        <v>0</v>
      </c>
      <c r="AE495">
        <v>0</v>
      </c>
      <c r="AF495">
        <v>0</v>
      </c>
    </row>
    <row r="496" spans="1:32" x14ac:dyDescent="0.25">
      <c r="A496">
        <v>9343</v>
      </c>
      <c r="B496">
        <v>79600436</v>
      </c>
      <c r="C496">
        <v>1</v>
      </c>
      <c r="D496">
        <v>3</v>
      </c>
      <c r="E496">
        <v>3</v>
      </c>
      <c r="F496" s="1">
        <v>8.8458000000000006</v>
      </c>
      <c r="G496" s="1">
        <v>7.7898830040850298</v>
      </c>
      <c r="H496" s="1">
        <v>10.065</v>
      </c>
      <c r="I496" s="1">
        <v>14.14</v>
      </c>
      <c r="J496" s="1">
        <f>I496-G496</f>
        <v>6.3501169959149708</v>
      </c>
      <c r="K496" s="1">
        <v>26.537400000000002</v>
      </c>
      <c r="L496" s="1">
        <v>30.195</v>
      </c>
      <c r="M496" s="1">
        <v>23.369649012255099</v>
      </c>
      <c r="N496" s="1">
        <v>42.42</v>
      </c>
      <c r="O496" s="1">
        <f>N496-M496</f>
        <v>19.050350987744903</v>
      </c>
      <c r="P496">
        <v>57678</v>
      </c>
      <c r="Q496">
        <v>79600436</v>
      </c>
      <c r="R496">
        <v>1</v>
      </c>
      <c r="S496">
        <v>4.8023725154166599E-3</v>
      </c>
      <c r="T496">
        <v>5.1388888888888803E-2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1.4407117546250001E-2</v>
      </c>
      <c r="AA496">
        <v>0.15416666666666601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18546</v>
      </c>
      <c r="B497">
        <v>22000324</v>
      </c>
      <c r="C497">
        <v>3</v>
      </c>
      <c r="D497">
        <v>1.66666666</v>
      </c>
      <c r="E497">
        <v>5</v>
      </c>
      <c r="F497" s="1">
        <v>18.2012</v>
      </c>
      <c r="G497" s="1">
        <v>34.812930792026698</v>
      </c>
      <c r="H497" s="1">
        <v>13.19</v>
      </c>
      <c r="I497" s="1">
        <v>41.176665999999997</v>
      </c>
      <c r="J497" s="1">
        <f>I497-G497</f>
        <v>6.3637352079732992</v>
      </c>
      <c r="K497" s="1">
        <v>91.006</v>
      </c>
      <c r="L497" s="1">
        <v>65.94</v>
      </c>
      <c r="M497" s="1">
        <v>174.064653960133</v>
      </c>
      <c r="N497" s="1">
        <v>202.43</v>
      </c>
      <c r="O497" s="1">
        <f>N497-M497</f>
        <v>28.365346039867006</v>
      </c>
      <c r="P497">
        <v>56914</v>
      </c>
      <c r="Q497">
        <v>22000324</v>
      </c>
      <c r="R497">
        <v>1</v>
      </c>
      <c r="S497">
        <v>5.1686848958333302E-2</v>
      </c>
      <c r="T497">
        <v>6.5277777777777699E-2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0.25843424479166599</v>
      </c>
      <c r="AA497">
        <v>0.32638888888888801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5789</v>
      </c>
      <c r="B498">
        <v>68900194</v>
      </c>
      <c r="C498">
        <v>1</v>
      </c>
      <c r="D498">
        <v>1</v>
      </c>
      <c r="E498">
        <v>1</v>
      </c>
      <c r="F498" s="1">
        <v>5.5385999999999997</v>
      </c>
      <c r="G498" s="1">
        <v>5.87</v>
      </c>
      <c r="H498" s="1">
        <v>5.88</v>
      </c>
      <c r="I498" s="1">
        <v>12.25</v>
      </c>
      <c r="J498" s="1">
        <f>I498-G498</f>
        <v>6.38</v>
      </c>
      <c r="K498" s="1">
        <v>5.5385999999999997</v>
      </c>
      <c r="L498" s="1">
        <v>5.88</v>
      </c>
      <c r="M498" s="1">
        <v>5.87</v>
      </c>
      <c r="N498" s="1">
        <v>12.25</v>
      </c>
      <c r="O498" s="1">
        <f>N498-M498</f>
        <v>6.38</v>
      </c>
      <c r="P498">
        <v>57260</v>
      </c>
      <c r="Q498">
        <v>68900194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5777</v>
      </c>
      <c r="B499">
        <v>68900106</v>
      </c>
      <c r="C499">
        <v>3</v>
      </c>
      <c r="D499">
        <v>5.3333333300000003</v>
      </c>
      <c r="E499">
        <v>16</v>
      </c>
      <c r="F499" s="1">
        <v>3.2368999999999999</v>
      </c>
      <c r="G499" s="1">
        <v>3.2371428571427998</v>
      </c>
      <c r="H499" s="1">
        <v>3.236866</v>
      </c>
      <c r="I499" s="1">
        <v>9.6300000000000008</v>
      </c>
      <c r="J499" s="1">
        <f>I499-G499</f>
        <v>6.392857142857201</v>
      </c>
      <c r="K499" s="1">
        <v>51.790399999999998</v>
      </c>
      <c r="L499" s="1">
        <v>51.789700000000003</v>
      </c>
      <c r="M499" s="1">
        <v>51.794285714284797</v>
      </c>
      <c r="N499" s="1">
        <v>154.08000000000001</v>
      </c>
      <c r="O499" s="1">
        <f>N499-M499</f>
        <v>102.28571428571522</v>
      </c>
      <c r="P499">
        <v>57236</v>
      </c>
      <c r="Q499">
        <v>68900106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13614</v>
      </c>
      <c r="B500">
        <v>68900921</v>
      </c>
      <c r="C500">
        <v>3</v>
      </c>
      <c r="D500">
        <v>33.333333330000002</v>
      </c>
      <c r="E500">
        <v>100</v>
      </c>
      <c r="F500" s="1">
        <v>16.298200000000001</v>
      </c>
      <c r="G500" s="1">
        <v>16.2982325581395</v>
      </c>
      <c r="H500" s="1">
        <v>16.493165999999999</v>
      </c>
      <c r="I500" s="1">
        <v>22.72</v>
      </c>
      <c r="J500" s="1">
        <f>I500-G500</f>
        <v>6.4217674418604993</v>
      </c>
      <c r="K500" s="1">
        <v>1629.82</v>
      </c>
      <c r="L500" s="1">
        <v>1647.9387999999999</v>
      </c>
      <c r="M500" s="1">
        <v>1629.82325581395</v>
      </c>
      <c r="N500" s="1">
        <v>2272</v>
      </c>
      <c r="O500" s="1">
        <f>N500-M500</f>
        <v>642.17674418604997</v>
      </c>
      <c r="P500">
        <v>57364</v>
      </c>
      <c r="Q500">
        <v>68900921</v>
      </c>
      <c r="R500">
        <v>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6985</v>
      </c>
      <c r="B501">
        <v>68900586</v>
      </c>
      <c r="C501">
        <v>1</v>
      </c>
      <c r="D501">
        <v>15</v>
      </c>
      <c r="E501">
        <v>15</v>
      </c>
      <c r="F501" s="1">
        <v>3.5840000000000001</v>
      </c>
      <c r="G501" s="1">
        <v>3.5839062500000001</v>
      </c>
      <c r="H501" s="1">
        <v>3.5847000000000002</v>
      </c>
      <c r="I501" s="1">
        <v>10.029999999999999</v>
      </c>
      <c r="J501" s="1">
        <f>I501-G501</f>
        <v>6.4460937499999993</v>
      </c>
      <c r="K501" s="1">
        <v>53.76</v>
      </c>
      <c r="L501" s="1">
        <v>53.770499999999998</v>
      </c>
      <c r="M501" s="1">
        <v>53.758593750000003</v>
      </c>
      <c r="N501" s="1">
        <v>150.44999999999999</v>
      </c>
      <c r="O501" s="1">
        <f>N501-M501</f>
        <v>96.691406249999986</v>
      </c>
      <c r="P501">
        <v>57327</v>
      </c>
      <c r="Q501">
        <v>68900586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5897</v>
      </c>
      <c r="B502">
        <v>68900298</v>
      </c>
      <c r="C502">
        <v>1</v>
      </c>
      <c r="D502">
        <v>25</v>
      </c>
      <c r="E502">
        <v>25</v>
      </c>
      <c r="F502" s="1">
        <v>7.1458000000000004</v>
      </c>
      <c r="G502" s="1">
        <v>7.1458181818181004</v>
      </c>
      <c r="H502" s="1">
        <v>7.1456</v>
      </c>
      <c r="I502" s="1">
        <v>13.62</v>
      </c>
      <c r="J502" s="1">
        <f>I502-G502</f>
        <v>6.4741818181818989</v>
      </c>
      <c r="K502" s="1">
        <v>178.64500000000001</v>
      </c>
      <c r="L502" s="1">
        <v>178.64</v>
      </c>
      <c r="M502" s="1">
        <v>178.645454545452</v>
      </c>
      <c r="N502" s="1">
        <v>340.5</v>
      </c>
      <c r="O502" s="1">
        <f>N502-M502</f>
        <v>161.854545454548</v>
      </c>
      <c r="P502">
        <v>57286</v>
      </c>
      <c r="Q502">
        <v>68900298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23857</v>
      </c>
      <c r="B503">
        <v>79210034</v>
      </c>
      <c r="C503">
        <v>3</v>
      </c>
      <c r="D503">
        <v>1.3333333300000001</v>
      </c>
      <c r="E503">
        <v>4</v>
      </c>
      <c r="F503" s="1">
        <v>12.544</v>
      </c>
      <c r="G503" s="1">
        <v>7.02</v>
      </c>
      <c r="H503" s="1">
        <v>11.398332999999999</v>
      </c>
      <c r="I503" s="1">
        <v>13.503333</v>
      </c>
      <c r="J503" s="1">
        <f>I503-G503</f>
        <v>6.483333</v>
      </c>
      <c r="K503" s="1">
        <v>50.176000000000002</v>
      </c>
      <c r="L503" s="1">
        <v>45.02</v>
      </c>
      <c r="M503" s="1">
        <v>28.08</v>
      </c>
      <c r="N503" s="1">
        <v>53.17</v>
      </c>
      <c r="O503" s="1">
        <f>N503-M503</f>
        <v>25.090000000000003</v>
      </c>
      <c r="P503">
        <v>57669</v>
      </c>
      <c r="Q503">
        <v>79210034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0.12</v>
      </c>
    </row>
    <row r="504" spans="1:32" x14ac:dyDescent="0.25">
      <c r="A504">
        <v>13657</v>
      </c>
      <c r="B504">
        <v>68900931</v>
      </c>
      <c r="C504">
        <v>1</v>
      </c>
      <c r="D504">
        <v>3</v>
      </c>
      <c r="E504">
        <v>3</v>
      </c>
      <c r="F504" s="1">
        <v>9.2287999999999997</v>
      </c>
      <c r="G504" s="1">
        <v>9.2287499999999998</v>
      </c>
      <c r="H504" s="1">
        <v>9.23</v>
      </c>
      <c r="I504" s="1">
        <v>15.72</v>
      </c>
      <c r="J504" s="1">
        <f>I504-G504</f>
        <v>6.4912500000000009</v>
      </c>
      <c r="K504" s="1">
        <v>27.686399999999999</v>
      </c>
      <c r="L504" s="1">
        <v>27.69</v>
      </c>
      <c r="M504" s="1">
        <v>27.686250000000001</v>
      </c>
      <c r="N504" s="1">
        <v>47.16</v>
      </c>
      <c r="O504" s="1">
        <f>N504-M504</f>
        <v>19.473749999999995</v>
      </c>
      <c r="P504">
        <v>57370</v>
      </c>
      <c r="Q504">
        <v>68900931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7208</v>
      </c>
      <c r="B505">
        <v>68900652</v>
      </c>
      <c r="C505">
        <v>2</v>
      </c>
      <c r="D505">
        <v>10.5</v>
      </c>
      <c r="E505">
        <v>21</v>
      </c>
      <c r="F505" s="1">
        <v>4.9710000000000001</v>
      </c>
      <c r="G505" s="1">
        <v>4.9723809523808997</v>
      </c>
      <c r="H505" s="1">
        <v>4.9714999999999998</v>
      </c>
      <c r="I505" s="1">
        <v>11.48</v>
      </c>
      <c r="J505" s="1">
        <f>I505-G505</f>
        <v>6.5076190476191007</v>
      </c>
      <c r="K505" s="1">
        <v>104.39100000000001</v>
      </c>
      <c r="L505" s="1">
        <v>104.43</v>
      </c>
      <c r="M505" s="1">
        <v>104.419999999998</v>
      </c>
      <c r="N505" s="1">
        <v>233.67</v>
      </c>
      <c r="O505" s="1">
        <f>N505-M505</f>
        <v>129.25000000000199</v>
      </c>
      <c r="P505">
        <v>57333</v>
      </c>
      <c r="Q505">
        <v>68900652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26498</v>
      </c>
      <c r="B506">
        <v>99600158</v>
      </c>
      <c r="C506">
        <v>5</v>
      </c>
      <c r="D506">
        <v>13</v>
      </c>
      <c r="E506">
        <v>65</v>
      </c>
      <c r="F506" s="1">
        <v>88.848699999999994</v>
      </c>
      <c r="G506" s="1">
        <v>97.758052801963103</v>
      </c>
      <c r="H506" s="1">
        <v>85.648340000000005</v>
      </c>
      <c r="I506" s="1">
        <v>104.312</v>
      </c>
      <c r="J506" s="1">
        <f>I506-G506</f>
        <v>6.5539471980368944</v>
      </c>
      <c r="K506" s="1">
        <v>5775.1655000000001</v>
      </c>
      <c r="L506" s="1">
        <v>5538.5505999999996</v>
      </c>
      <c r="M506" s="1">
        <v>6354.2734321276002</v>
      </c>
      <c r="N506" s="1">
        <v>7095.95</v>
      </c>
      <c r="O506" s="1">
        <f>N506-M506</f>
        <v>741.67656787239957</v>
      </c>
      <c r="P506">
        <v>57931</v>
      </c>
      <c r="Q506">
        <v>99600158</v>
      </c>
      <c r="R506">
        <v>2</v>
      </c>
      <c r="S506">
        <v>0.122700321924631</v>
      </c>
      <c r="T506">
        <v>0.20694444444444399</v>
      </c>
      <c r="U506">
        <v>0</v>
      </c>
      <c r="V506">
        <v>0.19750000000000001</v>
      </c>
      <c r="W506">
        <v>0</v>
      </c>
      <c r="X506">
        <v>0</v>
      </c>
      <c r="Y506">
        <v>0</v>
      </c>
      <c r="Z506">
        <v>7.9755209251010504</v>
      </c>
      <c r="AA506">
        <v>13.4513888888888</v>
      </c>
      <c r="AB506">
        <v>0</v>
      </c>
      <c r="AC506">
        <v>12.8375</v>
      </c>
      <c r="AD506">
        <v>0</v>
      </c>
      <c r="AE506">
        <v>0</v>
      </c>
      <c r="AF506">
        <v>0</v>
      </c>
    </row>
    <row r="507" spans="1:32" x14ac:dyDescent="0.25">
      <c r="A507">
        <v>6071</v>
      </c>
      <c r="B507">
        <v>68900425</v>
      </c>
      <c r="C507">
        <v>4</v>
      </c>
      <c r="D507">
        <v>25</v>
      </c>
      <c r="E507">
        <v>100</v>
      </c>
      <c r="F507" s="1">
        <v>6.7015000000000002</v>
      </c>
      <c r="G507" s="1">
        <v>6.7015151515150997</v>
      </c>
      <c r="H507" s="1">
        <v>6.5911</v>
      </c>
      <c r="I507" s="1">
        <v>13.27</v>
      </c>
      <c r="J507" s="1">
        <f>I507-G507</f>
        <v>6.5684848484848999</v>
      </c>
      <c r="K507" s="1">
        <v>670.15</v>
      </c>
      <c r="L507" s="1">
        <v>659.11</v>
      </c>
      <c r="M507" s="1">
        <v>670.15151515151001</v>
      </c>
      <c r="N507" s="1">
        <v>1327</v>
      </c>
      <c r="O507" s="1">
        <f>N507-M507</f>
        <v>656.84848484848999</v>
      </c>
      <c r="P507">
        <v>57313</v>
      </c>
      <c r="Q507">
        <v>68900425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27135</v>
      </c>
      <c r="B508">
        <v>23000522</v>
      </c>
      <c r="C508">
        <v>1</v>
      </c>
      <c r="D508">
        <v>1</v>
      </c>
      <c r="E508">
        <v>1</v>
      </c>
      <c r="F508" s="1">
        <v>106.62</v>
      </c>
      <c r="G508" s="1">
        <v>122.69046748850501</v>
      </c>
      <c r="H508" s="1">
        <v>106.63</v>
      </c>
      <c r="I508" s="1">
        <v>129.26</v>
      </c>
      <c r="J508" s="1">
        <f>I508-G508</f>
        <v>6.5695325114949839</v>
      </c>
      <c r="K508" s="1">
        <v>106.62</v>
      </c>
      <c r="L508" s="1">
        <v>106.63</v>
      </c>
      <c r="M508" s="1">
        <v>122.69046748850501</v>
      </c>
      <c r="N508" s="1">
        <v>129.26</v>
      </c>
      <c r="O508" s="1">
        <f>N508-M508</f>
        <v>6.5695325114949839</v>
      </c>
      <c r="P508">
        <v>57049</v>
      </c>
      <c r="Q508">
        <v>23000522</v>
      </c>
      <c r="R508">
        <v>1</v>
      </c>
      <c r="S508">
        <v>5.8793032646560703E-2</v>
      </c>
      <c r="T508">
        <v>0.166388888888888</v>
      </c>
      <c r="U508">
        <v>0</v>
      </c>
      <c r="V508">
        <v>0.112499999999999</v>
      </c>
      <c r="W508">
        <v>0</v>
      </c>
      <c r="X508">
        <v>0</v>
      </c>
      <c r="Y508">
        <v>0</v>
      </c>
      <c r="Z508">
        <v>5.8793032646560703E-2</v>
      </c>
      <c r="AA508">
        <v>0.166388888888888</v>
      </c>
      <c r="AB508">
        <v>0</v>
      </c>
      <c r="AC508">
        <v>0.112499999999999</v>
      </c>
      <c r="AD508">
        <v>0</v>
      </c>
      <c r="AE508">
        <v>0</v>
      </c>
      <c r="AF508">
        <v>0</v>
      </c>
    </row>
    <row r="509" spans="1:32" x14ac:dyDescent="0.25">
      <c r="A509">
        <v>6160</v>
      </c>
      <c r="B509">
        <v>68900549</v>
      </c>
      <c r="C509">
        <v>1</v>
      </c>
      <c r="D509">
        <v>10</v>
      </c>
      <c r="E509">
        <v>10</v>
      </c>
      <c r="F509" s="1">
        <v>9.3340999999999994</v>
      </c>
      <c r="G509" s="1">
        <v>9.3340740740739996</v>
      </c>
      <c r="H509" s="1">
        <v>8.0419999999999998</v>
      </c>
      <c r="I509" s="1">
        <v>15.91</v>
      </c>
      <c r="J509" s="1">
        <f>I509-G509</f>
        <v>6.5759259259260006</v>
      </c>
      <c r="K509" s="1">
        <v>93.340999999999994</v>
      </c>
      <c r="L509" s="1">
        <v>80.42</v>
      </c>
      <c r="M509" s="1">
        <v>93.340740740739903</v>
      </c>
      <c r="N509" s="1">
        <v>159.1</v>
      </c>
      <c r="O509" s="1">
        <f>N509-M509</f>
        <v>65.759259259260091</v>
      </c>
      <c r="P509">
        <v>57324</v>
      </c>
      <c r="Q509">
        <v>68900549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16039</v>
      </c>
      <c r="B510">
        <v>80500841</v>
      </c>
      <c r="C510">
        <v>2</v>
      </c>
      <c r="D510">
        <v>17.5</v>
      </c>
      <c r="E510">
        <v>35</v>
      </c>
      <c r="F510" s="1">
        <v>14.5814</v>
      </c>
      <c r="G510" s="1">
        <v>23.547741086274002</v>
      </c>
      <c r="H510" s="1">
        <v>11.419750000000001</v>
      </c>
      <c r="I510" s="1">
        <v>30.13</v>
      </c>
      <c r="J510" s="1">
        <f>I510-G510</f>
        <v>6.5822589137259975</v>
      </c>
      <c r="K510" s="1">
        <v>510.34899999999999</v>
      </c>
      <c r="L510" s="1">
        <v>402.41649999999998</v>
      </c>
      <c r="M510" s="1">
        <v>824.17093801959197</v>
      </c>
      <c r="N510" s="1">
        <v>1054.55</v>
      </c>
      <c r="O510" s="1">
        <f>N510-M510</f>
        <v>230.37906198040798</v>
      </c>
      <c r="P510">
        <v>57698</v>
      </c>
      <c r="Q510">
        <v>80500841</v>
      </c>
      <c r="R510">
        <v>2</v>
      </c>
      <c r="S510">
        <v>2.6451105301614E-2</v>
      </c>
      <c r="T510">
        <v>0.116944444444444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0.92578868555648997</v>
      </c>
      <c r="AA510">
        <v>4.0930555555555497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15863</v>
      </c>
      <c r="B511">
        <v>58900041</v>
      </c>
      <c r="C511">
        <v>38</v>
      </c>
      <c r="D511">
        <v>15.39473684</v>
      </c>
      <c r="E511">
        <v>585</v>
      </c>
      <c r="F511" s="1">
        <v>18.3063</v>
      </c>
      <c r="G511" s="1">
        <v>18.306255707762499</v>
      </c>
      <c r="H511" s="1">
        <v>18.139800000000001</v>
      </c>
      <c r="I511" s="1">
        <v>24.901841999999998</v>
      </c>
      <c r="J511" s="1">
        <f>I511-G511</f>
        <v>6.595586292237499</v>
      </c>
      <c r="K511" s="1">
        <v>10709.1855</v>
      </c>
      <c r="L511" s="1">
        <v>10642.897999999999</v>
      </c>
      <c r="M511" s="1">
        <v>10709.159589041001</v>
      </c>
      <c r="N511" s="1">
        <v>14203.78</v>
      </c>
      <c r="O511" s="1">
        <f>N511-M511</f>
        <v>3494.6204109589999</v>
      </c>
      <c r="P511">
        <v>57171</v>
      </c>
      <c r="Q511">
        <v>58900041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6082</v>
      </c>
      <c r="B512">
        <v>68900414</v>
      </c>
      <c r="C512">
        <v>5</v>
      </c>
      <c r="D512">
        <v>3.8</v>
      </c>
      <c r="E512">
        <v>19</v>
      </c>
      <c r="F512" s="1">
        <v>6.24</v>
      </c>
      <c r="G512" s="1">
        <v>6.24</v>
      </c>
      <c r="H512" s="1">
        <v>6.24</v>
      </c>
      <c r="I512" s="1">
        <v>12.84</v>
      </c>
      <c r="J512" s="1">
        <f>I512-G512</f>
        <v>6.6</v>
      </c>
      <c r="K512" s="1">
        <v>118.56</v>
      </c>
      <c r="L512" s="1">
        <v>118.56</v>
      </c>
      <c r="M512" s="1">
        <v>118.56</v>
      </c>
      <c r="N512" s="1">
        <v>243.96</v>
      </c>
      <c r="O512" s="1">
        <f>N512-M512</f>
        <v>125.4</v>
      </c>
      <c r="P512">
        <v>57311</v>
      </c>
      <c r="Q512">
        <v>68900414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28452</v>
      </c>
      <c r="B513">
        <v>68901768</v>
      </c>
      <c r="C513">
        <v>3</v>
      </c>
      <c r="D513">
        <v>33.333333330000002</v>
      </c>
      <c r="E513">
        <v>100</v>
      </c>
      <c r="F513" s="1">
        <v>16.091999999999999</v>
      </c>
      <c r="G513" s="1">
        <v>16.092045454545399</v>
      </c>
      <c r="H513" s="1">
        <v>16.986000000000001</v>
      </c>
      <c r="I513" s="1">
        <v>22.73</v>
      </c>
      <c r="J513" s="1">
        <f>I513-G513</f>
        <v>6.6379545454546012</v>
      </c>
      <c r="K513" s="1">
        <v>1609.2</v>
      </c>
      <c r="L513" s="1">
        <v>1715.1397999999999</v>
      </c>
      <c r="M513" s="1">
        <v>1609.20454545454</v>
      </c>
      <c r="N513" s="1">
        <v>2273</v>
      </c>
      <c r="O513" s="1">
        <f>N513-M513</f>
        <v>663.79545454545996</v>
      </c>
      <c r="P513">
        <v>57488</v>
      </c>
      <c r="Q513">
        <v>68901768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7175</v>
      </c>
      <c r="B514">
        <v>68900645</v>
      </c>
      <c r="C514">
        <v>4</v>
      </c>
      <c r="D514">
        <v>37.5</v>
      </c>
      <c r="E514">
        <v>150</v>
      </c>
      <c r="F514" s="1">
        <v>8.2723999999999993</v>
      </c>
      <c r="G514" s="1">
        <v>8.4109999999999996</v>
      </c>
      <c r="H514" s="1">
        <v>8.4112749999999998</v>
      </c>
      <c r="I514" s="1">
        <v>15.06</v>
      </c>
      <c r="J514" s="1">
        <f>I514-G514</f>
        <v>6.6490000000000009</v>
      </c>
      <c r="K514" s="1">
        <v>1240.8599999999999</v>
      </c>
      <c r="L514" s="1">
        <v>1261.6595</v>
      </c>
      <c r="M514" s="1">
        <v>1261.6499999999901</v>
      </c>
      <c r="N514" s="1">
        <v>2259</v>
      </c>
      <c r="O514" s="1">
        <f>N514-M514</f>
        <v>997.35000000000991</v>
      </c>
      <c r="P514">
        <v>57331</v>
      </c>
      <c r="Q514">
        <v>68900645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24629</v>
      </c>
      <c r="B515">
        <v>68901586</v>
      </c>
      <c r="C515">
        <v>2</v>
      </c>
      <c r="D515">
        <v>25</v>
      </c>
      <c r="E515">
        <v>50</v>
      </c>
      <c r="F515" s="1">
        <v>6.0240999999999998</v>
      </c>
      <c r="G515" s="1">
        <v>6.3012698412698001</v>
      </c>
      <c r="H515" s="1">
        <v>6.2809999999999997</v>
      </c>
      <c r="I515" s="1">
        <v>12.98</v>
      </c>
      <c r="J515" s="1">
        <f>I515-G515</f>
        <v>6.6787301587302004</v>
      </c>
      <c r="K515" s="1">
        <v>301.20499999999998</v>
      </c>
      <c r="L515" s="1">
        <v>314.05</v>
      </c>
      <c r="M515" s="1">
        <v>315.06349206349</v>
      </c>
      <c r="N515" s="1">
        <v>649</v>
      </c>
      <c r="O515" s="1">
        <f>N515-M515</f>
        <v>333.93650793651</v>
      </c>
      <c r="P515">
        <v>57469</v>
      </c>
      <c r="Q515">
        <v>68901586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7479</v>
      </c>
      <c r="B516">
        <v>68900690</v>
      </c>
      <c r="C516">
        <v>2</v>
      </c>
      <c r="D516">
        <v>89</v>
      </c>
      <c r="E516">
        <v>178</v>
      </c>
      <c r="F516" s="1">
        <v>17.524000000000001</v>
      </c>
      <c r="G516" s="1">
        <v>17.4162</v>
      </c>
      <c r="H516" s="1">
        <v>17.470099999999999</v>
      </c>
      <c r="I516" s="1">
        <v>24.13</v>
      </c>
      <c r="J516" s="1">
        <f>I516-G516</f>
        <v>6.7137999999999991</v>
      </c>
      <c r="K516" s="1">
        <v>3119.2719999999999</v>
      </c>
      <c r="L516" s="1">
        <v>3108.4920000000002</v>
      </c>
      <c r="M516" s="1">
        <v>3100.0835999999999</v>
      </c>
      <c r="N516" s="1">
        <v>4295.1400000000003</v>
      </c>
      <c r="O516" s="1">
        <f>N516-M516</f>
        <v>1195.0564000000004</v>
      </c>
      <c r="P516">
        <v>57342</v>
      </c>
      <c r="Q516">
        <v>68900690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6302</v>
      </c>
      <c r="B517">
        <v>79000411</v>
      </c>
      <c r="C517">
        <v>2</v>
      </c>
      <c r="D517">
        <v>2.5</v>
      </c>
      <c r="E517">
        <v>5</v>
      </c>
      <c r="F517" s="1">
        <v>292.30669999999998</v>
      </c>
      <c r="G517" s="1">
        <v>290.30443269330101</v>
      </c>
      <c r="H517" s="1">
        <v>249.14664999999999</v>
      </c>
      <c r="I517" s="1">
        <v>297.02999999999997</v>
      </c>
      <c r="J517" s="1">
        <f>I517-G517</f>
        <v>6.725567306698963</v>
      </c>
      <c r="K517" s="1">
        <v>1461.5335</v>
      </c>
      <c r="L517" s="1">
        <v>1202.5699</v>
      </c>
      <c r="M517" s="1">
        <v>1451.5221634664999</v>
      </c>
      <c r="N517" s="1">
        <v>1485.15</v>
      </c>
      <c r="O517" s="1">
        <f>N517-M517</f>
        <v>33.627836533500158</v>
      </c>
      <c r="P517">
        <v>57586</v>
      </c>
      <c r="Q517">
        <v>79000411</v>
      </c>
      <c r="R517">
        <v>8</v>
      </c>
      <c r="S517">
        <v>5.983984040076E-2</v>
      </c>
      <c r="T517">
        <v>0.13944444444444401</v>
      </c>
      <c r="U517">
        <v>0</v>
      </c>
      <c r="V517">
        <v>0</v>
      </c>
      <c r="W517">
        <v>0.15453343688055499</v>
      </c>
      <c r="X517">
        <v>0</v>
      </c>
      <c r="Y517">
        <v>0</v>
      </c>
      <c r="Z517">
        <v>0.29919920200380001</v>
      </c>
      <c r="AA517">
        <v>0.69722222222222197</v>
      </c>
      <c r="AB517">
        <v>0</v>
      </c>
      <c r="AC517">
        <v>0</v>
      </c>
      <c r="AD517">
        <v>0.77266718440277704</v>
      </c>
      <c r="AE517">
        <v>0</v>
      </c>
      <c r="AF517">
        <v>0</v>
      </c>
    </row>
    <row r="518" spans="1:32" x14ac:dyDescent="0.25">
      <c r="A518">
        <v>5931</v>
      </c>
      <c r="B518">
        <v>68900263</v>
      </c>
      <c r="C518">
        <v>2</v>
      </c>
      <c r="D518">
        <v>4</v>
      </c>
      <c r="E518">
        <v>8</v>
      </c>
      <c r="F518" s="1">
        <v>6.3956999999999997</v>
      </c>
      <c r="G518" s="1">
        <v>6.3961538461538003</v>
      </c>
      <c r="H518" s="1">
        <v>6.3949999999999996</v>
      </c>
      <c r="I518" s="1">
        <v>13.13</v>
      </c>
      <c r="J518" s="1">
        <f>I518-G518</f>
        <v>6.7338461538462004</v>
      </c>
      <c r="K518" s="1">
        <v>51.165599999999998</v>
      </c>
      <c r="L518" s="1">
        <v>51.16</v>
      </c>
      <c r="M518" s="1">
        <v>51.169230769230403</v>
      </c>
      <c r="N518" s="1">
        <v>105.04</v>
      </c>
      <c r="O518" s="1">
        <f>N518-M518</f>
        <v>53.870769230769604</v>
      </c>
      <c r="P518">
        <v>57273</v>
      </c>
      <c r="Q518">
        <v>68900263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5814</v>
      </c>
      <c r="B519">
        <v>68900169</v>
      </c>
      <c r="C519">
        <v>13</v>
      </c>
      <c r="D519">
        <v>2.5384615300000002</v>
      </c>
      <c r="E519">
        <v>33</v>
      </c>
      <c r="F519" s="1">
        <v>4.2300000000000004</v>
      </c>
      <c r="G519" s="1">
        <v>4.2300000000000004</v>
      </c>
      <c r="H519" s="1">
        <v>5.1580760000000003</v>
      </c>
      <c r="I519" s="1">
        <v>10.990769</v>
      </c>
      <c r="J519" s="1">
        <f>I519-G519</f>
        <v>6.7607689999999998</v>
      </c>
      <c r="K519" s="1">
        <v>139.59</v>
      </c>
      <c r="L519" s="1">
        <v>168.74</v>
      </c>
      <c r="M519" s="1">
        <v>139.59</v>
      </c>
      <c r="N519" s="1">
        <v>362.71</v>
      </c>
      <c r="O519" s="1">
        <f>N519-M519</f>
        <v>223.11999999999998</v>
      </c>
      <c r="P519">
        <v>57256</v>
      </c>
      <c r="Q519">
        <v>68900169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8893</v>
      </c>
      <c r="B520">
        <v>68900719</v>
      </c>
      <c r="C520">
        <v>2</v>
      </c>
      <c r="D520">
        <v>1.5</v>
      </c>
      <c r="E520">
        <v>3</v>
      </c>
      <c r="F520" s="1">
        <v>4.53</v>
      </c>
      <c r="G520" s="1">
        <v>4.5888235294116999</v>
      </c>
      <c r="H520" s="1">
        <v>4.59</v>
      </c>
      <c r="I520" s="1">
        <v>11.37</v>
      </c>
      <c r="J520" s="1">
        <f>I520-G520</f>
        <v>6.7811764705882993</v>
      </c>
      <c r="K520" s="1">
        <v>13.59</v>
      </c>
      <c r="L520" s="1">
        <v>13.77</v>
      </c>
      <c r="M520" s="1">
        <v>13.7664705882351</v>
      </c>
      <c r="N520" s="1">
        <v>34.08</v>
      </c>
      <c r="O520" s="1">
        <f>N520-M520</f>
        <v>20.313529411764897</v>
      </c>
      <c r="P520">
        <v>57347</v>
      </c>
      <c r="Q520">
        <v>68900719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6100</v>
      </c>
      <c r="B521">
        <v>68900507</v>
      </c>
      <c r="C521">
        <v>4</v>
      </c>
      <c r="D521">
        <v>11.25</v>
      </c>
      <c r="E521">
        <v>45</v>
      </c>
      <c r="F521" s="1">
        <v>6.4508000000000001</v>
      </c>
      <c r="G521" s="1">
        <v>6.4506849315067996</v>
      </c>
      <c r="H521" s="1">
        <v>6.4509249999999998</v>
      </c>
      <c r="I521" s="1">
        <v>13.26</v>
      </c>
      <c r="J521" s="1">
        <f>I521-G521</f>
        <v>6.8093150684932002</v>
      </c>
      <c r="K521" s="1">
        <v>290.286</v>
      </c>
      <c r="L521" s="1">
        <v>290.29050000000001</v>
      </c>
      <c r="M521" s="1">
        <v>290.28082191780499</v>
      </c>
      <c r="N521" s="1">
        <v>596.70000000000005</v>
      </c>
      <c r="O521" s="1">
        <f>N521-M521</f>
        <v>306.41917808219506</v>
      </c>
      <c r="P521">
        <v>57320</v>
      </c>
      <c r="Q521">
        <v>68900507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23229</v>
      </c>
      <c r="B522">
        <v>68901512</v>
      </c>
      <c r="C522">
        <v>1</v>
      </c>
      <c r="D522">
        <v>25</v>
      </c>
      <c r="E522">
        <v>25</v>
      </c>
      <c r="F522" s="1">
        <v>10.663</v>
      </c>
      <c r="G522" s="1">
        <v>11.0778378378378</v>
      </c>
      <c r="H522" s="1">
        <v>11.044</v>
      </c>
      <c r="I522" s="1">
        <v>17.89</v>
      </c>
      <c r="J522" s="1">
        <f>I522-G522</f>
        <v>6.8121621621622008</v>
      </c>
      <c r="K522" s="1">
        <v>266.57499999999999</v>
      </c>
      <c r="L522" s="1">
        <v>276.10000000000002</v>
      </c>
      <c r="M522" s="1">
        <v>276.945945945944</v>
      </c>
      <c r="N522" s="1">
        <v>447.25</v>
      </c>
      <c r="O522" s="1">
        <f>N522-M522</f>
        <v>170.304054054056</v>
      </c>
      <c r="P522">
        <v>57459</v>
      </c>
      <c r="Q522">
        <v>68901512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25681</v>
      </c>
      <c r="B523">
        <v>68901633</v>
      </c>
      <c r="C523">
        <v>2</v>
      </c>
      <c r="D523">
        <v>11.5</v>
      </c>
      <c r="E523">
        <v>23</v>
      </c>
      <c r="F523" s="1">
        <v>10.6584</v>
      </c>
      <c r="G523" s="1">
        <v>11.35</v>
      </c>
      <c r="H523" s="1">
        <v>11.350250000000001</v>
      </c>
      <c r="I523" s="1">
        <v>18.204999999999998</v>
      </c>
      <c r="J523" s="1">
        <f>I523-G523</f>
        <v>6.8549999999999986</v>
      </c>
      <c r="K523" s="1">
        <v>245.14320000000001</v>
      </c>
      <c r="L523" s="1">
        <v>261.06</v>
      </c>
      <c r="M523" s="1">
        <v>261.05</v>
      </c>
      <c r="N523" s="1">
        <v>429.17</v>
      </c>
      <c r="O523" s="1">
        <f>N523-M523</f>
        <v>168.12</v>
      </c>
      <c r="P523">
        <v>57476</v>
      </c>
      <c r="Q523">
        <v>68901633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7167</v>
      </c>
      <c r="B524">
        <v>23000211</v>
      </c>
      <c r="C524">
        <v>9</v>
      </c>
      <c r="D524">
        <v>5.1111111100000004</v>
      </c>
      <c r="E524">
        <v>46</v>
      </c>
      <c r="F524" s="1">
        <v>61.647100000000002</v>
      </c>
      <c r="G524" s="1">
        <v>85.560246824137195</v>
      </c>
      <c r="H524" s="1">
        <v>53.185499999999998</v>
      </c>
      <c r="I524" s="1">
        <v>92.452222000000006</v>
      </c>
      <c r="J524" s="1">
        <f>I524-G524</f>
        <v>6.8919751758628109</v>
      </c>
      <c r="K524" s="1">
        <v>2835.7665999999999</v>
      </c>
      <c r="L524" s="1">
        <v>2437.3193999999999</v>
      </c>
      <c r="M524" s="1">
        <v>3935.7713539103102</v>
      </c>
      <c r="N524" s="1">
        <v>3832.92</v>
      </c>
      <c r="O524" s="1">
        <f>N524-M524</f>
        <v>-102.85135391031008</v>
      </c>
      <c r="P524">
        <v>56991</v>
      </c>
      <c r="Q524">
        <v>23000211</v>
      </c>
      <c r="R524">
        <v>5</v>
      </c>
      <c r="S524">
        <v>4.0486648105053098E-2</v>
      </c>
      <c r="T524">
        <v>0.19694444444444401</v>
      </c>
      <c r="U524">
        <v>0</v>
      </c>
      <c r="V524">
        <v>0.101666666666666</v>
      </c>
      <c r="W524">
        <v>0</v>
      </c>
      <c r="X524">
        <v>0</v>
      </c>
      <c r="Y524">
        <v>0</v>
      </c>
      <c r="Z524">
        <v>1.86238581283244</v>
      </c>
      <c r="AA524">
        <v>9.0594444444444395</v>
      </c>
      <c r="AB524">
        <v>0</v>
      </c>
      <c r="AC524">
        <v>4.6766666666666596</v>
      </c>
      <c r="AD524">
        <v>0</v>
      </c>
      <c r="AE524">
        <v>0</v>
      </c>
      <c r="AF524">
        <v>0</v>
      </c>
    </row>
    <row r="525" spans="1:32" x14ac:dyDescent="0.25">
      <c r="A525">
        <v>9220</v>
      </c>
      <c r="B525">
        <v>68900726</v>
      </c>
      <c r="C525">
        <v>2</v>
      </c>
      <c r="D525">
        <v>5.5</v>
      </c>
      <c r="E525">
        <v>11</v>
      </c>
      <c r="F525" s="1">
        <v>6.899</v>
      </c>
      <c r="G525" s="1">
        <v>6.8987499999999997</v>
      </c>
      <c r="H525" s="1">
        <v>6.8994999999999997</v>
      </c>
      <c r="I525" s="1">
        <v>13.85</v>
      </c>
      <c r="J525" s="1">
        <f>I525-G525</f>
        <v>6.9512499999999999</v>
      </c>
      <c r="K525" s="1">
        <v>75.888999999999996</v>
      </c>
      <c r="L525" s="1">
        <v>75.89</v>
      </c>
      <c r="M525" s="1">
        <v>75.886249999999905</v>
      </c>
      <c r="N525" s="1">
        <v>152.35</v>
      </c>
      <c r="O525" s="1">
        <f>N525-M525</f>
        <v>76.46375000000009</v>
      </c>
      <c r="P525">
        <v>57348</v>
      </c>
      <c r="Q525">
        <v>68900726</v>
      </c>
      <c r="R525">
        <v>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19634</v>
      </c>
      <c r="B526">
        <v>68901264</v>
      </c>
      <c r="C526">
        <v>3</v>
      </c>
      <c r="D526">
        <v>6.6666666599999997</v>
      </c>
      <c r="E526">
        <v>20</v>
      </c>
      <c r="F526" s="1">
        <v>6.72</v>
      </c>
      <c r="G526" s="1">
        <v>6.72</v>
      </c>
      <c r="H526" s="1">
        <v>6.72</v>
      </c>
      <c r="I526" s="1">
        <v>13.7</v>
      </c>
      <c r="J526" s="1">
        <f>I526-G526</f>
        <v>6.9799999999999995</v>
      </c>
      <c r="K526" s="1">
        <v>134.4</v>
      </c>
      <c r="L526" s="1">
        <v>134.4</v>
      </c>
      <c r="M526" s="1">
        <v>134.4</v>
      </c>
      <c r="N526" s="1">
        <v>274</v>
      </c>
      <c r="O526" s="1">
        <f>N526-M526</f>
        <v>139.6</v>
      </c>
      <c r="P526">
        <v>57419</v>
      </c>
      <c r="Q526">
        <v>68901264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6844</v>
      </c>
      <c r="B527">
        <v>68900572</v>
      </c>
      <c r="C527">
        <v>1</v>
      </c>
      <c r="D527">
        <v>4</v>
      </c>
      <c r="E527">
        <v>4</v>
      </c>
      <c r="F527" s="1">
        <v>6.2049000000000003</v>
      </c>
      <c r="G527" s="1">
        <v>6.2048275862068003</v>
      </c>
      <c r="H527" s="1">
        <v>6.2050000000000001</v>
      </c>
      <c r="I527" s="1">
        <v>13.21</v>
      </c>
      <c r="J527" s="1">
        <f>I527-G527</f>
        <v>7.0051724137932005</v>
      </c>
      <c r="K527" s="1">
        <v>24.819600000000001</v>
      </c>
      <c r="L527" s="1">
        <v>24.82</v>
      </c>
      <c r="M527" s="1">
        <v>24.819310344827201</v>
      </c>
      <c r="N527" s="1">
        <v>52.84</v>
      </c>
      <c r="O527" s="1">
        <f>N527-M527</f>
        <v>28.020689655172802</v>
      </c>
      <c r="P527">
        <v>57326</v>
      </c>
      <c r="Q527">
        <v>68900572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5800</v>
      </c>
      <c r="B528">
        <v>68900183</v>
      </c>
      <c r="C528">
        <v>1</v>
      </c>
      <c r="D528">
        <v>17</v>
      </c>
      <c r="E528">
        <v>17</v>
      </c>
      <c r="F528" s="1">
        <v>5.0350999999999999</v>
      </c>
      <c r="G528" s="1">
        <v>5.0349152542372</v>
      </c>
      <c r="H528" s="1">
        <v>5.0353000000000003</v>
      </c>
      <c r="I528" s="1">
        <v>12.05</v>
      </c>
      <c r="J528" s="1">
        <f>I528-G528</f>
        <v>7.0150847457628007</v>
      </c>
      <c r="K528" s="1">
        <v>85.596699999999998</v>
      </c>
      <c r="L528" s="1">
        <v>85.600099999999998</v>
      </c>
      <c r="M528" s="1">
        <v>85.593559322032405</v>
      </c>
      <c r="N528" s="1">
        <v>204.85</v>
      </c>
      <c r="O528" s="1">
        <f>N528-M528</f>
        <v>119.25644067796759</v>
      </c>
      <c r="P528">
        <v>57258</v>
      </c>
      <c r="Q528">
        <v>68900183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5675</v>
      </c>
      <c r="B529">
        <v>68900006</v>
      </c>
      <c r="C529">
        <v>2</v>
      </c>
      <c r="D529">
        <v>3.5</v>
      </c>
      <c r="E529">
        <v>7</v>
      </c>
      <c r="F529" s="1">
        <v>6.08</v>
      </c>
      <c r="G529" s="1">
        <v>6.5825490196078</v>
      </c>
      <c r="H529" s="1">
        <v>6.3434999999999997</v>
      </c>
      <c r="I529" s="1">
        <v>13.67</v>
      </c>
      <c r="J529" s="1">
        <f>I529-G529</f>
        <v>7.0874509803921999</v>
      </c>
      <c r="K529" s="1">
        <v>42.56</v>
      </c>
      <c r="L529" s="1">
        <v>44.4</v>
      </c>
      <c r="M529" s="1">
        <v>46.077843137254597</v>
      </c>
      <c r="N529" s="1">
        <v>95.69</v>
      </c>
      <c r="O529" s="1">
        <f>N529-M529</f>
        <v>49.612156862745401</v>
      </c>
      <c r="P529">
        <v>57231</v>
      </c>
      <c r="Q529">
        <v>68900006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13592</v>
      </c>
      <c r="B530">
        <v>25600199</v>
      </c>
      <c r="C530">
        <v>2</v>
      </c>
      <c r="D530">
        <v>15</v>
      </c>
      <c r="E530">
        <v>30</v>
      </c>
      <c r="F530" s="1">
        <v>8.5222999999999995</v>
      </c>
      <c r="G530" s="1">
        <v>23.93</v>
      </c>
      <c r="H530" s="1">
        <v>8.3015000000000008</v>
      </c>
      <c r="I530" s="1">
        <v>31.05</v>
      </c>
      <c r="J530" s="1">
        <f>I530-G530</f>
        <v>7.120000000000001</v>
      </c>
      <c r="K530" s="1">
        <v>255.66900000000001</v>
      </c>
      <c r="L530" s="1">
        <v>247.98</v>
      </c>
      <c r="M530" s="1">
        <v>717.9</v>
      </c>
      <c r="N530" s="1">
        <v>931.5</v>
      </c>
      <c r="O530" s="1">
        <f>N530-M530</f>
        <v>213.60000000000002</v>
      </c>
      <c r="P530">
        <v>57082</v>
      </c>
      <c r="Q530">
        <v>25600199</v>
      </c>
      <c r="R530">
        <v>4</v>
      </c>
      <c r="S530">
        <v>0</v>
      </c>
      <c r="T530">
        <v>0</v>
      </c>
      <c r="U530">
        <v>0.24833333333333299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7.4499999999999904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30778</v>
      </c>
      <c r="B531">
        <v>68901926</v>
      </c>
      <c r="C531">
        <v>1</v>
      </c>
      <c r="D531">
        <v>5</v>
      </c>
      <c r="E531">
        <v>5</v>
      </c>
      <c r="F531" s="1">
        <v>18.518699999999999</v>
      </c>
      <c r="G531" s="1">
        <v>19.239999999999998</v>
      </c>
      <c r="H531" s="1">
        <v>19.239999999999998</v>
      </c>
      <c r="I531" s="1">
        <v>26.4</v>
      </c>
      <c r="J531" s="1">
        <f>I531-G531</f>
        <v>7.16</v>
      </c>
      <c r="K531" s="1">
        <v>92.593500000000006</v>
      </c>
      <c r="L531" s="1">
        <v>96.2</v>
      </c>
      <c r="M531" s="1">
        <v>96.199999999999903</v>
      </c>
      <c r="N531" s="1">
        <v>132</v>
      </c>
      <c r="O531" s="1">
        <f>N531-M531</f>
        <v>35.800000000000097</v>
      </c>
      <c r="P531">
        <v>57508</v>
      </c>
      <c r="Q531">
        <v>68901926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21050</v>
      </c>
      <c r="B532">
        <v>68980218</v>
      </c>
      <c r="C532">
        <v>3</v>
      </c>
      <c r="D532">
        <v>6.6666666599999997</v>
      </c>
      <c r="E532">
        <v>20</v>
      </c>
      <c r="F532" s="1">
        <v>13.28</v>
      </c>
      <c r="G532" s="1">
        <v>13.28</v>
      </c>
      <c r="H532" s="1">
        <v>12.905233000000001</v>
      </c>
      <c r="I532" s="1">
        <v>20.66</v>
      </c>
      <c r="J532" s="1">
        <f>I532-G532</f>
        <v>7.3800000000000008</v>
      </c>
      <c r="K532" s="1">
        <v>265.60000000000002</v>
      </c>
      <c r="L532" s="1">
        <v>255.47989999999999</v>
      </c>
      <c r="M532" s="1">
        <v>265.599999999999</v>
      </c>
      <c r="N532" s="1">
        <v>413.2</v>
      </c>
      <c r="O532" s="1">
        <f>N532-M532</f>
        <v>147.60000000000099</v>
      </c>
      <c r="P532">
        <v>57539</v>
      </c>
      <c r="Q532">
        <v>68980218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6002</v>
      </c>
      <c r="B533">
        <v>68900394</v>
      </c>
      <c r="C533">
        <v>2</v>
      </c>
      <c r="D533">
        <v>2</v>
      </c>
      <c r="E533">
        <v>4</v>
      </c>
      <c r="F533" s="1">
        <v>6.4005999999999998</v>
      </c>
      <c r="G533" s="1">
        <v>6.6233333333333002</v>
      </c>
      <c r="H533" s="1">
        <v>6.6283500000000002</v>
      </c>
      <c r="I533" s="1">
        <v>14.02</v>
      </c>
      <c r="J533" s="1">
        <f>I533-G533</f>
        <v>7.3966666666666994</v>
      </c>
      <c r="K533" s="1">
        <v>25.602399999999999</v>
      </c>
      <c r="L533" s="1">
        <v>26.510100000000001</v>
      </c>
      <c r="M533" s="1">
        <v>26.493333333333201</v>
      </c>
      <c r="N533" s="1">
        <v>56.08</v>
      </c>
      <c r="O533" s="1">
        <f>N533-M533</f>
        <v>29.586666666666797</v>
      </c>
      <c r="P533">
        <v>57307</v>
      </c>
      <c r="Q533">
        <v>68900394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32385</v>
      </c>
      <c r="B534">
        <v>68902060</v>
      </c>
      <c r="C534">
        <v>1</v>
      </c>
      <c r="D534">
        <v>1</v>
      </c>
      <c r="E534">
        <v>1</v>
      </c>
      <c r="F534" s="1">
        <v>4.9387999999999996</v>
      </c>
      <c r="G534" s="1">
        <v>4.76</v>
      </c>
      <c r="H534" s="1">
        <v>6.19</v>
      </c>
      <c r="I534" s="1">
        <v>12.18</v>
      </c>
      <c r="J534" s="1">
        <f>I534-G534</f>
        <v>7.42</v>
      </c>
      <c r="K534" s="1">
        <v>4.9387999999999996</v>
      </c>
      <c r="L534" s="1">
        <v>6.19</v>
      </c>
      <c r="M534" s="1">
        <v>4.76</v>
      </c>
      <c r="N534" s="1">
        <v>12.18</v>
      </c>
      <c r="O534" s="1">
        <f>N534-M534</f>
        <v>7.42</v>
      </c>
      <c r="P534">
        <v>57529</v>
      </c>
      <c r="Q534">
        <v>68902060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5943</v>
      </c>
      <c r="B535">
        <v>68900353</v>
      </c>
      <c r="C535">
        <v>2</v>
      </c>
      <c r="D535">
        <v>1</v>
      </c>
      <c r="E535">
        <v>2</v>
      </c>
      <c r="F535" s="1">
        <v>7.6383999999999999</v>
      </c>
      <c r="G535" s="1">
        <v>7.6383749999999999</v>
      </c>
      <c r="H535" s="1">
        <v>7.64</v>
      </c>
      <c r="I535" s="1">
        <v>15.09</v>
      </c>
      <c r="J535" s="1">
        <f>I535-G535</f>
        <v>7.4516249999999999</v>
      </c>
      <c r="K535" s="1">
        <v>15.2768</v>
      </c>
      <c r="L535" s="1">
        <v>15.28</v>
      </c>
      <c r="M535" s="1">
        <v>15.27675</v>
      </c>
      <c r="N535" s="1">
        <v>30.18</v>
      </c>
      <c r="O535" s="1">
        <f>N535-M535</f>
        <v>14.90325</v>
      </c>
      <c r="P535">
        <v>57298</v>
      </c>
      <c r="Q535">
        <v>68900353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29044</v>
      </c>
      <c r="B536">
        <v>98900217</v>
      </c>
      <c r="C536">
        <v>4</v>
      </c>
      <c r="D536">
        <v>4.25</v>
      </c>
      <c r="E536">
        <v>17</v>
      </c>
      <c r="F536" s="1">
        <v>122.39019999999999</v>
      </c>
      <c r="G536" s="1">
        <v>151.32783038717901</v>
      </c>
      <c r="H536" s="1">
        <v>102.065825</v>
      </c>
      <c r="I536" s="1">
        <v>158.78</v>
      </c>
      <c r="J536" s="1">
        <f>I536-G536</f>
        <v>7.4521696128209953</v>
      </c>
      <c r="K536" s="1">
        <v>2080.6334000000002</v>
      </c>
      <c r="L536" s="1">
        <v>1728.1519000000001</v>
      </c>
      <c r="M536" s="1">
        <v>2572.5731165820498</v>
      </c>
      <c r="N536" s="1">
        <v>2699.26</v>
      </c>
      <c r="O536" s="1">
        <f>N536-M536</f>
        <v>126.68688341795041</v>
      </c>
      <c r="P536">
        <v>57849</v>
      </c>
      <c r="Q536">
        <v>98900217</v>
      </c>
      <c r="R536">
        <v>2</v>
      </c>
      <c r="S536">
        <v>0</v>
      </c>
      <c r="T536">
        <v>0</v>
      </c>
      <c r="U536">
        <v>0.51272222222222197</v>
      </c>
      <c r="V536">
        <v>0.15583333333333299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8.7162777777777798</v>
      </c>
      <c r="AC536">
        <v>2.6491666666666598</v>
      </c>
      <c r="AD536">
        <v>0</v>
      </c>
      <c r="AE536">
        <v>0</v>
      </c>
      <c r="AF536">
        <v>0</v>
      </c>
    </row>
    <row r="537" spans="1:32" x14ac:dyDescent="0.25">
      <c r="A537">
        <v>23290</v>
      </c>
      <c r="B537">
        <v>98900160</v>
      </c>
      <c r="C537">
        <v>3</v>
      </c>
      <c r="D537">
        <v>1.3333333300000001</v>
      </c>
      <c r="E537">
        <v>4</v>
      </c>
      <c r="F537" s="1">
        <v>122.089</v>
      </c>
      <c r="G537" s="1">
        <v>149.308715047421</v>
      </c>
      <c r="H537" s="1">
        <v>121.918666</v>
      </c>
      <c r="I537" s="1">
        <v>156.80000000000001</v>
      </c>
      <c r="J537" s="1">
        <f>I537-G537</f>
        <v>7.4912849525790079</v>
      </c>
      <c r="K537" s="1">
        <v>488.35599999999999</v>
      </c>
      <c r="L537" s="1">
        <v>487.58300000000003</v>
      </c>
      <c r="M537" s="1">
        <v>597.23486018968401</v>
      </c>
      <c r="N537" s="1">
        <v>627.20000000000005</v>
      </c>
      <c r="O537" s="1">
        <f>N537-M537</f>
        <v>29.965139810316032</v>
      </c>
      <c r="P537">
        <v>57833</v>
      </c>
      <c r="Q537">
        <v>98900160</v>
      </c>
      <c r="R537">
        <v>1</v>
      </c>
      <c r="S537">
        <v>0</v>
      </c>
      <c r="T537">
        <v>0</v>
      </c>
      <c r="U537">
        <v>0.58619444444444402</v>
      </c>
      <c r="V537">
        <v>0.15583333333333299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2.3447777777777699</v>
      </c>
      <c r="AC537">
        <v>0.62333333333333296</v>
      </c>
      <c r="AD537">
        <v>0</v>
      </c>
      <c r="AE537">
        <v>0</v>
      </c>
      <c r="AF537">
        <v>0</v>
      </c>
    </row>
    <row r="538" spans="1:32" x14ac:dyDescent="0.25">
      <c r="A538">
        <v>8402</v>
      </c>
      <c r="B538">
        <v>68900713</v>
      </c>
      <c r="C538">
        <v>5</v>
      </c>
      <c r="D538">
        <v>36.799999999999997</v>
      </c>
      <c r="E538">
        <v>184</v>
      </c>
      <c r="F538" s="1">
        <v>13.7675</v>
      </c>
      <c r="G538" s="1">
        <v>13.7675</v>
      </c>
      <c r="H538" s="1">
        <v>13.789300000000001</v>
      </c>
      <c r="I538" s="1">
        <v>21.27</v>
      </c>
      <c r="J538" s="1">
        <f>I538-G538</f>
        <v>7.5024999999999995</v>
      </c>
      <c r="K538" s="1">
        <v>2533.2199999999998</v>
      </c>
      <c r="L538" s="1">
        <v>2542.4315000000001</v>
      </c>
      <c r="M538" s="1">
        <v>2533.2199999999998</v>
      </c>
      <c r="N538" s="1">
        <v>3913.68</v>
      </c>
      <c r="O538" s="1">
        <f>N538-M538</f>
        <v>1380.46</v>
      </c>
      <c r="P538">
        <v>57344</v>
      </c>
      <c r="Q538">
        <v>68900713</v>
      </c>
      <c r="R538">
        <v>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7429</v>
      </c>
      <c r="B539">
        <v>89600109</v>
      </c>
      <c r="C539">
        <v>1</v>
      </c>
      <c r="D539">
        <v>1</v>
      </c>
      <c r="E539">
        <v>1</v>
      </c>
      <c r="F539" s="1">
        <v>13.058299999999999</v>
      </c>
      <c r="G539" s="1">
        <v>14.784951881468301</v>
      </c>
      <c r="H539" s="1">
        <v>12.25</v>
      </c>
      <c r="I539" s="1">
        <v>22.34</v>
      </c>
      <c r="J539" s="1">
        <f>I539-G539</f>
        <v>7.5550481185316993</v>
      </c>
      <c r="K539" s="1">
        <v>13.058299999999999</v>
      </c>
      <c r="L539" s="1">
        <v>12.25</v>
      </c>
      <c r="M539" s="1">
        <v>14.784951881468301</v>
      </c>
      <c r="N539" s="1">
        <v>22.34</v>
      </c>
      <c r="O539" s="1">
        <f>N539-M539</f>
        <v>7.5550481185316993</v>
      </c>
      <c r="P539">
        <v>57785</v>
      </c>
      <c r="Q539">
        <v>89600109</v>
      </c>
      <c r="R539">
        <v>3</v>
      </c>
      <c r="S539">
        <v>2.0544705101595898E-2</v>
      </c>
      <c r="T539">
        <v>8.4722222222222199E-2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2.0544705101595898E-2</v>
      </c>
      <c r="AA539">
        <v>8.4722222222222199E-2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24383</v>
      </c>
      <c r="B540">
        <v>68901557</v>
      </c>
      <c r="C540">
        <v>1</v>
      </c>
      <c r="D540">
        <v>5</v>
      </c>
      <c r="E540">
        <v>5</v>
      </c>
      <c r="F540" s="1">
        <v>6.3280000000000003</v>
      </c>
      <c r="G540" s="1">
        <v>6.3280000000000003</v>
      </c>
      <c r="H540" s="1">
        <v>6.3280000000000003</v>
      </c>
      <c r="I540" s="1">
        <v>13.95</v>
      </c>
      <c r="J540" s="1">
        <f>I540-G540</f>
        <v>7.621999999999999</v>
      </c>
      <c r="K540" s="1">
        <v>31.64</v>
      </c>
      <c r="L540" s="1">
        <v>31.64</v>
      </c>
      <c r="M540" s="1">
        <v>31.64</v>
      </c>
      <c r="N540" s="1">
        <v>69.75</v>
      </c>
      <c r="O540" s="1">
        <f>N540-M540</f>
        <v>38.11</v>
      </c>
      <c r="P540">
        <v>57464</v>
      </c>
      <c r="Q540">
        <v>68901557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28431</v>
      </c>
      <c r="B541">
        <v>22000468</v>
      </c>
      <c r="C541">
        <v>3</v>
      </c>
      <c r="D541">
        <v>1.3333333300000001</v>
      </c>
      <c r="E541">
        <v>4</v>
      </c>
      <c r="F541" s="1">
        <v>14.446199999999999</v>
      </c>
      <c r="G541" s="1">
        <v>18.679697565835198</v>
      </c>
      <c r="H541" s="1">
        <v>7.3333329999999997</v>
      </c>
      <c r="I541" s="1">
        <v>26.326665999999999</v>
      </c>
      <c r="J541" s="1">
        <f>I541-G541</f>
        <v>7.6469684341648012</v>
      </c>
      <c r="K541" s="1">
        <v>57.784799999999997</v>
      </c>
      <c r="L541" s="1">
        <v>29.36</v>
      </c>
      <c r="M541" s="1">
        <v>74.718790263340793</v>
      </c>
      <c r="N541" s="1">
        <v>107.52</v>
      </c>
      <c r="O541" s="1">
        <f>N541-M541</f>
        <v>32.801209736659203</v>
      </c>
      <c r="P541">
        <v>56922</v>
      </c>
      <c r="Q541">
        <v>22000468</v>
      </c>
      <c r="R541">
        <v>1</v>
      </c>
      <c r="S541">
        <v>8.8776692708333292E-3</v>
      </c>
      <c r="T541">
        <v>5.1388888888888803E-2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3.5510677083333303E-2</v>
      </c>
      <c r="AA541">
        <v>0.20555555555555499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22078</v>
      </c>
      <c r="B542">
        <v>68901424</v>
      </c>
      <c r="C542">
        <v>1</v>
      </c>
      <c r="D542">
        <v>1</v>
      </c>
      <c r="E542">
        <v>1</v>
      </c>
      <c r="F542" s="1">
        <v>5.7793000000000001</v>
      </c>
      <c r="G542" s="1">
        <v>5.7792682926829002</v>
      </c>
      <c r="H542" s="1">
        <v>5.78</v>
      </c>
      <c r="I542" s="1">
        <v>13.43</v>
      </c>
      <c r="J542" s="1">
        <f>I542-G542</f>
        <v>7.6507317073170995</v>
      </c>
      <c r="K542" s="1">
        <v>5.7793000000000001</v>
      </c>
      <c r="L542" s="1">
        <v>5.78</v>
      </c>
      <c r="M542" s="1">
        <v>5.7792682926829002</v>
      </c>
      <c r="N542" s="1">
        <v>13.43</v>
      </c>
      <c r="O542" s="1">
        <f>N542-M542</f>
        <v>7.6507317073170995</v>
      </c>
      <c r="P542">
        <v>57446</v>
      </c>
      <c r="Q542">
        <v>68901424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6859</v>
      </c>
      <c r="B543">
        <v>95900015</v>
      </c>
      <c r="C543">
        <v>1</v>
      </c>
      <c r="D543">
        <v>1</v>
      </c>
      <c r="E543">
        <v>1</v>
      </c>
      <c r="F543" s="1">
        <v>8.7325999999999997</v>
      </c>
      <c r="G543" s="1">
        <v>9.2889782985574794</v>
      </c>
      <c r="H543" s="1">
        <v>7.98</v>
      </c>
      <c r="I543" s="1">
        <v>16.98</v>
      </c>
      <c r="J543" s="1">
        <f>I543-G543</f>
        <v>7.6910217014425211</v>
      </c>
      <c r="K543" s="1">
        <v>8.7325999999999997</v>
      </c>
      <c r="L543" s="1">
        <v>7.98</v>
      </c>
      <c r="M543" s="1">
        <v>9.2889782985574794</v>
      </c>
      <c r="N543" s="1">
        <v>16.98</v>
      </c>
      <c r="O543" s="1">
        <f>N543-M543</f>
        <v>7.6910217014425211</v>
      </c>
      <c r="P543">
        <v>57806</v>
      </c>
      <c r="Q543">
        <v>95900015</v>
      </c>
      <c r="R543">
        <v>1</v>
      </c>
      <c r="S543">
        <v>4.9698018790849596E-3</v>
      </c>
      <c r="T543">
        <v>9.7222222222222206E-3</v>
      </c>
      <c r="U543">
        <v>0</v>
      </c>
      <c r="V543">
        <v>3.16666666666666E-2</v>
      </c>
      <c r="W543">
        <v>0</v>
      </c>
      <c r="X543">
        <v>0</v>
      </c>
      <c r="Y543">
        <v>0</v>
      </c>
      <c r="Z543">
        <v>4.9698018790849596E-3</v>
      </c>
      <c r="AA543">
        <v>9.7222222222222206E-3</v>
      </c>
      <c r="AB543">
        <v>0</v>
      </c>
      <c r="AC543">
        <v>3.16666666666666E-2</v>
      </c>
      <c r="AD543">
        <v>0</v>
      </c>
      <c r="AE543">
        <v>0</v>
      </c>
      <c r="AF543">
        <v>0</v>
      </c>
    </row>
    <row r="544" spans="1:32" x14ac:dyDescent="0.25">
      <c r="A544">
        <v>21971</v>
      </c>
      <c r="B544">
        <v>68901414</v>
      </c>
      <c r="C544">
        <v>1</v>
      </c>
      <c r="D544">
        <v>1</v>
      </c>
      <c r="E544">
        <v>1</v>
      </c>
      <c r="F544" s="1">
        <v>8.0784000000000002</v>
      </c>
      <c r="G544" s="1">
        <v>8.0784374999999997</v>
      </c>
      <c r="H544" s="1">
        <v>7.53</v>
      </c>
      <c r="I544" s="1">
        <v>15.79</v>
      </c>
      <c r="J544" s="1">
        <f>I544-G544</f>
        <v>7.7115624999999994</v>
      </c>
      <c r="K544" s="1">
        <v>8.0784000000000002</v>
      </c>
      <c r="L544" s="1">
        <v>7.53</v>
      </c>
      <c r="M544" s="1">
        <v>8.0784374999999997</v>
      </c>
      <c r="N544" s="1">
        <v>15.79</v>
      </c>
      <c r="O544" s="1">
        <f>N544-M544</f>
        <v>7.7115624999999994</v>
      </c>
      <c r="P544">
        <v>57444</v>
      </c>
      <c r="Q544">
        <v>68901414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7370</v>
      </c>
      <c r="B545">
        <v>68900679</v>
      </c>
      <c r="C545">
        <v>4</v>
      </c>
      <c r="D545">
        <v>12</v>
      </c>
      <c r="E545">
        <v>48</v>
      </c>
      <c r="F545" s="1">
        <v>6.3202999999999996</v>
      </c>
      <c r="G545" s="1">
        <v>6.6313074204945996</v>
      </c>
      <c r="H545" s="1">
        <v>6.6360250000000001</v>
      </c>
      <c r="I545" s="1">
        <v>14.37</v>
      </c>
      <c r="J545" s="1">
        <f>I545-G545</f>
        <v>7.7386925795053996</v>
      </c>
      <c r="K545" s="1">
        <v>303.37439999999998</v>
      </c>
      <c r="L545" s="1">
        <v>318.52980000000002</v>
      </c>
      <c r="M545" s="1">
        <v>318.30275618373997</v>
      </c>
      <c r="N545" s="1">
        <v>689.76</v>
      </c>
      <c r="O545" s="1">
        <f>N545-M545</f>
        <v>371.45724381626002</v>
      </c>
      <c r="P545">
        <v>57335</v>
      </c>
      <c r="Q545">
        <v>68900679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20250</v>
      </c>
      <c r="B546">
        <v>23000383</v>
      </c>
      <c r="C546">
        <v>1</v>
      </c>
      <c r="D546">
        <v>20</v>
      </c>
      <c r="E546">
        <v>20</v>
      </c>
      <c r="F546" s="1">
        <v>49.513300000000001</v>
      </c>
      <c r="G546" s="1">
        <v>66.809775622702006</v>
      </c>
      <c r="H546" s="1">
        <v>49.514000000000003</v>
      </c>
      <c r="I546" s="1">
        <v>74.55</v>
      </c>
      <c r="J546" s="1">
        <f>I546-G546</f>
        <v>7.7402243772979915</v>
      </c>
      <c r="K546" s="1">
        <v>990.26599999999996</v>
      </c>
      <c r="L546" s="1">
        <v>990.28</v>
      </c>
      <c r="M546" s="1">
        <v>1336.19551245404</v>
      </c>
      <c r="N546" s="1">
        <v>1491</v>
      </c>
      <c r="O546" s="1">
        <f>N546-M546</f>
        <v>154.80448754596</v>
      </c>
      <c r="P546">
        <v>57011</v>
      </c>
      <c r="Q546">
        <v>23000383</v>
      </c>
      <c r="R546">
        <v>4</v>
      </c>
      <c r="S546">
        <v>5.8686935763888802E-2</v>
      </c>
      <c r="T546">
        <v>0.13694444444444401</v>
      </c>
      <c r="U546">
        <v>0</v>
      </c>
      <c r="V546">
        <v>8.9166666666666602E-2</v>
      </c>
      <c r="W546">
        <v>0</v>
      </c>
      <c r="X546">
        <v>0</v>
      </c>
      <c r="Y546">
        <v>0</v>
      </c>
      <c r="Z546">
        <v>1.1737387152777701</v>
      </c>
      <c r="AA546">
        <v>2.73888888888888</v>
      </c>
      <c r="AB546">
        <v>0</v>
      </c>
      <c r="AC546">
        <v>1.7833333333333301</v>
      </c>
      <c r="AD546">
        <v>0</v>
      </c>
      <c r="AE546">
        <v>0</v>
      </c>
      <c r="AF546">
        <v>0</v>
      </c>
    </row>
    <row r="547" spans="1:32" x14ac:dyDescent="0.25">
      <c r="A547">
        <v>21371</v>
      </c>
      <c r="B547">
        <v>23000406</v>
      </c>
      <c r="C547">
        <v>18</v>
      </c>
      <c r="D547">
        <v>25.222222219999999</v>
      </c>
      <c r="E547">
        <v>454</v>
      </c>
      <c r="F547" s="1">
        <v>65.816900000000004</v>
      </c>
      <c r="G547" s="1">
        <v>88.580707131327301</v>
      </c>
      <c r="H547" s="1">
        <v>60.682811000000001</v>
      </c>
      <c r="I547" s="1">
        <v>96.376110999999995</v>
      </c>
      <c r="J547" s="1">
        <f>I547-G547</f>
        <v>7.7954038686726932</v>
      </c>
      <c r="K547" s="1">
        <v>29880.872599999999</v>
      </c>
      <c r="L547" s="1">
        <v>27575.491900000001</v>
      </c>
      <c r="M547" s="1">
        <v>40215.641037622598</v>
      </c>
      <c r="N547" s="1">
        <v>44597.21</v>
      </c>
      <c r="O547" s="1">
        <f>N547-M547</f>
        <v>4381.5689623774015</v>
      </c>
      <c r="P547">
        <v>57018</v>
      </c>
      <c r="Q547">
        <v>23000406</v>
      </c>
      <c r="R547">
        <v>7</v>
      </c>
      <c r="S547">
        <v>4.0486648105053098E-2</v>
      </c>
      <c r="T547">
        <v>0.19694444444444401</v>
      </c>
      <c r="U547">
        <v>0</v>
      </c>
      <c r="V547">
        <v>0.108333333333333</v>
      </c>
      <c r="W547">
        <v>0</v>
      </c>
      <c r="X547">
        <v>0</v>
      </c>
      <c r="Y547">
        <v>0</v>
      </c>
      <c r="Z547">
        <v>18.3809382396941</v>
      </c>
      <c r="AA547">
        <v>89.412777777777706</v>
      </c>
      <c r="AB547">
        <v>0</v>
      </c>
      <c r="AC547">
        <v>49.183333333333302</v>
      </c>
      <c r="AD547">
        <v>0</v>
      </c>
      <c r="AE547">
        <v>0</v>
      </c>
      <c r="AF547">
        <v>0</v>
      </c>
    </row>
    <row r="548" spans="1:32" x14ac:dyDescent="0.25">
      <c r="A548">
        <v>21489</v>
      </c>
      <c r="B548">
        <v>39000203</v>
      </c>
      <c r="C548">
        <v>1</v>
      </c>
      <c r="D548">
        <v>7</v>
      </c>
      <c r="E548">
        <v>7</v>
      </c>
      <c r="F548" s="1">
        <v>156.69390000000001</v>
      </c>
      <c r="G548" s="1">
        <v>213.294463523339</v>
      </c>
      <c r="H548" s="1">
        <v>156.64009999999999</v>
      </c>
      <c r="I548" s="1">
        <v>221.09</v>
      </c>
      <c r="J548" s="1">
        <f>I548-G548</f>
        <v>7.7955364766609989</v>
      </c>
      <c r="K548" s="1">
        <v>1096.8572999999999</v>
      </c>
      <c r="L548" s="1">
        <v>1096.4807000000001</v>
      </c>
      <c r="M548" s="1">
        <v>1493.06124466337</v>
      </c>
      <c r="N548" s="1">
        <v>1547.63</v>
      </c>
      <c r="O548" s="1">
        <f>N548-M548</f>
        <v>54.568755336630147</v>
      </c>
      <c r="P548">
        <v>54465</v>
      </c>
      <c r="Q548">
        <v>39000203</v>
      </c>
      <c r="R548">
        <v>4</v>
      </c>
      <c r="S548">
        <v>9.1603942783666806E-2</v>
      </c>
      <c r="T548">
        <v>0.35749999999999998</v>
      </c>
      <c r="U548">
        <v>0</v>
      </c>
      <c r="V548">
        <v>0</v>
      </c>
      <c r="W548">
        <v>0.26</v>
      </c>
      <c r="X548">
        <v>0.212919219455489</v>
      </c>
      <c r="Y548">
        <v>0.28283333333333299</v>
      </c>
      <c r="Z548">
        <v>0.64122759948566699</v>
      </c>
      <c r="AA548">
        <v>2.5024999999999999</v>
      </c>
      <c r="AB548">
        <v>0</v>
      </c>
      <c r="AC548">
        <v>0</v>
      </c>
      <c r="AD548">
        <v>1.82</v>
      </c>
      <c r="AE548">
        <v>1.4904345361884199</v>
      </c>
      <c r="AF548">
        <v>1.97983333333333</v>
      </c>
    </row>
    <row r="549" spans="1:32" x14ac:dyDescent="0.25">
      <c r="A549">
        <v>5908</v>
      </c>
      <c r="B549">
        <v>68900287</v>
      </c>
      <c r="C549">
        <v>1</v>
      </c>
      <c r="D549">
        <v>25</v>
      </c>
      <c r="E549">
        <v>25</v>
      </c>
      <c r="F549" s="1">
        <v>5.5380000000000003</v>
      </c>
      <c r="G549" s="1">
        <v>5.5379629629628999</v>
      </c>
      <c r="H549" s="1">
        <v>5.5380000000000003</v>
      </c>
      <c r="I549" s="1">
        <v>13.34</v>
      </c>
      <c r="J549" s="1">
        <f>I549-G549</f>
        <v>7.8020370370370999</v>
      </c>
      <c r="K549" s="1">
        <v>138.44999999999999</v>
      </c>
      <c r="L549" s="1">
        <v>138.44999999999999</v>
      </c>
      <c r="M549" s="1">
        <v>138.449074074072</v>
      </c>
      <c r="N549" s="1">
        <v>333.5</v>
      </c>
      <c r="O549" s="1">
        <f>N549-M549</f>
        <v>195.050925925928</v>
      </c>
      <c r="P549">
        <v>57279</v>
      </c>
      <c r="Q549">
        <v>68900287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5767</v>
      </c>
      <c r="B550">
        <v>68900116</v>
      </c>
      <c r="C550">
        <v>2</v>
      </c>
      <c r="D550">
        <v>4.5</v>
      </c>
      <c r="E550">
        <v>9</v>
      </c>
      <c r="F550" s="1">
        <v>6.4907000000000004</v>
      </c>
      <c r="G550" s="1">
        <v>6.8490000000000002</v>
      </c>
      <c r="H550" s="1">
        <v>6.8487499999999999</v>
      </c>
      <c r="I550" s="1">
        <v>14.72</v>
      </c>
      <c r="J550" s="1">
        <f>I550-G550</f>
        <v>7.8710000000000004</v>
      </c>
      <c r="K550" s="1">
        <v>58.4163</v>
      </c>
      <c r="L550" s="1">
        <v>61.64</v>
      </c>
      <c r="M550" s="1">
        <v>61.640999999999998</v>
      </c>
      <c r="N550" s="1">
        <v>132.97999999999999</v>
      </c>
      <c r="O550" s="1">
        <f>N550-M550</f>
        <v>71.338999999999999</v>
      </c>
      <c r="P550">
        <v>57241</v>
      </c>
      <c r="Q550">
        <v>68900116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24351</v>
      </c>
      <c r="B551">
        <v>23000482</v>
      </c>
      <c r="C551">
        <v>2</v>
      </c>
      <c r="D551">
        <v>6</v>
      </c>
      <c r="E551">
        <v>12</v>
      </c>
      <c r="F551" s="1">
        <v>70.882499999999993</v>
      </c>
      <c r="G551" s="1">
        <v>113.78561055617</v>
      </c>
      <c r="H551" s="1">
        <v>70.881500000000003</v>
      </c>
      <c r="I551" s="1">
        <v>121.68</v>
      </c>
      <c r="J551" s="1">
        <f>I551-G551</f>
        <v>7.8943894438300077</v>
      </c>
      <c r="K551" s="1">
        <v>850.59</v>
      </c>
      <c r="L551" s="1">
        <v>850.59</v>
      </c>
      <c r="M551" s="1">
        <v>1365.4273266740399</v>
      </c>
      <c r="N551" s="1">
        <v>1460.16</v>
      </c>
      <c r="O551" s="1">
        <f>N551-M551</f>
        <v>94.73267332596015</v>
      </c>
      <c r="P551">
        <v>57038</v>
      </c>
      <c r="Q551">
        <v>23000482</v>
      </c>
      <c r="R551">
        <v>1</v>
      </c>
      <c r="S551">
        <v>8.2413401300236402E-2</v>
      </c>
      <c r="T551">
        <v>0.160833333333333</v>
      </c>
      <c r="U551">
        <v>0</v>
      </c>
      <c r="V551">
        <v>9.9166666666666597E-2</v>
      </c>
      <c r="W551">
        <v>0</v>
      </c>
      <c r="X551">
        <v>0</v>
      </c>
      <c r="Y551">
        <v>0</v>
      </c>
      <c r="Z551">
        <v>0.988960815602836</v>
      </c>
      <c r="AA551">
        <v>1.93</v>
      </c>
      <c r="AB551">
        <v>0</v>
      </c>
      <c r="AC551">
        <v>1.19</v>
      </c>
      <c r="AD551">
        <v>0</v>
      </c>
      <c r="AE551">
        <v>0</v>
      </c>
      <c r="AF551">
        <v>0</v>
      </c>
    </row>
    <row r="552" spans="1:32" x14ac:dyDescent="0.25">
      <c r="A552">
        <v>6705</v>
      </c>
      <c r="B552">
        <v>99700003</v>
      </c>
      <c r="C552">
        <v>4</v>
      </c>
      <c r="D552">
        <v>3</v>
      </c>
      <c r="E552">
        <v>12</v>
      </c>
      <c r="F552" s="1">
        <v>35.1447</v>
      </c>
      <c r="G552" s="1">
        <v>44.063061836190599</v>
      </c>
      <c r="H552" s="1">
        <v>32.150824999999998</v>
      </c>
      <c r="I552" s="1">
        <v>51.99</v>
      </c>
      <c r="J552" s="1">
        <f>I552-G552</f>
        <v>7.9269381638094032</v>
      </c>
      <c r="K552" s="1">
        <v>421.7364</v>
      </c>
      <c r="L552" s="1">
        <v>378.26990000000001</v>
      </c>
      <c r="M552" s="1">
        <v>528.75674203428696</v>
      </c>
      <c r="N552" s="1">
        <v>622.88</v>
      </c>
      <c r="O552" s="1">
        <f>N552-M552</f>
        <v>94.123257965713037</v>
      </c>
      <c r="P552">
        <v>57940</v>
      </c>
      <c r="Q552">
        <v>99700003</v>
      </c>
      <c r="R552">
        <v>1</v>
      </c>
      <c r="S552">
        <v>3.2051535083333298E-2</v>
      </c>
      <c r="T552">
        <v>2.0833333333333301E-2</v>
      </c>
      <c r="U552">
        <v>0</v>
      </c>
      <c r="V552">
        <v>0.133333333333333</v>
      </c>
      <c r="W552">
        <v>0</v>
      </c>
      <c r="X552">
        <v>0</v>
      </c>
      <c r="Y552">
        <v>0</v>
      </c>
      <c r="Z552">
        <v>0.38461842099999999</v>
      </c>
      <c r="AA552">
        <v>0.25</v>
      </c>
      <c r="AB552">
        <v>0</v>
      </c>
      <c r="AC552">
        <v>1.6</v>
      </c>
      <c r="AD552">
        <v>0</v>
      </c>
      <c r="AE552">
        <v>0</v>
      </c>
      <c r="AF552">
        <v>0</v>
      </c>
    </row>
    <row r="553" spans="1:32" x14ac:dyDescent="0.25">
      <c r="A553">
        <v>27471</v>
      </c>
      <c r="B553">
        <v>68901726</v>
      </c>
      <c r="C553">
        <v>1</v>
      </c>
      <c r="D553">
        <v>60</v>
      </c>
      <c r="E553">
        <v>60</v>
      </c>
      <c r="F553" s="1">
        <v>20.180599999999998</v>
      </c>
      <c r="G553" s="1">
        <v>22.1</v>
      </c>
      <c r="H553" s="1">
        <v>22.1</v>
      </c>
      <c r="I553" s="1">
        <v>30.03</v>
      </c>
      <c r="J553" s="1">
        <f>I553-G553</f>
        <v>7.93</v>
      </c>
      <c r="K553" s="1">
        <v>1210.836</v>
      </c>
      <c r="L553" s="1">
        <v>1326</v>
      </c>
      <c r="M553" s="1">
        <v>1326</v>
      </c>
      <c r="N553" s="1">
        <v>1801.8</v>
      </c>
      <c r="O553" s="1">
        <f>N553-M553</f>
        <v>475.79999999999995</v>
      </c>
      <c r="P553">
        <v>57485</v>
      </c>
      <c r="Q553">
        <v>68901726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26555</v>
      </c>
      <c r="B554">
        <v>25600397</v>
      </c>
      <c r="C554">
        <v>1</v>
      </c>
      <c r="D554">
        <v>1</v>
      </c>
      <c r="E554">
        <v>1</v>
      </c>
      <c r="F554" s="1">
        <v>9.3853000000000009</v>
      </c>
      <c r="G554" s="1">
        <v>25.93</v>
      </c>
      <c r="H554" s="1">
        <v>9.39</v>
      </c>
      <c r="I554" s="1">
        <v>33.869999999999997</v>
      </c>
      <c r="J554" s="1">
        <f>I554-G554</f>
        <v>7.9399999999999977</v>
      </c>
      <c r="K554" s="1">
        <v>9.3853000000000009</v>
      </c>
      <c r="L554" s="1">
        <v>9.39</v>
      </c>
      <c r="M554" s="1">
        <v>25.93</v>
      </c>
      <c r="N554" s="1">
        <v>33.869999999999997</v>
      </c>
      <c r="O554" s="1">
        <f>N554-M554</f>
        <v>7.9399999999999977</v>
      </c>
      <c r="P554">
        <v>57092</v>
      </c>
      <c r="Q554">
        <v>25600397</v>
      </c>
      <c r="R554">
        <v>1</v>
      </c>
      <c r="S554">
        <v>0</v>
      </c>
      <c r="T554">
        <v>0</v>
      </c>
      <c r="U554">
        <v>0.25422222222222202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0.25422222222222202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8578</v>
      </c>
      <c r="B555">
        <v>79700107</v>
      </c>
      <c r="C555">
        <v>1</v>
      </c>
      <c r="D555">
        <v>4</v>
      </c>
      <c r="E555">
        <v>4</v>
      </c>
      <c r="F555" s="1">
        <v>13.5001</v>
      </c>
      <c r="G555" s="1">
        <v>19.015698177203699</v>
      </c>
      <c r="H555" s="1">
        <v>10.6325</v>
      </c>
      <c r="I555" s="1">
        <v>26.96</v>
      </c>
      <c r="J555" s="1">
        <f>I555-G555</f>
        <v>7.9443018227963016</v>
      </c>
      <c r="K555" s="1">
        <v>54.000399999999999</v>
      </c>
      <c r="L555" s="1">
        <v>42.53</v>
      </c>
      <c r="M555" s="1">
        <v>76.062792708814897</v>
      </c>
      <c r="N555" s="1">
        <v>107.84</v>
      </c>
      <c r="O555" s="1">
        <f>N555-M555</f>
        <v>31.777207291185107</v>
      </c>
      <c r="P555">
        <v>57691</v>
      </c>
      <c r="Q555">
        <v>79700107</v>
      </c>
      <c r="R555">
        <v>2</v>
      </c>
      <c r="S555">
        <v>3.2922969563984501E-2</v>
      </c>
      <c r="T555">
        <v>3.7499999999999999E-2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0.13169187825593801</v>
      </c>
      <c r="AA555">
        <v>0.15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29832</v>
      </c>
      <c r="B556">
        <v>79700263</v>
      </c>
      <c r="C556">
        <v>2</v>
      </c>
      <c r="D556">
        <v>1.5</v>
      </c>
      <c r="E556">
        <v>3</v>
      </c>
      <c r="F556" s="1">
        <v>30.215900000000001</v>
      </c>
      <c r="G556" s="1">
        <v>36.959115499043399</v>
      </c>
      <c r="H556" s="1">
        <v>24.422499999999999</v>
      </c>
      <c r="I556" s="1">
        <v>44.95</v>
      </c>
      <c r="J556" s="1">
        <f>I556-G556</f>
        <v>7.9908845009566036</v>
      </c>
      <c r="K556" s="1">
        <v>90.6477</v>
      </c>
      <c r="L556" s="1">
        <v>73.260000000000005</v>
      </c>
      <c r="M556" s="1">
        <v>110.87734649713001</v>
      </c>
      <c r="N556" s="1">
        <v>138.94</v>
      </c>
      <c r="O556" s="1">
        <f>N556-M556</f>
        <v>28.062653502869992</v>
      </c>
      <c r="P556">
        <v>57694</v>
      </c>
      <c r="Q556">
        <v>79700263</v>
      </c>
      <c r="R556">
        <v>1</v>
      </c>
      <c r="S556">
        <v>3.5709938170347198E-2</v>
      </c>
      <c r="T556">
        <v>3.7499999999999999E-2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0.107129814511041</v>
      </c>
      <c r="AA556">
        <v>0.112499999999999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26620</v>
      </c>
      <c r="B557">
        <v>11200182</v>
      </c>
      <c r="C557">
        <v>1</v>
      </c>
      <c r="D557">
        <v>2</v>
      </c>
      <c r="E557">
        <v>2</v>
      </c>
      <c r="F557" s="1">
        <v>14.86</v>
      </c>
      <c r="G557" s="1">
        <v>18.5776251298171</v>
      </c>
      <c r="H557" s="1">
        <v>13.81</v>
      </c>
      <c r="I557" s="1">
        <v>26.6</v>
      </c>
      <c r="J557" s="1">
        <f>I557-G557</f>
        <v>8.022374870182901</v>
      </c>
      <c r="K557" s="1">
        <v>29.72</v>
      </c>
      <c r="L557" s="1">
        <v>27.62</v>
      </c>
      <c r="M557" s="1">
        <v>37.1552502596343</v>
      </c>
      <c r="N557" s="1">
        <v>53.2</v>
      </c>
      <c r="O557" s="1">
        <f>N557-M557</f>
        <v>16.044749740365702</v>
      </c>
      <c r="P557">
        <v>56827</v>
      </c>
      <c r="Q557">
        <v>11200182</v>
      </c>
      <c r="R557">
        <v>2</v>
      </c>
      <c r="S557">
        <v>1.03662872279495E-2</v>
      </c>
      <c r="T557">
        <v>0.11333333333333299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2.07325744558991E-2</v>
      </c>
      <c r="AA557">
        <v>0.22666666666666599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32336</v>
      </c>
      <c r="B558">
        <v>23000684</v>
      </c>
      <c r="C558">
        <v>1</v>
      </c>
      <c r="D558">
        <v>1</v>
      </c>
      <c r="E558">
        <v>1</v>
      </c>
      <c r="F558" s="1">
        <v>24.9025</v>
      </c>
      <c r="G558" s="1">
        <v>30.216366930402799</v>
      </c>
      <c r="H558" s="1">
        <v>29.12</v>
      </c>
      <c r="I558" s="1">
        <v>38.25</v>
      </c>
      <c r="J558" s="1">
        <f>I558-G558</f>
        <v>8.0336330695972009</v>
      </c>
      <c r="K558" s="1">
        <v>24.9025</v>
      </c>
      <c r="L558" s="1">
        <v>29.12</v>
      </c>
      <c r="M558" s="1">
        <v>30.216366930402799</v>
      </c>
      <c r="N558" s="1">
        <v>38.25</v>
      </c>
      <c r="O558" s="1">
        <f>N558-M558</f>
        <v>8.0336330695972009</v>
      </c>
      <c r="P558">
        <v>57076</v>
      </c>
      <c r="Q558">
        <v>23000684</v>
      </c>
      <c r="R558">
        <v>1</v>
      </c>
      <c r="S558">
        <v>9.6218750000000002E-3</v>
      </c>
      <c r="T558">
        <v>1.94444444444444E-2</v>
      </c>
      <c r="U558">
        <v>0</v>
      </c>
      <c r="V558">
        <v>0.16666666666666599</v>
      </c>
      <c r="W558">
        <v>0</v>
      </c>
      <c r="X558">
        <v>0</v>
      </c>
      <c r="Y558">
        <v>0</v>
      </c>
      <c r="Z558">
        <v>9.6218750000000002E-3</v>
      </c>
      <c r="AA558">
        <v>1.94444444444444E-2</v>
      </c>
      <c r="AB558">
        <v>0</v>
      </c>
      <c r="AC558">
        <v>0.16666666666666599</v>
      </c>
      <c r="AD558">
        <v>0</v>
      </c>
      <c r="AE558">
        <v>0</v>
      </c>
      <c r="AF558">
        <v>0</v>
      </c>
    </row>
    <row r="559" spans="1:32" x14ac:dyDescent="0.25">
      <c r="A559">
        <v>5890</v>
      </c>
      <c r="B559">
        <v>68900305</v>
      </c>
      <c r="C559">
        <v>3</v>
      </c>
      <c r="D559">
        <v>4.6666666599999997</v>
      </c>
      <c r="E559">
        <v>14</v>
      </c>
      <c r="F559" s="1">
        <v>2.5981999999999998</v>
      </c>
      <c r="G559" s="1">
        <v>2.5983333333332999</v>
      </c>
      <c r="H559" s="1">
        <v>2.5978330000000001</v>
      </c>
      <c r="I559" s="1">
        <v>10.66</v>
      </c>
      <c r="J559" s="1">
        <f>I559-G559</f>
        <v>8.0616666666666994</v>
      </c>
      <c r="K559" s="1">
        <v>36.3748</v>
      </c>
      <c r="L559" s="1">
        <v>36.369999999999997</v>
      </c>
      <c r="M559" s="1">
        <v>36.376666666666097</v>
      </c>
      <c r="N559" s="1">
        <v>149.24</v>
      </c>
      <c r="O559" s="1">
        <f>N559-M559</f>
        <v>112.86333333333391</v>
      </c>
      <c r="P559">
        <v>57289</v>
      </c>
      <c r="Q559">
        <v>68900305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17272</v>
      </c>
      <c r="B560">
        <v>68901104</v>
      </c>
      <c r="C560">
        <v>1</v>
      </c>
      <c r="D560">
        <v>10</v>
      </c>
      <c r="E560">
        <v>10</v>
      </c>
      <c r="F560" s="1">
        <v>8.1760000000000002</v>
      </c>
      <c r="G560" s="1">
        <v>8.1759374999999999</v>
      </c>
      <c r="H560" s="1">
        <v>8.1760000000000002</v>
      </c>
      <c r="I560" s="1">
        <v>16.260000000000002</v>
      </c>
      <c r="J560" s="1">
        <f>I560-G560</f>
        <v>8.0840625000000017</v>
      </c>
      <c r="K560" s="1">
        <v>81.760000000000005</v>
      </c>
      <c r="L560" s="1">
        <v>81.760000000000005</v>
      </c>
      <c r="M560" s="1">
        <v>81.759375000000006</v>
      </c>
      <c r="N560" s="1">
        <v>162.6</v>
      </c>
      <c r="O560" s="1">
        <f>N560-M560</f>
        <v>80.840624999999989</v>
      </c>
      <c r="P560">
        <v>57389</v>
      </c>
      <c r="Q560">
        <v>68901104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25771</v>
      </c>
      <c r="B561">
        <v>65500088</v>
      </c>
      <c r="C561">
        <v>18</v>
      </c>
      <c r="D561">
        <v>150.94444444000001</v>
      </c>
      <c r="E561">
        <v>2717</v>
      </c>
      <c r="F561" s="1">
        <v>4.0999999999999996</v>
      </c>
      <c r="G561" s="1">
        <v>4.0999999999999996</v>
      </c>
      <c r="H561" s="1">
        <v>4.4069000000000003</v>
      </c>
      <c r="I561" s="1">
        <v>12.2</v>
      </c>
      <c r="J561" s="1">
        <f>I561-G561</f>
        <v>8.1</v>
      </c>
      <c r="K561" s="1">
        <v>11139.7</v>
      </c>
      <c r="L561" s="1">
        <v>11849.4184</v>
      </c>
      <c r="M561" s="1">
        <v>11139.699999999901</v>
      </c>
      <c r="N561" s="1">
        <v>33147.4</v>
      </c>
      <c r="O561" s="1">
        <f>N561-M561</f>
        <v>22007.700000000099</v>
      </c>
      <c r="P561">
        <v>57212</v>
      </c>
      <c r="Q561">
        <v>65500088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32252</v>
      </c>
      <c r="B562">
        <v>22100291</v>
      </c>
      <c r="C562">
        <v>5</v>
      </c>
      <c r="D562">
        <v>1.6</v>
      </c>
      <c r="E562">
        <v>8</v>
      </c>
      <c r="F562" s="1">
        <v>24.190799999999999</v>
      </c>
      <c r="G562" s="1">
        <v>60.868168012049303</v>
      </c>
      <c r="H562" s="1">
        <v>24.18834</v>
      </c>
      <c r="I562" s="1">
        <v>69</v>
      </c>
      <c r="J562" s="1">
        <f>I562-G562</f>
        <v>8.1318319879506973</v>
      </c>
      <c r="K562" s="1">
        <v>193.5264</v>
      </c>
      <c r="L562" s="1">
        <v>193.5301</v>
      </c>
      <c r="M562" s="1">
        <v>486.94534409639402</v>
      </c>
      <c r="N562" s="1">
        <v>565.84</v>
      </c>
      <c r="O562" s="1">
        <f>N562-M562</f>
        <v>78.894655903606008</v>
      </c>
      <c r="P562">
        <v>56959</v>
      </c>
      <c r="Q562">
        <v>22100291</v>
      </c>
      <c r="R562">
        <v>1</v>
      </c>
      <c r="S562">
        <v>2.9143203309692601E-2</v>
      </c>
      <c r="T562">
        <v>0.141666666666666</v>
      </c>
      <c r="U562">
        <v>0</v>
      </c>
      <c r="V562">
        <v>0.25833333333333303</v>
      </c>
      <c r="W562">
        <v>0</v>
      </c>
      <c r="X562">
        <v>0</v>
      </c>
      <c r="Y562">
        <v>0</v>
      </c>
      <c r="Z562">
        <v>0.233145626477541</v>
      </c>
      <c r="AA562">
        <v>1.13333333333333</v>
      </c>
      <c r="AB562">
        <v>0</v>
      </c>
      <c r="AC562">
        <v>2.0666666666666602</v>
      </c>
      <c r="AD562">
        <v>0</v>
      </c>
      <c r="AE562">
        <v>0</v>
      </c>
      <c r="AF562">
        <v>0</v>
      </c>
    </row>
    <row r="563" spans="1:32" x14ac:dyDescent="0.25">
      <c r="A563">
        <v>23408</v>
      </c>
      <c r="B563">
        <v>20800297</v>
      </c>
      <c r="C563">
        <v>1</v>
      </c>
      <c r="D563">
        <v>10</v>
      </c>
      <c r="E563">
        <v>10</v>
      </c>
      <c r="F563" s="1">
        <v>3.4352</v>
      </c>
      <c r="G563" s="1">
        <v>5.7577391829154196</v>
      </c>
      <c r="H563" s="1">
        <v>4.3</v>
      </c>
      <c r="I563" s="1">
        <v>13.9</v>
      </c>
      <c r="J563" s="1">
        <f>I563-G563</f>
        <v>8.1422608170845798</v>
      </c>
      <c r="K563" s="1">
        <v>34.351999999999997</v>
      </c>
      <c r="L563" s="1">
        <v>43</v>
      </c>
      <c r="M563" s="1">
        <v>57.577391829154202</v>
      </c>
      <c r="N563" s="1">
        <v>139</v>
      </c>
      <c r="O563" s="1">
        <f>N563-M563</f>
        <v>81.422608170845791</v>
      </c>
      <c r="P563">
        <v>56894</v>
      </c>
      <c r="Q563">
        <v>20800297</v>
      </c>
      <c r="R563">
        <v>2</v>
      </c>
      <c r="S563">
        <v>5.0625073877068501E-3</v>
      </c>
      <c r="T563">
        <v>4.0277777777777697E-2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5.0625073877068501E-2</v>
      </c>
      <c r="AA563">
        <v>0.40277777777777701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5980</v>
      </c>
      <c r="B564">
        <v>68900315</v>
      </c>
      <c r="C564">
        <v>1</v>
      </c>
      <c r="D564">
        <v>40</v>
      </c>
      <c r="E564">
        <v>40</v>
      </c>
      <c r="F564" s="1">
        <v>20.5733</v>
      </c>
      <c r="G564" s="1">
        <v>20.5732608695652</v>
      </c>
      <c r="H564" s="1">
        <v>20.5733</v>
      </c>
      <c r="I564" s="1">
        <v>28.72</v>
      </c>
      <c r="J564" s="1">
        <f>I564-G564</f>
        <v>8.1467391304347991</v>
      </c>
      <c r="K564" s="1">
        <v>822.93200000000002</v>
      </c>
      <c r="L564" s="1">
        <v>822.93200000000002</v>
      </c>
      <c r="M564" s="1">
        <v>822.93043478260802</v>
      </c>
      <c r="N564" s="1">
        <v>1148.8</v>
      </c>
      <c r="O564" s="1">
        <f>N564-M564</f>
        <v>325.86956521739194</v>
      </c>
      <c r="P564">
        <v>57292</v>
      </c>
      <c r="Q564">
        <v>68900315</v>
      </c>
      <c r="R564">
        <v>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19218</v>
      </c>
      <c r="B565">
        <v>68901188</v>
      </c>
      <c r="C565">
        <v>1</v>
      </c>
      <c r="D565">
        <v>2</v>
      </c>
      <c r="E565">
        <v>2</v>
      </c>
      <c r="F565" s="1">
        <v>8.1300000000000008</v>
      </c>
      <c r="G565" s="1">
        <v>9.19</v>
      </c>
      <c r="H565" s="1">
        <v>7.92</v>
      </c>
      <c r="I565" s="1">
        <v>17.399999999999999</v>
      </c>
      <c r="J565" s="1">
        <f>I565-G565</f>
        <v>8.2099999999999991</v>
      </c>
      <c r="K565" s="1">
        <v>16.260000000000002</v>
      </c>
      <c r="L565" s="1">
        <v>15.84</v>
      </c>
      <c r="M565" s="1">
        <v>18.38</v>
      </c>
      <c r="N565" s="1">
        <v>34.799999999999997</v>
      </c>
      <c r="O565" s="1">
        <f>N565-M565</f>
        <v>16.419999999999998</v>
      </c>
      <c r="P565">
        <v>57409</v>
      </c>
      <c r="Q565">
        <v>68901188</v>
      </c>
      <c r="R565">
        <v>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5783</v>
      </c>
      <c r="B566">
        <v>68900211</v>
      </c>
      <c r="C566">
        <v>1</v>
      </c>
      <c r="D566">
        <v>2</v>
      </c>
      <c r="E566">
        <v>2</v>
      </c>
      <c r="F566" s="1">
        <v>3.8416000000000001</v>
      </c>
      <c r="G566" s="1">
        <v>3.8421428571427998</v>
      </c>
      <c r="H566" s="1">
        <v>3.84</v>
      </c>
      <c r="I566" s="1">
        <v>12.1</v>
      </c>
      <c r="J566" s="1">
        <f>I566-G566</f>
        <v>8.2578571428571994</v>
      </c>
      <c r="K566" s="1">
        <v>7.6832000000000003</v>
      </c>
      <c r="L566" s="1">
        <v>7.68</v>
      </c>
      <c r="M566" s="1">
        <v>7.6842857142855996</v>
      </c>
      <c r="N566" s="1">
        <v>24.2</v>
      </c>
      <c r="O566" s="1">
        <f>N566-M566</f>
        <v>16.515714285714399</v>
      </c>
      <c r="P566">
        <v>57263</v>
      </c>
      <c r="Q566">
        <v>68900211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6986</v>
      </c>
      <c r="B567">
        <v>68900587</v>
      </c>
      <c r="C567">
        <v>1</v>
      </c>
      <c r="D567">
        <v>10</v>
      </c>
      <c r="E567">
        <v>10</v>
      </c>
      <c r="F567" s="1">
        <v>6.3979999999999997</v>
      </c>
      <c r="G567" s="1">
        <v>6.4109090909089996</v>
      </c>
      <c r="H567" s="1">
        <v>6.7729999999999997</v>
      </c>
      <c r="I567" s="1">
        <v>14.69</v>
      </c>
      <c r="J567" s="1">
        <f>I567-G567</f>
        <v>8.2790909090909999</v>
      </c>
      <c r="K567" s="1">
        <v>63.98</v>
      </c>
      <c r="L567" s="1">
        <v>67.73</v>
      </c>
      <c r="M567" s="1">
        <v>64.10909090909</v>
      </c>
      <c r="N567" s="1">
        <v>146.9</v>
      </c>
      <c r="O567" s="1">
        <f>N567-M567</f>
        <v>82.790909090910006</v>
      </c>
      <c r="P567">
        <v>57328</v>
      </c>
      <c r="Q567">
        <v>68900587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6602</v>
      </c>
      <c r="B568">
        <v>98900029</v>
      </c>
      <c r="C568">
        <v>38</v>
      </c>
      <c r="D568">
        <v>5.47368421</v>
      </c>
      <c r="E568">
        <v>208</v>
      </c>
      <c r="F568" s="1">
        <v>30.208200000000001</v>
      </c>
      <c r="G568" s="1">
        <v>35.031652998283299</v>
      </c>
      <c r="H568" s="1">
        <v>29.757173000000002</v>
      </c>
      <c r="I568" s="1">
        <v>43.345263000000003</v>
      </c>
      <c r="J568" s="1">
        <f>I568-G568</f>
        <v>8.3136100017167038</v>
      </c>
      <c r="K568" s="1">
        <v>6283.3055999999997</v>
      </c>
      <c r="L568" s="1">
        <v>6192.5604000000003</v>
      </c>
      <c r="M568" s="1">
        <v>7286.5838236429199</v>
      </c>
      <c r="N568" s="1">
        <v>9017.16</v>
      </c>
      <c r="O568" s="1">
        <f>N568-M568</f>
        <v>1730.5761763570799</v>
      </c>
      <c r="P568">
        <v>57820</v>
      </c>
      <c r="Q568">
        <v>98900029</v>
      </c>
      <c r="R568">
        <v>2</v>
      </c>
      <c r="S568">
        <v>0</v>
      </c>
      <c r="T568">
        <v>0</v>
      </c>
      <c r="U568">
        <v>0</v>
      </c>
      <c r="V568">
        <v>0.15666666666666601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32.586666666666602</v>
      </c>
      <c r="AD568">
        <v>0</v>
      </c>
      <c r="AE568">
        <v>0</v>
      </c>
      <c r="AF568">
        <v>0</v>
      </c>
    </row>
    <row r="569" spans="1:32" x14ac:dyDescent="0.25">
      <c r="A569">
        <v>29807</v>
      </c>
      <c r="B569">
        <v>68901853</v>
      </c>
      <c r="C569">
        <v>1</v>
      </c>
      <c r="D569">
        <v>60</v>
      </c>
      <c r="E569">
        <v>60</v>
      </c>
      <c r="F569" s="1">
        <v>13.8447</v>
      </c>
      <c r="G569" s="1">
        <v>15.2482142857142</v>
      </c>
      <c r="H569" s="1">
        <v>15.3028</v>
      </c>
      <c r="I569" s="1">
        <v>23.6</v>
      </c>
      <c r="J569" s="1">
        <f>I569-G569</f>
        <v>8.3517857142858016</v>
      </c>
      <c r="K569" s="1">
        <v>830.68200000000002</v>
      </c>
      <c r="L569" s="1">
        <v>918.16800000000001</v>
      </c>
      <c r="M569" s="1">
        <v>914.89285714285199</v>
      </c>
      <c r="N569" s="1">
        <v>1416</v>
      </c>
      <c r="O569" s="1">
        <f>N569-M569</f>
        <v>501.10714285714801</v>
      </c>
      <c r="P569">
        <v>57498</v>
      </c>
      <c r="Q569">
        <v>68901853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19217</v>
      </c>
      <c r="B570">
        <v>68901187</v>
      </c>
      <c r="C570">
        <v>3</v>
      </c>
      <c r="D570">
        <v>8.3333333300000003</v>
      </c>
      <c r="E570">
        <v>25</v>
      </c>
      <c r="F570" s="1">
        <v>6.4892000000000003</v>
      </c>
      <c r="G570" s="1">
        <v>6.9085000000000001</v>
      </c>
      <c r="H570" s="1">
        <v>7.3628330000000002</v>
      </c>
      <c r="I570" s="1">
        <v>15.263332999999999</v>
      </c>
      <c r="J570" s="1">
        <f>I570-G570</f>
        <v>8.3548329999999993</v>
      </c>
      <c r="K570" s="1">
        <v>162.22999999999999</v>
      </c>
      <c r="L570" s="1">
        <v>186.32</v>
      </c>
      <c r="M570" s="1">
        <v>172.71250000000001</v>
      </c>
      <c r="N570" s="1">
        <v>377.12</v>
      </c>
      <c r="O570" s="1">
        <f>N570-M570</f>
        <v>204.4075</v>
      </c>
      <c r="P570">
        <v>57408</v>
      </c>
      <c r="Q570">
        <v>68901187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5848</v>
      </c>
      <c r="B571">
        <v>68900246</v>
      </c>
      <c r="C571">
        <v>2</v>
      </c>
      <c r="D571">
        <v>1</v>
      </c>
      <c r="E571">
        <v>2</v>
      </c>
      <c r="F571" s="1">
        <v>6.8281000000000001</v>
      </c>
      <c r="G571" s="1">
        <v>7.0660377358490001</v>
      </c>
      <c r="H571" s="1">
        <v>7.07</v>
      </c>
      <c r="I571" s="1">
        <v>15.44</v>
      </c>
      <c r="J571" s="1">
        <f>I571-G571</f>
        <v>8.3739622641510003</v>
      </c>
      <c r="K571" s="1">
        <v>13.6562</v>
      </c>
      <c r="L571" s="1">
        <v>14.14</v>
      </c>
      <c r="M571" s="1">
        <v>14.132075471698</v>
      </c>
      <c r="N571" s="1">
        <v>30.88</v>
      </c>
      <c r="O571" s="1">
        <f>N571-M571</f>
        <v>16.747924528302001</v>
      </c>
      <c r="P571">
        <v>57266</v>
      </c>
      <c r="Q571">
        <v>68900246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17990</v>
      </c>
      <c r="B572">
        <v>58900042</v>
      </c>
      <c r="C572">
        <v>10</v>
      </c>
      <c r="D572">
        <v>12.3</v>
      </c>
      <c r="E572">
        <v>123</v>
      </c>
      <c r="F572" s="1">
        <v>16.804099999999998</v>
      </c>
      <c r="G572" s="1">
        <v>16.804133333333301</v>
      </c>
      <c r="H572" s="1">
        <v>16.409040000000001</v>
      </c>
      <c r="I572" s="1">
        <v>25.298999999999999</v>
      </c>
      <c r="J572" s="1">
        <f>I572-G572</f>
        <v>8.4948666666666988</v>
      </c>
      <c r="K572" s="1">
        <v>2066.9043000000001</v>
      </c>
      <c r="L572" s="1">
        <v>2023.2698</v>
      </c>
      <c r="M572" s="1">
        <v>2066.9083999999898</v>
      </c>
      <c r="N572" s="1">
        <v>3342.9</v>
      </c>
      <c r="O572" s="1">
        <f>N572-M572</f>
        <v>1275.9916000000103</v>
      </c>
      <c r="P572">
        <v>57172</v>
      </c>
      <c r="Q572">
        <v>58900042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29682</v>
      </c>
      <c r="B573">
        <v>79700264</v>
      </c>
      <c r="C573">
        <v>1</v>
      </c>
      <c r="D573">
        <v>9</v>
      </c>
      <c r="E573">
        <v>9</v>
      </c>
      <c r="F573" s="1">
        <v>30.804400000000001</v>
      </c>
      <c r="G573" s="1">
        <v>34.231397014599096</v>
      </c>
      <c r="H573" s="1">
        <v>24.660699999999999</v>
      </c>
      <c r="I573" s="1">
        <v>42.75</v>
      </c>
      <c r="J573" s="1">
        <f>I573-G573</f>
        <v>8.5186029854009035</v>
      </c>
      <c r="K573" s="1">
        <v>277.2396</v>
      </c>
      <c r="L573" s="1">
        <v>221.94630000000001</v>
      </c>
      <c r="M573" s="1">
        <v>308.082573131392</v>
      </c>
      <c r="N573" s="1">
        <v>384.75</v>
      </c>
      <c r="O573" s="1">
        <f>N573-M573</f>
        <v>76.667426868608004</v>
      </c>
      <c r="P573">
        <v>57695</v>
      </c>
      <c r="Q573">
        <v>79700264</v>
      </c>
      <c r="R573">
        <v>1</v>
      </c>
      <c r="S573">
        <v>3.1739259811874997E-2</v>
      </c>
      <c r="T573">
        <v>3.7499999999999999E-2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0.285653338306875</v>
      </c>
      <c r="AA573">
        <v>0.33749999999999902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5773</v>
      </c>
      <c r="B574">
        <v>68900110</v>
      </c>
      <c r="C574">
        <v>3</v>
      </c>
      <c r="D574">
        <v>5.3333333300000003</v>
      </c>
      <c r="E574">
        <v>16</v>
      </c>
      <c r="F574" s="1">
        <v>8.0202000000000009</v>
      </c>
      <c r="G574" s="1">
        <v>8.5211764705882</v>
      </c>
      <c r="H574" s="1">
        <v>8.52</v>
      </c>
      <c r="I574" s="1">
        <v>17.14</v>
      </c>
      <c r="J574" s="1">
        <f>I574-G574</f>
        <v>8.6188235294118005</v>
      </c>
      <c r="K574" s="1">
        <v>128.32320000000001</v>
      </c>
      <c r="L574" s="1">
        <v>136.32</v>
      </c>
      <c r="M574" s="1">
        <v>136.338823529411</v>
      </c>
      <c r="N574" s="1">
        <v>274.24</v>
      </c>
      <c r="O574" s="1">
        <f>N574-M574</f>
        <v>137.90117647058901</v>
      </c>
      <c r="P574">
        <v>57240</v>
      </c>
      <c r="Q574">
        <v>68900110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9382</v>
      </c>
      <c r="B575">
        <v>89600440</v>
      </c>
      <c r="C575">
        <v>1</v>
      </c>
      <c r="D575">
        <v>2</v>
      </c>
      <c r="E575">
        <v>2</v>
      </c>
      <c r="F575" s="1">
        <v>20.2758</v>
      </c>
      <c r="G575" s="1">
        <v>18.470496155391299</v>
      </c>
      <c r="H575" s="1">
        <v>20.733000000000001</v>
      </c>
      <c r="I575" s="1">
        <v>27.27</v>
      </c>
      <c r="J575" s="1">
        <f>I575-G575</f>
        <v>8.7995038446087008</v>
      </c>
      <c r="K575" s="1">
        <v>40.551600000000001</v>
      </c>
      <c r="L575" s="1">
        <v>41.466000000000001</v>
      </c>
      <c r="M575" s="1">
        <v>36.940992310782697</v>
      </c>
      <c r="N575" s="1">
        <v>54.54</v>
      </c>
      <c r="O575" s="1">
        <f>N575-M575</f>
        <v>17.599007689217302</v>
      </c>
      <c r="P575">
        <v>57788</v>
      </c>
      <c r="Q575">
        <v>89600440</v>
      </c>
      <c r="R575">
        <v>2</v>
      </c>
      <c r="S575">
        <v>1.6303420915833301E-2</v>
      </c>
      <c r="T575">
        <v>7.3055555555555499E-2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3.2606841831666601E-2</v>
      </c>
      <c r="AA575">
        <v>0.146111111111111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30973</v>
      </c>
      <c r="B576">
        <v>23000585</v>
      </c>
      <c r="C576">
        <v>1</v>
      </c>
      <c r="D576">
        <v>3</v>
      </c>
      <c r="E576">
        <v>3</v>
      </c>
      <c r="F576" s="1">
        <v>81.227599999999995</v>
      </c>
      <c r="G576" s="1">
        <v>124.576009001035</v>
      </c>
      <c r="H576" s="1">
        <v>81.23</v>
      </c>
      <c r="I576" s="1">
        <v>133.41</v>
      </c>
      <c r="J576" s="1">
        <f>I576-G576</f>
        <v>8.8339909989649925</v>
      </c>
      <c r="K576" s="1">
        <v>243.68279999999999</v>
      </c>
      <c r="L576" s="1">
        <v>243.69</v>
      </c>
      <c r="M576" s="1">
        <v>373.72802700310501</v>
      </c>
      <c r="N576" s="1">
        <v>400.23</v>
      </c>
      <c r="O576" s="1">
        <f>N576-M576</f>
        <v>26.501972996895006</v>
      </c>
      <c r="P576">
        <v>57066</v>
      </c>
      <c r="Q576">
        <v>23000585</v>
      </c>
      <c r="R576">
        <v>1</v>
      </c>
      <c r="S576">
        <v>5.3481456855791899E-2</v>
      </c>
      <c r="T576">
        <v>0.206666666666666</v>
      </c>
      <c r="U576">
        <v>0</v>
      </c>
      <c r="V576">
        <v>8.7499999999999994E-2</v>
      </c>
      <c r="W576">
        <v>0</v>
      </c>
      <c r="X576">
        <v>0</v>
      </c>
      <c r="Y576">
        <v>0</v>
      </c>
      <c r="Z576">
        <v>0.16044437056737501</v>
      </c>
      <c r="AA576">
        <v>0.62</v>
      </c>
      <c r="AB576">
        <v>0</v>
      </c>
      <c r="AC576">
        <v>0.26249999999999901</v>
      </c>
      <c r="AD576">
        <v>0</v>
      </c>
      <c r="AE576">
        <v>0</v>
      </c>
      <c r="AF576">
        <v>0</v>
      </c>
    </row>
    <row r="577" spans="1:32" x14ac:dyDescent="0.25">
      <c r="A577">
        <v>6575</v>
      </c>
      <c r="B577">
        <v>89100221</v>
      </c>
      <c r="C577">
        <v>1</v>
      </c>
      <c r="D577">
        <v>30</v>
      </c>
      <c r="E577">
        <v>30</v>
      </c>
      <c r="F577" s="1">
        <v>12.3733</v>
      </c>
      <c r="G577" s="1">
        <v>24.107361682689401</v>
      </c>
      <c r="H577" s="1">
        <v>12.3733</v>
      </c>
      <c r="I577" s="1">
        <v>32.979999999999997</v>
      </c>
      <c r="J577" s="1">
        <f>I577-G577</f>
        <v>8.8726383173105958</v>
      </c>
      <c r="K577" s="1">
        <v>371.19900000000001</v>
      </c>
      <c r="L577" s="1">
        <v>371.19900000000001</v>
      </c>
      <c r="M577" s="1">
        <v>723.220850480683</v>
      </c>
      <c r="N577" s="1">
        <v>989.4</v>
      </c>
      <c r="O577" s="1">
        <f>N577-M577</f>
        <v>266.17914951931698</v>
      </c>
      <c r="P577">
        <v>57773</v>
      </c>
      <c r="Q577">
        <v>89100221</v>
      </c>
      <c r="R577">
        <v>4</v>
      </c>
      <c r="S577">
        <v>3.3255373583085397E-2</v>
      </c>
      <c r="T577">
        <v>0.10861111111111101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0.99766120749256304</v>
      </c>
      <c r="AA577">
        <v>3.2583333333333302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28918</v>
      </c>
      <c r="B578">
        <v>22100270</v>
      </c>
      <c r="C578">
        <v>2</v>
      </c>
      <c r="D578">
        <v>2.5</v>
      </c>
      <c r="E578">
        <v>5</v>
      </c>
      <c r="F578" s="1">
        <v>24.6663</v>
      </c>
      <c r="G578" s="1">
        <v>44.870176077090697</v>
      </c>
      <c r="H578" s="1">
        <v>20.88335</v>
      </c>
      <c r="I578" s="1">
        <v>53.88</v>
      </c>
      <c r="J578" s="1">
        <f>I578-G578</f>
        <v>9.0098239229093053</v>
      </c>
      <c r="K578" s="1">
        <v>123.33150000000001</v>
      </c>
      <c r="L578" s="1">
        <v>101.3901</v>
      </c>
      <c r="M578" s="1">
        <v>224.350880385453</v>
      </c>
      <c r="N578" s="1">
        <v>264.5</v>
      </c>
      <c r="O578" s="1">
        <f>N578-M578</f>
        <v>40.149119614547004</v>
      </c>
      <c r="P578">
        <v>56955</v>
      </c>
      <c r="Q578">
        <v>22100270</v>
      </c>
      <c r="R578">
        <v>1</v>
      </c>
      <c r="S578">
        <v>8.0295272435897402E-2</v>
      </c>
      <c r="T578">
        <v>1.94444444444444E-2</v>
      </c>
      <c r="U578">
        <v>0</v>
      </c>
      <c r="V578">
        <v>0.25833333333333303</v>
      </c>
      <c r="W578">
        <v>0</v>
      </c>
      <c r="X578">
        <v>0</v>
      </c>
      <c r="Y578">
        <v>0</v>
      </c>
      <c r="Z578">
        <v>0.40147636217948701</v>
      </c>
      <c r="AA578">
        <v>9.7222222222222196E-2</v>
      </c>
      <c r="AB578">
        <v>0</v>
      </c>
      <c r="AC578">
        <v>1.2916666666666601</v>
      </c>
      <c r="AD578">
        <v>0</v>
      </c>
      <c r="AE578">
        <v>0</v>
      </c>
      <c r="AF578">
        <v>0</v>
      </c>
    </row>
    <row r="579" spans="1:32" x14ac:dyDescent="0.25">
      <c r="A579">
        <v>24114</v>
      </c>
      <c r="B579">
        <v>23000467</v>
      </c>
      <c r="C579">
        <v>1</v>
      </c>
      <c r="D579">
        <v>3</v>
      </c>
      <c r="E579">
        <v>3</v>
      </c>
      <c r="F579" s="1">
        <v>34.840000000000003</v>
      </c>
      <c r="G579" s="1">
        <v>45.457951213386302</v>
      </c>
      <c r="H579" s="1">
        <v>35.786700000000003</v>
      </c>
      <c r="I579" s="1">
        <v>54.51</v>
      </c>
      <c r="J579" s="1">
        <f>I579-G579</f>
        <v>9.0520487866136961</v>
      </c>
      <c r="K579" s="1">
        <v>104.52</v>
      </c>
      <c r="L579" s="1">
        <v>107.3601</v>
      </c>
      <c r="M579" s="1">
        <v>136.37385364015901</v>
      </c>
      <c r="N579" s="1">
        <v>163.53</v>
      </c>
      <c r="O579" s="1">
        <f>N579-M579</f>
        <v>27.156146359840989</v>
      </c>
      <c r="P579">
        <v>57034</v>
      </c>
      <c r="Q579">
        <v>23000467</v>
      </c>
      <c r="R579">
        <v>2</v>
      </c>
      <c r="S579">
        <v>1.1340994385342701E-2</v>
      </c>
      <c r="T579">
        <v>5.5555555555555497E-2</v>
      </c>
      <c r="U579">
        <v>0</v>
      </c>
      <c r="V579">
        <v>8.8333333333333305E-2</v>
      </c>
      <c r="W579">
        <v>0</v>
      </c>
      <c r="X579">
        <v>0</v>
      </c>
      <c r="Y579">
        <v>0</v>
      </c>
      <c r="Z579">
        <v>3.4022983156028301E-2</v>
      </c>
      <c r="AA579">
        <v>0.16666666666666599</v>
      </c>
      <c r="AB579">
        <v>0</v>
      </c>
      <c r="AC579">
        <v>0.26500000000000001</v>
      </c>
      <c r="AD579">
        <v>0</v>
      </c>
      <c r="AE579">
        <v>0</v>
      </c>
      <c r="AF579">
        <v>0</v>
      </c>
    </row>
    <row r="580" spans="1:32" x14ac:dyDescent="0.25">
      <c r="A580">
        <v>11410</v>
      </c>
      <c r="B580">
        <v>20800068</v>
      </c>
      <c r="C580">
        <v>1</v>
      </c>
      <c r="D580">
        <v>3</v>
      </c>
      <c r="E580">
        <v>3</v>
      </c>
      <c r="F580" s="1">
        <v>16.496700000000001</v>
      </c>
      <c r="G580" s="1">
        <v>18.0538692040938</v>
      </c>
      <c r="H580" s="1">
        <v>16.496700000000001</v>
      </c>
      <c r="I580" s="1">
        <v>27.14</v>
      </c>
      <c r="J580" s="1">
        <f>I580-G580</f>
        <v>9.0861307959062003</v>
      </c>
      <c r="K580" s="1">
        <v>49.490099999999998</v>
      </c>
      <c r="L580" s="1">
        <v>49.490099999999998</v>
      </c>
      <c r="M580" s="1">
        <v>54.161607612281401</v>
      </c>
      <c r="N580" s="1">
        <v>81.42</v>
      </c>
      <c r="O580" s="1">
        <f>N580-M580</f>
        <v>27.258392387718601</v>
      </c>
      <c r="P580">
        <v>56891</v>
      </c>
      <c r="Q580">
        <v>20800068</v>
      </c>
      <c r="R580">
        <v>1</v>
      </c>
      <c r="S580">
        <v>1.83054887820512E-2</v>
      </c>
      <c r="T580">
        <v>4.0277777777777697E-2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5.4916466346153797E-2</v>
      </c>
      <c r="AA580">
        <v>0.120833333333333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19219</v>
      </c>
      <c r="B581">
        <v>23000347</v>
      </c>
      <c r="C581">
        <v>3</v>
      </c>
      <c r="D581">
        <v>5.3333333300000003</v>
      </c>
      <c r="E581">
        <v>16</v>
      </c>
      <c r="F581" s="1">
        <v>130.18</v>
      </c>
      <c r="G581" s="1">
        <v>178.068814790103</v>
      </c>
      <c r="H581" s="1">
        <v>124.169633</v>
      </c>
      <c r="I581" s="1">
        <v>187.20666600000001</v>
      </c>
      <c r="J581" s="1">
        <f>I581-G581</f>
        <v>9.1378512098970077</v>
      </c>
      <c r="K581" s="1">
        <v>2082.88</v>
      </c>
      <c r="L581" s="1">
        <v>1948.2501999999999</v>
      </c>
      <c r="M581" s="1">
        <v>2849.1010366416499</v>
      </c>
      <c r="N581" s="1">
        <v>2970.32</v>
      </c>
      <c r="O581" s="1">
        <f>N581-M581</f>
        <v>121.21896335835027</v>
      </c>
      <c r="P581">
        <v>57008</v>
      </c>
      <c r="Q581">
        <v>23000347</v>
      </c>
      <c r="R581">
        <v>5</v>
      </c>
      <c r="S581">
        <v>6.1531523345153598E-2</v>
      </c>
      <c r="T581">
        <v>0.17194444444444401</v>
      </c>
      <c r="U581">
        <v>0</v>
      </c>
      <c r="V581">
        <v>0.1275</v>
      </c>
      <c r="W581">
        <v>0</v>
      </c>
      <c r="X581">
        <v>0</v>
      </c>
      <c r="Y581">
        <v>0</v>
      </c>
      <c r="Z581">
        <v>0.98450437352245801</v>
      </c>
      <c r="AA581">
        <v>2.75111111111111</v>
      </c>
      <c r="AB581">
        <v>0</v>
      </c>
      <c r="AC581">
        <v>2.04</v>
      </c>
      <c r="AD581">
        <v>0</v>
      </c>
      <c r="AE581">
        <v>0</v>
      </c>
      <c r="AF581">
        <v>0</v>
      </c>
    </row>
    <row r="582" spans="1:32" x14ac:dyDescent="0.25">
      <c r="A582">
        <v>14226</v>
      </c>
      <c r="B582">
        <v>23000272</v>
      </c>
      <c r="C582">
        <v>4</v>
      </c>
      <c r="D582">
        <v>19</v>
      </c>
      <c r="E582">
        <v>76</v>
      </c>
      <c r="F582" s="1">
        <v>74.765900000000002</v>
      </c>
      <c r="G582" s="1">
        <v>96.290623263107193</v>
      </c>
      <c r="H582" s="1">
        <v>74.261574999999993</v>
      </c>
      <c r="I582" s="1">
        <v>105.48</v>
      </c>
      <c r="J582" s="1">
        <f>I582-G582</f>
        <v>9.189376736892811</v>
      </c>
      <c r="K582" s="1">
        <v>5682.2084000000004</v>
      </c>
      <c r="L582" s="1">
        <v>5633.7447000000002</v>
      </c>
      <c r="M582" s="1">
        <v>7318.0873679961496</v>
      </c>
      <c r="N582" s="1">
        <v>7949.28</v>
      </c>
      <c r="O582" s="1">
        <f>N582-M582</f>
        <v>631.19263200385012</v>
      </c>
      <c r="P582">
        <v>56999</v>
      </c>
      <c r="Q582">
        <v>23000272</v>
      </c>
      <c r="R582">
        <v>1</v>
      </c>
      <c r="S582">
        <v>4.4010940732121702E-2</v>
      </c>
      <c r="T582">
        <v>0.21777777777777699</v>
      </c>
      <c r="U582">
        <v>0</v>
      </c>
      <c r="V582">
        <v>0.12666666666666601</v>
      </c>
      <c r="W582">
        <v>0</v>
      </c>
      <c r="X582">
        <v>0</v>
      </c>
      <c r="Y582">
        <v>0</v>
      </c>
      <c r="Z582">
        <v>3.3448314956412499</v>
      </c>
      <c r="AA582">
        <v>16.551111111111101</v>
      </c>
      <c r="AB582">
        <v>0</v>
      </c>
      <c r="AC582">
        <v>9.6266666666666598</v>
      </c>
      <c r="AD582">
        <v>0</v>
      </c>
      <c r="AE582">
        <v>0</v>
      </c>
      <c r="AF582">
        <v>0</v>
      </c>
    </row>
    <row r="583" spans="1:32" x14ac:dyDescent="0.25">
      <c r="A583">
        <v>5934</v>
      </c>
      <c r="B583">
        <v>68900362</v>
      </c>
      <c r="C583">
        <v>1</v>
      </c>
      <c r="D583">
        <v>20</v>
      </c>
      <c r="E583">
        <v>20</v>
      </c>
      <c r="F583" s="1">
        <v>6.6638999999999999</v>
      </c>
      <c r="G583" s="1">
        <v>6.6639189189188999</v>
      </c>
      <c r="H583" s="1">
        <v>6.6639999999999997</v>
      </c>
      <c r="I583" s="1">
        <v>15.89</v>
      </c>
      <c r="J583" s="1">
        <f>I583-G583</f>
        <v>9.2260810810811016</v>
      </c>
      <c r="K583" s="1">
        <v>133.27799999999999</v>
      </c>
      <c r="L583" s="1">
        <v>133.28</v>
      </c>
      <c r="M583" s="1">
        <v>133.27837837837799</v>
      </c>
      <c r="N583" s="1">
        <v>317.8</v>
      </c>
      <c r="O583" s="1">
        <f>N583-M583</f>
        <v>184.52162162162202</v>
      </c>
      <c r="P583">
        <v>57299</v>
      </c>
      <c r="Q583">
        <v>68900362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19600</v>
      </c>
      <c r="B584">
        <v>23000372</v>
      </c>
      <c r="C584">
        <v>4</v>
      </c>
      <c r="D584">
        <v>8</v>
      </c>
      <c r="E584">
        <v>32</v>
      </c>
      <c r="F584" s="1">
        <v>27.471499999999999</v>
      </c>
      <c r="G584" s="1">
        <v>35.611862998701497</v>
      </c>
      <c r="H584" s="1">
        <v>27.061475000000002</v>
      </c>
      <c r="I584" s="1">
        <v>44.95</v>
      </c>
      <c r="J584" s="1">
        <f>I584-G584</f>
        <v>9.3381370012985059</v>
      </c>
      <c r="K584" s="1">
        <v>879.08799999999997</v>
      </c>
      <c r="L584" s="1">
        <v>865.96720000000005</v>
      </c>
      <c r="M584" s="1">
        <v>1139.5796159584499</v>
      </c>
      <c r="N584" s="1">
        <v>1438.4</v>
      </c>
      <c r="O584" s="1">
        <f>N584-M584</f>
        <v>298.82038404155014</v>
      </c>
      <c r="P584">
        <v>57009</v>
      </c>
      <c r="Q584">
        <v>23000372</v>
      </c>
      <c r="R584">
        <v>6</v>
      </c>
      <c r="S584">
        <v>1.4407927009456201E-2</v>
      </c>
      <c r="T584">
        <v>9.7222222222222206E-3</v>
      </c>
      <c r="U584">
        <v>0</v>
      </c>
      <c r="V584">
        <v>8.2500000000000004E-2</v>
      </c>
      <c r="W584">
        <v>0</v>
      </c>
      <c r="X584">
        <v>0</v>
      </c>
      <c r="Y584">
        <v>0</v>
      </c>
      <c r="Z584">
        <v>0.46105366430259997</v>
      </c>
      <c r="AA584">
        <v>0.31111111111111101</v>
      </c>
      <c r="AB584">
        <v>0</v>
      </c>
      <c r="AC584">
        <v>2.64</v>
      </c>
      <c r="AD584">
        <v>0</v>
      </c>
      <c r="AE584">
        <v>0</v>
      </c>
      <c r="AF584">
        <v>0</v>
      </c>
    </row>
    <row r="585" spans="1:32" x14ac:dyDescent="0.25">
      <c r="A585">
        <v>16302</v>
      </c>
      <c r="B585">
        <v>17400042</v>
      </c>
      <c r="C585">
        <v>2</v>
      </c>
      <c r="D585">
        <v>4</v>
      </c>
      <c r="E585">
        <v>8</v>
      </c>
      <c r="F585" s="1">
        <v>64.876599999999996</v>
      </c>
      <c r="G585" s="1">
        <v>77.626079445630296</v>
      </c>
      <c r="H585" s="1">
        <v>61.748350000000002</v>
      </c>
      <c r="I585" s="1">
        <v>87.04</v>
      </c>
      <c r="J585" s="1">
        <f>I585-G585</f>
        <v>9.4139205543697102</v>
      </c>
      <c r="K585" s="1">
        <v>519.01279999999997</v>
      </c>
      <c r="L585" s="1">
        <v>478.42020000000002</v>
      </c>
      <c r="M585" s="1">
        <v>621.00863556504203</v>
      </c>
      <c r="N585" s="1">
        <v>696.32</v>
      </c>
      <c r="O585" s="1">
        <f>N585-M585</f>
        <v>75.311364434958023</v>
      </c>
      <c r="P585">
        <v>56864</v>
      </c>
      <c r="Q585">
        <v>17400042</v>
      </c>
      <c r="R585">
        <v>3</v>
      </c>
      <c r="S585">
        <v>3.4332441880744503E-2</v>
      </c>
      <c r="T585">
        <v>0.181666666666666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0.27465953504595603</v>
      </c>
      <c r="AA585">
        <v>1.45333333333333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24654</v>
      </c>
      <c r="B586">
        <v>79210037</v>
      </c>
      <c r="C586">
        <v>1</v>
      </c>
      <c r="D586">
        <v>6</v>
      </c>
      <c r="E586">
        <v>6</v>
      </c>
      <c r="F586" s="1">
        <v>10.2973</v>
      </c>
      <c r="G586" s="1">
        <v>8.35</v>
      </c>
      <c r="H586" s="1">
        <v>10.2967</v>
      </c>
      <c r="I586" s="1">
        <v>17.8</v>
      </c>
      <c r="J586" s="1">
        <f>I586-G586</f>
        <v>9.4500000000000011</v>
      </c>
      <c r="K586" s="1">
        <v>61.783799999999999</v>
      </c>
      <c r="L586" s="1">
        <v>61.780200000000001</v>
      </c>
      <c r="M586" s="1">
        <v>50.099999999999902</v>
      </c>
      <c r="N586" s="1">
        <v>106.8</v>
      </c>
      <c r="O586" s="1">
        <f>N586-M586</f>
        <v>56.700000000000095</v>
      </c>
      <c r="P586">
        <v>57670</v>
      </c>
      <c r="Q586">
        <v>79210037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0.03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0.18</v>
      </c>
    </row>
    <row r="587" spans="1:32" x14ac:dyDescent="0.25">
      <c r="A587">
        <v>26488</v>
      </c>
      <c r="B587">
        <v>81500116</v>
      </c>
      <c r="C587">
        <v>6</v>
      </c>
      <c r="D587">
        <v>13.83333333</v>
      </c>
      <c r="E587">
        <v>83</v>
      </c>
      <c r="F587" s="1">
        <v>36.3675</v>
      </c>
      <c r="G587" s="1">
        <v>55.503031866604502</v>
      </c>
      <c r="H587" s="1">
        <v>35.45675</v>
      </c>
      <c r="I587" s="1">
        <v>65.313333</v>
      </c>
      <c r="J587" s="1">
        <f>I587-G587</f>
        <v>9.8103011333954981</v>
      </c>
      <c r="K587" s="1">
        <v>3018.5025000000001</v>
      </c>
      <c r="L587" s="1">
        <v>2947.0725000000002</v>
      </c>
      <c r="M587" s="1">
        <v>4606.7516449281702</v>
      </c>
      <c r="N587" s="1">
        <v>5217.04</v>
      </c>
      <c r="O587" s="1">
        <f>N587-M587</f>
        <v>610.28835507182976</v>
      </c>
      <c r="P587">
        <v>57742</v>
      </c>
      <c r="Q587">
        <v>81500116</v>
      </c>
      <c r="R587">
        <v>2</v>
      </c>
      <c r="S587">
        <v>1.25306998556998E-2</v>
      </c>
      <c r="T587">
        <v>3.0555555555555499E-2</v>
      </c>
      <c r="U587">
        <v>0</v>
      </c>
      <c r="V587">
        <v>7.4999999999999997E-2</v>
      </c>
      <c r="W587">
        <v>0</v>
      </c>
      <c r="X587">
        <v>8.4384586804857997E-2</v>
      </c>
      <c r="Y587">
        <v>0.31</v>
      </c>
      <c r="Z587">
        <v>1.04004808802308</v>
      </c>
      <c r="AA587">
        <v>2.5361111111111101</v>
      </c>
      <c r="AB587">
        <v>0</v>
      </c>
      <c r="AC587">
        <v>6.2249999999999996</v>
      </c>
      <c r="AD587">
        <v>0</v>
      </c>
      <c r="AE587">
        <v>7.0039207048032104</v>
      </c>
      <c r="AF587">
        <v>25.73</v>
      </c>
    </row>
    <row r="588" spans="1:32" x14ac:dyDescent="0.25">
      <c r="A588">
        <v>17883</v>
      </c>
      <c r="B588">
        <v>68901144</v>
      </c>
      <c r="C588">
        <v>4</v>
      </c>
      <c r="D588">
        <v>25</v>
      </c>
      <c r="E588">
        <v>100</v>
      </c>
      <c r="F588" s="1">
        <v>22.560099999999998</v>
      </c>
      <c r="G588" s="1">
        <v>24.041239669421401</v>
      </c>
      <c r="H588" s="1">
        <v>25.789425000000001</v>
      </c>
      <c r="I588" s="1">
        <v>33.954999999999998</v>
      </c>
      <c r="J588" s="1">
        <f>I588-G588</f>
        <v>9.9137603305785973</v>
      </c>
      <c r="K588" s="1">
        <v>2256.0100000000002</v>
      </c>
      <c r="L588" s="1">
        <v>2631.1709999999998</v>
      </c>
      <c r="M588" s="1">
        <v>2404.1239669421402</v>
      </c>
      <c r="N588" s="1">
        <v>3309.4</v>
      </c>
      <c r="O588" s="1">
        <f>N588-M588</f>
        <v>905.27603305785988</v>
      </c>
      <c r="P588">
        <v>57402</v>
      </c>
      <c r="Q588">
        <v>68901144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15460</v>
      </c>
      <c r="B589">
        <v>25600219</v>
      </c>
      <c r="C589">
        <v>7</v>
      </c>
      <c r="D589">
        <v>14.857142850000001</v>
      </c>
      <c r="E589">
        <v>104</v>
      </c>
      <c r="F589" s="1">
        <v>7.8033999999999999</v>
      </c>
      <c r="G589" s="1">
        <v>22.17</v>
      </c>
      <c r="H589" s="1">
        <v>8.8183419999999995</v>
      </c>
      <c r="I589" s="1">
        <v>32.200000000000003</v>
      </c>
      <c r="J589" s="1">
        <f>I589-G589</f>
        <v>10.030000000000001</v>
      </c>
      <c r="K589" s="1">
        <v>811.55359999999996</v>
      </c>
      <c r="L589" s="1">
        <v>943.34</v>
      </c>
      <c r="M589" s="1">
        <v>2305.6799999999998</v>
      </c>
      <c r="N589" s="1">
        <v>3348.8</v>
      </c>
      <c r="O589" s="1">
        <f>N589-M589</f>
        <v>1043.1200000000003</v>
      </c>
      <c r="P589">
        <v>57085</v>
      </c>
      <c r="Q589">
        <v>25600219</v>
      </c>
      <c r="R589">
        <v>5</v>
      </c>
      <c r="S589">
        <v>0</v>
      </c>
      <c r="T589">
        <v>0</v>
      </c>
      <c r="U589">
        <v>0.248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25.792000000000002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21320</v>
      </c>
      <c r="B590">
        <v>89100662</v>
      </c>
      <c r="C590">
        <v>2</v>
      </c>
      <c r="D590">
        <v>1</v>
      </c>
      <c r="E590">
        <v>2</v>
      </c>
      <c r="F590" s="1">
        <v>39.038800000000002</v>
      </c>
      <c r="G590" s="1">
        <v>45.784349451206801</v>
      </c>
      <c r="H590" s="1">
        <v>28.42</v>
      </c>
      <c r="I590" s="1">
        <v>55.96</v>
      </c>
      <c r="J590" s="1">
        <f>I590-G590</f>
        <v>10.1756505487932</v>
      </c>
      <c r="K590" s="1">
        <v>78.077600000000004</v>
      </c>
      <c r="L590" s="1">
        <v>56.84</v>
      </c>
      <c r="M590" s="1">
        <v>91.568698902413701</v>
      </c>
      <c r="N590" s="1">
        <v>111.92</v>
      </c>
      <c r="O590" s="1">
        <f>N590-M590</f>
        <v>20.351301097586301</v>
      </c>
      <c r="P590">
        <v>57781</v>
      </c>
      <c r="Q590">
        <v>89100662</v>
      </c>
      <c r="R590">
        <v>3</v>
      </c>
      <c r="S590">
        <v>3.8658586345584799E-2</v>
      </c>
      <c r="T590">
        <v>0.15416666666666601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7.7317172691169597E-2</v>
      </c>
      <c r="AA590">
        <v>0.30833333333333302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17313</v>
      </c>
      <c r="B591">
        <v>79000795</v>
      </c>
      <c r="C591">
        <v>3</v>
      </c>
      <c r="D591">
        <v>5</v>
      </c>
      <c r="E591">
        <v>15</v>
      </c>
      <c r="F591" s="1">
        <v>219.76660000000001</v>
      </c>
      <c r="G591" s="1">
        <v>324.88737187135899</v>
      </c>
      <c r="H591" s="1">
        <v>200.20866599999999</v>
      </c>
      <c r="I591" s="1">
        <v>335.11</v>
      </c>
      <c r="J591" s="1">
        <f>I591-G591</f>
        <v>10.22262812864102</v>
      </c>
      <c r="K591" s="1">
        <v>3296.4989999999998</v>
      </c>
      <c r="L591" s="1">
        <v>2944.46</v>
      </c>
      <c r="M591" s="1">
        <v>4873.31057807039</v>
      </c>
      <c r="N591" s="1">
        <v>5026.6499999999996</v>
      </c>
      <c r="O591" s="1">
        <f>N591-M591</f>
        <v>153.33942192960967</v>
      </c>
      <c r="P591">
        <v>57651</v>
      </c>
      <c r="Q591">
        <v>79000795</v>
      </c>
      <c r="R591">
        <v>2</v>
      </c>
      <c r="S591">
        <v>1.9672851112041801E-2</v>
      </c>
      <c r="T591">
        <v>4.8611111111111098E-2</v>
      </c>
      <c r="U591">
        <v>0</v>
      </c>
      <c r="V591">
        <v>0</v>
      </c>
      <c r="W591">
        <v>0.32257353999305499</v>
      </c>
      <c r="X591">
        <v>0</v>
      </c>
      <c r="Y591">
        <v>0</v>
      </c>
      <c r="Z591">
        <v>0.29509276668062701</v>
      </c>
      <c r="AA591">
        <v>0.72916666666666596</v>
      </c>
      <c r="AB591">
        <v>0</v>
      </c>
      <c r="AC591">
        <v>0</v>
      </c>
      <c r="AD591">
        <v>4.8386030998958303</v>
      </c>
      <c r="AE591">
        <v>0</v>
      </c>
      <c r="AF591">
        <v>0</v>
      </c>
    </row>
    <row r="592" spans="1:32" x14ac:dyDescent="0.25">
      <c r="A592">
        <v>17167</v>
      </c>
      <c r="B592">
        <v>79600556</v>
      </c>
      <c r="C592">
        <v>1</v>
      </c>
      <c r="D592">
        <v>1</v>
      </c>
      <c r="E592">
        <v>1</v>
      </c>
      <c r="F592" s="1">
        <v>14.6988</v>
      </c>
      <c r="G592" s="1">
        <v>18.280894949185399</v>
      </c>
      <c r="H592" s="1">
        <v>11.08</v>
      </c>
      <c r="I592" s="1">
        <v>28.56</v>
      </c>
      <c r="J592" s="1">
        <f>I592-G592</f>
        <v>10.2791050508146</v>
      </c>
      <c r="K592" s="1">
        <v>14.6988</v>
      </c>
      <c r="L592" s="1">
        <v>11.08</v>
      </c>
      <c r="M592" s="1">
        <v>18.280894949185399</v>
      </c>
      <c r="N592" s="1">
        <v>28.56</v>
      </c>
      <c r="O592" s="1">
        <f>N592-M592</f>
        <v>10.2791050508146</v>
      </c>
      <c r="P592">
        <v>57679</v>
      </c>
      <c r="Q592">
        <v>79600556</v>
      </c>
      <c r="R592">
        <v>3</v>
      </c>
      <c r="S592">
        <v>3.3258142290549998E-2</v>
      </c>
      <c r="T592">
        <v>2.6388888888888799E-2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3.3258142290549998E-2</v>
      </c>
      <c r="AA592">
        <v>2.6388888888888799E-2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6127</v>
      </c>
      <c r="B593">
        <v>68900480</v>
      </c>
      <c r="C593">
        <v>1</v>
      </c>
      <c r="D593">
        <v>1</v>
      </c>
      <c r="E593">
        <v>1</v>
      </c>
      <c r="F593" s="1">
        <v>4.1897000000000002</v>
      </c>
      <c r="G593" s="1">
        <v>4.1900000000000004</v>
      </c>
      <c r="H593" s="1">
        <v>4.1900000000000004</v>
      </c>
      <c r="I593" s="1">
        <v>14.51</v>
      </c>
      <c r="J593" s="1">
        <f>I593-G593</f>
        <v>10.32</v>
      </c>
      <c r="K593" s="1">
        <v>4.1897000000000002</v>
      </c>
      <c r="L593" s="1">
        <v>4.1900000000000004</v>
      </c>
      <c r="M593" s="1">
        <v>4.1900000000000004</v>
      </c>
      <c r="N593" s="1">
        <v>14.51</v>
      </c>
      <c r="O593" s="1">
        <f>N593-M593</f>
        <v>10.32</v>
      </c>
      <c r="P593">
        <v>57319</v>
      </c>
      <c r="Q593">
        <v>68900480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31918</v>
      </c>
      <c r="B594">
        <v>68902018</v>
      </c>
      <c r="C594">
        <v>1</v>
      </c>
      <c r="D594">
        <v>1</v>
      </c>
      <c r="E594">
        <v>1</v>
      </c>
      <c r="F594" s="1">
        <v>47.45</v>
      </c>
      <c r="G594" s="1">
        <v>47.45</v>
      </c>
      <c r="H594" s="1">
        <v>47.45</v>
      </c>
      <c r="I594" s="1">
        <v>57.85</v>
      </c>
      <c r="J594" s="1">
        <f>I594-G594</f>
        <v>10.399999999999999</v>
      </c>
      <c r="K594" s="1">
        <v>47.45</v>
      </c>
      <c r="L594" s="1">
        <v>47.45</v>
      </c>
      <c r="M594" s="1">
        <v>47.45</v>
      </c>
      <c r="N594" s="1">
        <v>57.85</v>
      </c>
      <c r="O594" s="1">
        <f>N594-M594</f>
        <v>10.399999999999999</v>
      </c>
      <c r="P594">
        <v>57512</v>
      </c>
      <c r="Q594">
        <v>68902018</v>
      </c>
      <c r="R594">
        <v>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13135</v>
      </c>
      <c r="B595">
        <v>65300003</v>
      </c>
      <c r="C595">
        <v>3</v>
      </c>
      <c r="D595">
        <v>3.3333333299999999</v>
      </c>
      <c r="E595">
        <v>10</v>
      </c>
      <c r="F595" s="1">
        <v>9.4217999999999993</v>
      </c>
      <c r="G595" s="1">
        <v>9.4217845117844998</v>
      </c>
      <c r="H595" s="1">
        <v>9.5574999999999992</v>
      </c>
      <c r="I595" s="1">
        <v>19.93</v>
      </c>
      <c r="J595" s="1">
        <f>I595-G595</f>
        <v>10.5082154882155</v>
      </c>
      <c r="K595" s="1">
        <v>94.218000000000004</v>
      </c>
      <c r="L595" s="1">
        <v>95.85</v>
      </c>
      <c r="M595" s="1">
        <v>94.217845117845002</v>
      </c>
      <c r="N595" s="1">
        <v>193.94</v>
      </c>
      <c r="O595" s="1">
        <f>N595-M595</f>
        <v>99.722154882154996</v>
      </c>
      <c r="P595">
        <v>57201</v>
      </c>
      <c r="Q595">
        <v>65300003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23835</v>
      </c>
      <c r="B596">
        <v>99600151</v>
      </c>
      <c r="C596">
        <v>3</v>
      </c>
      <c r="D596">
        <v>5</v>
      </c>
      <c r="E596">
        <v>15</v>
      </c>
      <c r="F596" s="1">
        <v>75.201800000000006</v>
      </c>
      <c r="G596" s="1">
        <v>85.681554892215203</v>
      </c>
      <c r="H596" s="1">
        <v>70.718433000000005</v>
      </c>
      <c r="I596" s="1">
        <v>96.203333000000001</v>
      </c>
      <c r="J596" s="1">
        <f>I596-G596</f>
        <v>10.521778107784797</v>
      </c>
      <c r="K596" s="1">
        <v>1128.027</v>
      </c>
      <c r="L596" s="1">
        <v>1052.1008999999999</v>
      </c>
      <c r="M596" s="1">
        <v>1285.2233233832201</v>
      </c>
      <c r="N596" s="1">
        <v>1461.09</v>
      </c>
      <c r="O596" s="1">
        <f>N596-M596</f>
        <v>175.86667661677984</v>
      </c>
      <c r="P596">
        <v>57929</v>
      </c>
      <c r="Q596">
        <v>99600151</v>
      </c>
      <c r="R596">
        <v>1</v>
      </c>
      <c r="S596">
        <v>3.65986475714946E-2</v>
      </c>
      <c r="T596">
        <v>0.46083333333333298</v>
      </c>
      <c r="U596">
        <v>0</v>
      </c>
      <c r="V596">
        <v>0.21833333333333299</v>
      </c>
      <c r="W596">
        <v>0</v>
      </c>
      <c r="X596">
        <v>0</v>
      </c>
      <c r="Y596">
        <v>0</v>
      </c>
      <c r="Z596">
        <v>0.54897971357241904</v>
      </c>
      <c r="AA596">
        <v>6.9124999999999996</v>
      </c>
      <c r="AB596">
        <v>0</v>
      </c>
      <c r="AC596">
        <v>3.2749999999999999</v>
      </c>
      <c r="AD596">
        <v>0</v>
      </c>
      <c r="AE596">
        <v>0</v>
      </c>
      <c r="AF596">
        <v>0</v>
      </c>
    </row>
    <row r="597" spans="1:32" x14ac:dyDescent="0.25">
      <c r="A597">
        <v>10046</v>
      </c>
      <c r="B597">
        <v>81500038</v>
      </c>
      <c r="C597">
        <v>21</v>
      </c>
      <c r="D597">
        <v>50.952380949999998</v>
      </c>
      <c r="E597">
        <v>1070</v>
      </c>
      <c r="F597" s="1">
        <v>8.0591000000000008</v>
      </c>
      <c r="G597" s="1">
        <v>8.0590834845735007</v>
      </c>
      <c r="H597" s="1">
        <v>7.9208189999999998</v>
      </c>
      <c r="I597" s="1">
        <v>18.66</v>
      </c>
      <c r="J597" s="1">
        <f>I597-G597</f>
        <v>10.600916515426499</v>
      </c>
      <c r="K597" s="1">
        <v>8623.2369999999992</v>
      </c>
      <c r="L597" s="1">
        <v>8475.1389999999992</v>
      </c>
      <c r="M597" s="1">
        <v>8623.2193284936402</v>
      </c>
      <c r="N597" s="1">
        <v>19966.2</v>
      </c>
      <c r="O597" s="1">
        <f>N597-M597</f>
        <v>11342.980671506361</v>
      </c>
      <c r="P597">
        <v>57723</v>
      </c>
      <c r="Q597">
        <v>81500038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19635</v>
      </c>
      <c r="B598">
        <v>68901265</v>
      </c>
      <c r="C598">
        <v>1</v>
      </c>
      <c r="D598">
        <v>10</v>
      </c>
      <c r="E598">
        <v>10</v>
      </c>
      <c r="F598" s="1">
        <v>15.512</v>
      </c>
      <c r="G598" s="1">
        <v>15.511923076923001</v>
      </c>
      <c r="H598" s="1">
        <v>15.512</v>
      </c>
      <c r="I598" s="1">
        <v>26.32</v>
      </c>
      <c r="J598" s="1">
        <f>I598-G598</f>
        <v>10.808076923077</v>
      </c>
      <c r="K598" s="1">
        <v>155.12</v>
      </c>
      <c r="L598" s="1">
        <v>155.12</v>
      </c>
      <c r="M598" s="1">
        <v>155.11923076923</v>
      </c>
      <c r="N598" s="1">
        <v>263.2</v>
      </c>
      <c r="O598" s="1">
        <f>N598-M598</f>
        <v>108.08076923076999</v>
      </c>
      <c r="P598">
        <v>57420</v>
      </c>
      <c r="Q598">
        <v>68901265</v>
      </c>
      <c r="R598">
        <v>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29817</v>
      </c>
      <c r="B599">
        <v>23000576</v>
      </c>
      <c r="C599">
        <v>1</v>
      </c>
      <c r="D599">
        <v>1</v>
      </c>
      <c r="E599">
        <v>1</v>
      </c>
      <c r="F599" s="1">
        <v>52.844999999999999</v>
      </c>
      <c r="G599" s="1">
        <v>59.358363786753102</v>
      </c>
      <c r="H599" s="1">
        <v>52.85</v>
      </c>
      <c r="I599" s="1">
        <v>70.31</v>
      </c>
      <c r="J599" s="1">
        <f>I599-G599</f>
        <v>10.9516362132469</v>
      </c>
      <c r="K599" s="1">
        <v>52.844999999999999</v>
      </c>
      <c r="L599" s="1">
        <v>52.85</v>
      </c>
      <c r="M599" s="1">
        <v>59.358363786753102</v>
      </c>
      <c r="N599" s="1">
        <v>70.31</v>
      </c>
      <c r="O599" s="1">
        <f>N599-M599</f>
        <v>10.9516362132469</v>
      </c>
      <c r="P599">
        <v>57063</v>
      </c>
      <c r="Q599">
        <v>23000576</v>
      </c>
      <c r="R599">
        <v>1</v>
      </c>
      <c r="S599">
        <v>2.0137560486849799E-2</v>
      </c>
      <c r="T599">
        <v>0.115</v>
      </c>
      <c r="U599">
        <v>0</v>
      </c>
      <c r="V599">
        <v>0.155</v>
      </c>
      <c r="W599">
        <v>0</v>
      </c>
      <c r="X599">
        <v>0</v>
      </c>
      <c r="Y599">
        <v>0</v>
      </c>
      <c r="Z599">
        <v>2.0137560486849799E-2</v>
      </c>
      <c r="AA599">
        <v>0.115</v>
      </c>
      <c r="AB599">
        <v>0</v>
      </c>
      <c r="AC599">
        <v>0.155</v>
      </c>
      <c r="AD599">
        <v>0</v>
      </c>
      <c r="AE599">
        <v>0</v>
      </c>
      <c r="AF599">
        <v>0</v>
      </c>
    </row>
    <row r="600" spans="1:32" x14ac:dyDescent="0.25">
      <c r="A600">
        <v>25482</v>
      </c>
      <c r="B600">
        <v>68901308</v>
      </c>
      <c r="C600">
        <v>1</v>
      </c>
      <c r="D600">
        <v>1</v>
      </c>
      <c r="E600">
        <v>1</v>
      </c>
      <c r="F600" s="1">
        <v>8.4177999999999997</v>
      </c>
      <c r="G600" s="1">
        <v>8.5388888888888008</v>
      </c>
      <c r="H600" s="1">
        <v>8.1</v>
      </c>
      <c r="I600" s="1">
        <v>19.59</v>
      </c>
      <c r="J600" s="1">
        <f>I600-G600</f>
        <v>11.051111111111199</v>
      </c>
      <c r="K600" s="1">
        <v>8.4177999999999997</v>
      </c>
      <c r="L600" s="1">
        <v>8.1</v>
      </c>
      <c r="M600" s="1">
        <v>8.5388888888888008</v>
      </c>
      <c r="N600" s="1">
        <v>19.59</v>
      </c>
      <c r="O600" s="1">
        <f>N600-M600</f>
        <v>11.051111111111199</v>
      </c>
      <c r="P600">
        <v>57431</v>
      </c>
      <c r="Q600">
        <v>68901308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8595</v>
      </c>
      <c r="B601">
        <v>89100179</v>
      </c>
      <c r="C601">
        <v>1</v>
      </c>
      <c r="D601">
        <v>1</v>
      </c>
      <c r="E601">
        <v>1</v>
      </c>
      <c r="F601" s="1">
        <v>28.77</v>
      </c>
      <c r="G601" s="1">
        <v>37.519066227414797</v>
      </c>
      <c r="H601" s="1">
        <v>28.77</v>
      </c>
      <c r="I601" s="1">
        <v>48.58</v>
      </c>
      <c r="J601" s="1">
        <f>I601-G601</f>
        <v>11.060933772585201</v>
      </c>
      <c r="K601" s="1">
        <v>28.77</v>
      </c>
      <c r="L601" s="1">
        <v>28.77</v>
      </c>
      <c r="M601" s="1">
        <v>37.519066227414797</v>
      </c>
      <c r="N601" s="1">
        <v>48.58</v>
      </c>
      <c r="O601" s="1">
        <f>N601-M601</f>
        <v>11.060933772585201</v>
      </c>
      <c r="P601">
        <v>57770</v>
      </c>
      <c r="Q601">
        <v>89100179</v>
      </c>
      <c r="R601">
        <v>3</v>
      </c>
      <c r="S601">
        <v>5.5023807324940999E-2</v>
      </c>
      <c r="T601">
        <v>0.16500000000000001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5.5023807324940999E-2</v>
      </c>
      <c r="AA601">
        <v>0.16500000000000001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26350</v>
      </c>
      <c r="B602">
        <v>88800221</v>
      </c>
      <c r="C602">
        <v>1</v>
      </c>
      <c r="D602">
        <v>1</v>
      </c>
      <c r="E602">
        <v>1</v>
      </c>
      <c r="F602" s="1">
        <v>15.516999999999999</v>
      </c>
      <c r="G602" s="1">
        <v>20.567429330286998</v>
      </c>
      <c r="H602" s="1">
        <v>15.516999999999999</v>
      </c>
      <c r="I602" s="1">
        <v>31.64</v>
      </c>
      <c r="J602" s="1">
        <f>I602-G602</f>
        <v>11.072570669713002</v>
      </c>
      <c r="K602" s="1">
        <v>15.516999999999999</v>
      </c>
      <c r="L602" s="1">
        <v>15.516999999999999</v>
      </c>
      <c r="M602" s="1">
        <v>20.567429330286998</v>
      </c>
      <c r="N602" s="1">
        <v>31.64</v>
      </c>
      <c r="O602" s="1">
        <f>N602-M602</f>
        <v>11.072570669713002</v>
      </c>
      <c r="P602">
        <v>57761</v>
      </c>
      <c r="Q602">
        <v>88800221</v>
      </c>
      <c r="R602">
        <v>1</v>
      </c>
      <c r="S602">
        <v>4.74702690972222E-3</v>
      </c>
      <c r="T602">
        <v>2.6388888888888799E-2</v>
      </c>
      <c r="U602">
        <v>0</v>
      </c>
      <c r="V602">
        <v>2.41666666666666E-2</v>
      </c>
      <c r="W602">
        <v>0</v>
      </c>
      <c r="X602">
        <v>0</v>
      </c>
      <c r="Y602">
        <v>0</v>
      </c>
      <c r="Z602">
        <v>4.74702690972222E-3</v>
      </c>
      <c r="AA602">
        <v>2.6388888888888799E-2</v>
      </c>
      <c r="AB602">
        <v>0</v>
      </c>
      <c r="AC602">
        <v>2.41666666666666E-2</v>
      </c>
      <c r="AD602">
        <v>0</v>
      </c>
      <c r="AE602">
        <v>0</v>
      </c>
      <c r="AF602">
        <v>0</v>
      </c>
    </row>
    <row r="603" spans="1:32" x14ac:dyDescent="0.25">
      <c r="A603">
        <v>11639</v>
      </c>
      <c r="B603">
        <v>22100182</v>
      </c>
      <c r="C603">
        <v>1</v>
      </c>
      <c r="D603">
        <v>4</v>
      </c>
      <c r="E603">
        <v>4</v>
      </c>
      <c r="F603" s="1">
        <v>13.522</v>
      </c>
      <c r="G603" s="1">
        <v>18.680306677674</v>
      </c>
      <c r="H603" s="1">
        <v>13.52</v>
      </c>
      <c r="I603" s="1">
        <v>29.79</v>
      </c>
      <c r="J603" s="1">
        <f>I603-G603</f>
        <v>11.109693322325999</v>
      </c>
      <c r="K603" s="1">
        <v>54.088000000000001</v>
      </c>
      <c r="L603" s="1">
        <v>54.08</v>
      </c>
      <c r="M603" s="1">
        <v>74.7212267106963</v>
      </c>
      <c r="N603" s="1">
        <v>119.16</v>
      </c>
      <c r="O603" s="1">
        <f>N603-M603</f>
        <v>44.438773289303697</v>
      </c>
      <c r="P603">
        <v>56941</v>
      </c>
      <c r="Q603">
        <v>22100182</v>
      </c>
      <c r="R603">
        <v>1</v>
      </c>
      <c r="S603">
        <v>1.1750458037825E-2</v>
      </c>
      <c r="T603">
        <v>8.0555555555555505E-2</v>
      </c>
      <c r="U603">
        <v>0</v>
      </c>
      <c r="V603">
        <v>8.3333333333333301E-2</v>
      </c>
      <c r="W603">
        <v>0</v>
      </c>
      <c r="X603">
        <v>0</v>
      </c>
      <c r="Y603">
        <v>0</v>
      </c>
      <c r="Z603">
        <v>4.7001832151300202E-2</v>
      </c>
      <c r="AA603">
        <v>0.32222222222222202</v>
      </c>
      <c r="AB603">
        <v>0</v>
      </c>
      <c r="AC603">
        <v>0.33333333333333298</v>
      </c>
      <c r="AD603">
        <v>0</v>
      </c>
      <c r="AE603">
        <v>0</v>
      </c>
      <c r="AF603">
        <v>0</v>
      </c>
    </row>
    <row r="604" spans="1:32" x14ac:dyDescent="0.25">
      <c r="A604">
        <v>24378</v>
      </c>
      <c r="B604">
        <v>98900166</v>
      </c>
      <c r="C604">
        <v>1</v>
      </c>
      <c r="D604">
        <v>1</v>
      </c>
      <c r="E604">
        <v>1</v>
      </c>
      <c r="F604" s="1">
        <v>177.17099999999999</v>
      </c>
      <c r="G604" s="1">
        <v>190.67891127982799</v>
      </c>
      <c r="H604" s="1">
        <v>177.17099999999999</v>
      </c>
      <c r="I604" s="1">
        <v>201.83</v>
      </c>
      <c r="J604" s="1">
        <f>I604-G604</f>
        <v>11.151088720172027</v>
      </c>
      <c r="K604" s="1">
        <v>177.17099999999999</v>
      </c>
      <c r="L604" s="1">
        <v>177.17099999999999</v>
      </c>
      <c r="M604" s="1">
        <v>190.67891127982799</v>
      </c>
      <c r="N604" s="1">
        <v>201.83</v>
      </c>
      <c r="O604" s="1">
        <f>N604-M604</f>
        <v>11.151088720172027</v>
      </c>
      <c r="P604">
        <v>57834</v>
      </c>
      <c r="Q604">
        <v>98900166</v>
      </c>
      <c r="R604">
        <v>4</v>
      </c>
      <c r="S604">
        <v>5.19198567708333E-2</v>
      </c>
      <c r="T604">
        <v>2.6388888888888799E-2</v>
      </c>
      <c r="U604">
        <v>0.577583333333333</v>
      </c>
      <c r="V604">
        <v>0.17333333333333301</v>
      </c>
      <c r="W604">
        <v>0</v>
      </c>
      <c r="X604">
        <v>0</v>
      </c>
      <c r="Y604">
        <v>0</v>
      </c>
      <c r="Z604">
        <v>5.19198567708333E-2</v>
      </c>
      <c r="AA604">
        <v>2.6388888888888799E-2</v>
      </c>
      <c r="AB604">
        <v>0.577583333333333</v>
      </c>
      <c r="AC604">
        <v>0.17333333333333301</v>
      </c>
      <c r="AD604">
        <v>0</v>
      </c>
      <c r="AE604">
        <v>0</v>
      </c>
      <c r="AF604">
        <v>0</v>
      </c>
    </row>
    <row r="605" spans="1:32" x14ac:dyDescent="0.25">
      <c r="A605">
        <v>6711</v>
      </c>
      <c r="B605">
        <v>99600015</v>
      </c>
      <c r="C605">
        <v>4</v>
      </c>
      <c r="D605">
        <v>3</v>
      </c>
      <c r="E605">
        <v>12</v>
      </c>
      <c r="F605" s="1">
        <v>75.557000000000002</v>
      </c>
      <c r="G605" s="1">
        <v>83.685827684293898</v>
      </c>
      <c r="H605" s="1">
        <v>66.078749999999999</v>
      </c>
      <c r="I605" s="1">
        <v>94.875</v>
      </c>
      <c r="J605" s="1">
        <f>I605-G605</f>
        <v>11.189172315706102</v>
      </c>
      <c r="K605" s="1">
        <v>906.68399999999997</v>
      </c>
      <c r="L605" s="1">
        <v>773.98</v>
      </c>
      <c r="M605" s="1">
        <v>1004.22993221152</v>
      </c>
      <c r="N605" s="1">
        <v>1138.5</v>
      </c>
      <c r="O605" s="1">
        <f>N605-M605</f>
        <v>134.27006778847999</v>
      </c>
      <c r="P605">
        <v>57916</v>
      </c>
      <c r="Q605">
        <v>99600015</v>
      </c>
      <c r="R605">
        <v>2</v>
      </c>
      <c r="S605">
        <v>4.4847978217166601E-2</v>
      </c>
      <c r="T605">
        <v>0.35749999999999998</v>
      </c>
      <c r="U605">
        <v>0</v>
      </c>
      <c r="V605">
        <v>0.28333333333333299</v>
      </c>
      <c r="W605">
        <v>0</v>
      </c>
      <c r="X605">
        <v>0</v>
      </c>
      <c r="Y605">
        <v>0</v>
      </c>
      <c r="Z605">
        <v>0.53817573860599999</v>
      </c>
      <c r="AA605">
        <v>4.29</v>
      </c>
      <c r="AB605">
        <v>0</v>
      </c>
      <c r="AC605">
        <v>3.4</v>
      </c>
      <c r="AD605">
        <v>0</v>
      </c>
      <c r="AE605">
        <v>0</v>
      </c>
      <c r="AF605">
        <v>0</v>
      </c>
    </row>
    <row r="606" spans="1:32" x14ac:dyDescent="0.25">
      <c r="A606">
        <v>29102</v>
      </c>
      <c r="B606">
        <v>25600477</v>
      </c>
      <c r="C606">
        <v>7</v>
      </c>
      <c r="D606">
        <v>3.4285714199999999</v>
      </c>
      <c r="E606">
        <v>24</v>
      </c>
      <c r="F606" s="1">
        <v>18.715</v>
      </c>
      <c r="G606" s="1">
        <v>23.83</v>
      </c>
      <c r="H606" s="1">
        <v>18.119071000000002</v>
      </c>
      <c r="I606" s="1">
        <v>35.067141999999997</v>
      </c>
      <c r="J606" s="1">
        <f>I606-G606</f>
        <v>11.237141999999999</v>
      </c>
      <c r="K606" s="1">
        <v>449.16</v>
      </c>
      <c r="L606" s="1">
        <v>434.71</v>
      </c>
      <c r="M606" s="1">
        <v>571.91999999999996</v>
      </c>
      <c r="N606" s="1">
        <v>848.78</v>
      </c>
      <c r="O606" s="1">
        <f>N606-M606</f>
        <v>276.86</v>
      </c>
      <c r="P606">
        <v>57093</v>
      </c>
      <c r="Q606">
        <v>25600477</v>
      </c>
      <c r="R606">
        <v>2</v>
      </c>
      <c r="S606">
        <v>0</v>
      </c>
      <c r="T606">
        <v>0</v>
      </c>
      <c r="U606">
        <v>0.247055555555555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5.9293333333333296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27470</v>
      </c>
      <c r="B607">
        <v>68901725</v>
      </c>
      <c r="C607">
        <v>5</v>
      </c>
      <c r="D607">
        <v>60.8</v>
      </c>
      <c r="E607">
        <v>304</v>
      </c>
      <c r="F607" s="1">
        <v>30.3994</v>
      </c>
      <c r="G607" s="1">
        <v>31.784931506849301</v>
      </c>
      <c r="H607" s="1">
        <v>31.785039999999999</v>
      </c>
      <c r="I607" s="1">
        <v>43.05</v>
      </c>
      <c r="J607" s="1">
        <f>I607-G607</f>
        <v>11.265068493150697</v>
      </c>
      <c r="K607" s="1">
        <v>9241.4176000000007</v>
      </c>
      <c r="L607" s="1">
        <v>9662.652</v>
      </c>
      <c r="M607" s="1">
        <v>9662.6191780821791</v>
      </c>
      <c r="N607" s="1">
        <v>13087.2</v>
      </c>
      <c r="O607" s="1">
        <f>N607-M607</f>
        <v>3424.5808219178216</v>
      </c>
      <c r="P607">
        <v>57484</v>
      </c>
      <c r="Q607">
        <v>68901725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31920</v>
      </c>
      <c r="B608">
        <v>68902025</v>
      </c>
      <c r="C608">
        <v>1</v>
      </c>
      <c r="D608">
        <v>1</v>
      </c>
      <c r="E608">
        <v>1</v>
      </c>
      <c r="F608" s="1">
        <v>51.74</v>
      </c>
      <c r="G608" s="1">
        <v>51.74</v>
      </c>
      <c r="H608" s="1">
        <v>51.74</v>
      </c>
      <c r="I608" s="1">
        <v>63.09</v>
      </c>
      <c r="J608" s="1">
        <f>I608-G608</f>
        <v>11.350000000000001</v>
      </c>
      <c r="K608" s="1">
        <v>51.74</v>
      </c>
      <c r="L608" s="1">
        <v>51.74</v>
      </c>
      <c r="M608" s="1">
        <v>51.74</v>
      </c>
      <c r="N608" s="1">
        <v>63.09</v>
      </c>
      <c r="O608" s="1">
        <f>N608-M608</f>
        <v>11.350000000000001</v>
      </c>
      <c r="P608">
        <v>57514</v>
      </c>
      <c r="Q608">
        <v>68902025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7096</v>
      </c>
      <c r="B609">
        <v>21000182</v>
      </c>
      <c r="C609">
        <v>2</v>
      </c>
      <c r="D609">
        <v>4</v>
      </c>
      <c r="E609">
        <v>8</v>
      </c>
      <c r="F609" s="1">
        <v>6.4954000000000001</v>
      </c>
      <c r="G609" s="1">
        <v>6.6060505969370604</v>
      </c>
      <c r="H609" s="1">
        <v>6.3133499999999998</v>
      </c>
      <c r="I609" s="1">
        <v>17.96</v>
      </c>
      <c r="J609" s="1">
        <f>I609-G609</f>
        <v>11.353949403062941</v>
      </c>
      <c r="K609" s="1">
        <v>51.963200000000001</v>
      </c>
      <c r="L609" s="1">
        <v>50.060200000000002</v>
      </c>
      <c r="M609" s="1">
        <v>52.848404775496398</v>
      </c>
      <c r="N609" s="1">
        <v>145.12</v>
      </c>
      <c r="O609" s="1">
        <f>N609-M609</f>
        <v>92.271595224503614</v>
      </c>
      <c r="P609">
        <v>56903</v>
      </c>
      <c r="Q609">
        <v>21000182</v>
      </c>
      <c r="R609">
        <v>3</v>
      </c>
      <c r="S609">
        <v>9.8018838652482194E-3</v>
      </c>
      <c r="T609">
        <v>1.5277777777777699E-2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7.8415070921985797E-2</v>
      </c>
      <c r="AA609">
        <v>0.122222222222222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327</v>
      </c>
      <c r="B610">
        <v>23000068</v>
      </c>
      <c r="C610">
        <v>10</v>
      </c>
      <c r="D610">
        <v>8.6</v>
      </c>
      <c r="E610">
        <v>86</v>
      </c>
      <c r="F610" s="1">
        <v>65.970100000000002</v>
      </c>
      <c r="G610" s="1">
        <v>87.246541775283802</v>
      </c>
      <c r="H610" s="1">
        <v>59.159199999999998</v>
      </c>
      <c r="I610" s="1">
        <v>98.61</v>
      </c>
      <c r="J610" s="1">
        <f>I610-G610</f>
        <v>11.363458224716197</v>
      </c>
      <c r="K610" s="1">
        <v>5673.4286000000002</v>
      </c>
      <c r="L610" s="1">
        <v>5180.88</v>
      </c>
      <c r="M610" s="1">
        <v>7503.20259267441</v>
      </c>
      <c r="N610" s="1">
        <v>8731.34</v>
      </c>
      <c r="O610" s="1">
        <f>N610-M610</f>
        <v>1228.1374073255902</v>
      </c>
      <c r="P610">
        <v>56965</v>
      </c>
      <c r="Q610">
        <v>23000068</v>
      </c>
      <c r="R610">
        <v>9</v>
      </c>
      <c r="S610">
        <v>4.5834144595892398E-2</v>
      </c>
      <c r="T610">
        <v>0.19277777777777699</v>
      </c>
      <c r="U610">
        <v>0</v>
      </c>
      <c r="V610">
        <v>0.101666666666666</v>
      </c>
      <c r="W610">
        <v>0</v>
      </c>
      <c r="X610">
        <v>0</v>
      </c>
      <c r="Y610">
        <v>0</v>
      </c>
      <c r="Z610">
        <v>3.9417364352467401</v>
      </c>
      <c r="AA610">
        <v>16.578888888888802</v>
      </c>
      <c r="AB610">
        <v>0</v>
      </c>
      <c r="AC610">
        <v>8.7433333333333305</v>
      </c>
      <c r="AD610">
        <v>0</v>
      </c>
      <c r="AE610">
        <v>0</v>
      </c>
      <c r="AF610">
        <v>0</v>
      </c>
    </row>
    <row r="611" spans="1:32" x14ac:dyDescent="0.25">
      <c r="A611">
        <v>9233</v>
      </c>
      <c r="B611">
        <v>68900705</v>
      </c>
      <c r="C611">
        <v>2</v>
      </c>
      <c r="D611">
        <v>20</v>
      </c>
      <c r="E611">
        <v>40</v>
      </c>
      <c r="F611" s="1">
        <v>13.664</v>
      </c>
      <c r="G611" s="1">
        <v>13.664</v>
      </c>
      <c r="H611" s="1">
        <v>13.664</v>
      </c>
      <c r="I611" s="1">
        <v>25.055</v>
      </c>
      <c r="J611" s="1">
        <f>I611-G611</f>
        <v>11.391</v>
      </c>
      <c r="K611" s="1">
        <v>546.55999999999995</v>
      </c>
      <c r="L611" s="1">
        <v>546.55999999999995</v>
      </c>
      <c r="M611" s="1">
        <v>546.55999999999995</v>
      </c>
      <c r="N611" s="1">
        <v>993.75</v>
      </c>
      <c r="O611" s="1">
        <f>N611-M611</f>
        <v>447.19000000000005</v>
      </c>
      <c r="P611">
        <v>57343</v>
      </c>
      <c r="Q611">
        <v>68900705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15992</v>
      </c>
      <c r="B612">
        <v>68901022</v>
      </c>
      <c r="C612">
        <v>9</v>
      </c>
      <c r="D612">
        <v>3.6666666600000002</v>
      </c>
      <c r="E612">
        <v>33</v>
      </c>
      <c r="F612" s="1">
        <v>15.098000000000001</v>
      </c>
      <c r="G612" s="1">
        <v>14.7116666666666</v>
      </c>
      <c r="H612" s="1">
        <v>16.060400000000001</v>
      </c>
      <c r="I612" s="1">
        <v>26.26</v>
      </c>
      <c r="J612" s="1">
        <f>I612-G612</f>
        <v>11.548333333333401</v>
      </c>
      <c r="K612" s="1">
        <v>498.23399999999998</v>
      </c>
      <c r="L612" s="1">
        <v>524.12</v>
      </c>
      <c r="M612" s="1">
        <v>485.484999999997</v>
      </c>
      <c r="N612" s="1">
        <v>866.58</v>
      </c>
      <c r="O612" s="1">
        <f>N612-M612</f>
        <v>381.09500000000304</v>
      </c>
      <c r="P612">
        <v>57384</v>
      </c>
      <c r="Q612">
        <v>68901022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28374</v>
      </c>
      <c r="B613">
        <v>81500138</v>
      </c>
      <c r="C613">
        <v>5</v>
      </c>
      <c r="D613">
        <v>5.8</v>
      </c>
      <c r="E613">
        <v>29</v>
      </c>
      <c r="F613" s="1">
        <v>42.2744</v>
      </c>
      <c r="G613" s="1">
        <v>71.678795814669996</v>
      </c>
      <c r="H613" s="1">
        <v>43.023240000000001</v>
      </c>
      <c r="I613" s="1">
        <v>83.24</v>
      </c>
      <c r="J613" s="1">
        <f>I613-G613</f>
        <v>11.561204185329998</v>
      </c>
      <c r="K613" s="1">
        <v>1225.9576</v>
      </c>
      <c r="L613" s="1">
        <v>1234.3901000000001</v>
      </c>
      <c r="M613" s="1">
        <v>2078.6850786254299</v>
      </c>
      <c r="N613" s="1">
        <v>2402.17</v>
      </c>
      <c r="O613" s="1">
        <f>N613-M613</f>
        <v>323.48492137457015</v>
      </c>
      <c r="P613">
        <v>57748</v>
      </c>
      <c r="Q613">
        <v>81500138</v>
      </c>
      <c r="R613">
        <v>1</v>
      </c>
      <c r="S613">
        <v>1.4631213924963899E-2</v>
      </c>
      <c r="T613">
        <v>3.0555555555555499E-2</v>
      </c>
      <c r="U613">
        <v>0</v>
      </c>
      <c r="V613">
        <v>7.4999999999999997E-2</v>
      </c>
      <c r="W613">
        <v>0</v>
      </c>
      <c r="X613">
        <v>0.103416262498276</v>
      </c>
      <c r="Y613">
        <v>0.30833333333333302</v>
      </c>
      <c r="Z613">
        <v>0.42430520382395298</v>
      </c>
      <c r="AA613">
        <v>0.88611111111111096</v>
      </c>
      <c r="AB613">
        <v>0</v>
      </c>
      <c r="AC613">
        <v>2.1749999999999998</v>
      </c>
      <c r="AD613">
        <v>0</v>
      </c>
      <c r="AE613">
        <v>2.9990716124500199</v>
      </c>
      <c r="AF613">
        <v>8.9416666666666593</v>
      </c>
    </row>
    <row r="614" spans="1:32" x14ac:dyDescent="0.25">
      <c r="A614">
        <v>29459</v>
      </c>
      <c r="B614">
        <v>81500149</v>
      </c>
      <c r="C614">
        <v>3</v>
      </c>
      <c r="D614">
        <v>30</v>
      </c>
      <c r="E614">
        <v>90</v>
      </c>
      <c r="F614" s="1">
        <v>34.755400000000002</v>
      </c>
      <c r="G614" s="1">
        <v>56.687205732374103</v>
      </c>
      <c r="H614" s="1">
        <v>34.008000000000003</v>
      </c>
      <c r="I614" s="1">
        <v>68.25</v>
      </c>
      <c r="J614" s="1">
        <f>I614-G614</f>
        <v>11.562794267625897</v>
      </c>
      <c r="K614" s="1">
        <v>3127.9859999999999</v>
      </c>
      <c r="L614" s="1">
        <v>3060.72</v>
      </c>
      <c r="M614" s="1">
        <v>5101.8485159136699</v>
      </c>
      <c r="N614" s="1">
        <v>6142.5</v>
      </c>
      <c r="O614" s="1">
        <f>N614-M614</f>
        <v>1040.6514840863301</v>
      </c>
      <c r="P614">
        <v>57751</v>
      </c>
      <c r="Q614">
        <v>81500149</v>
      </c>
      <c r="R614">
        <v>4</v>
      </c>
      <c r="S614">
        <v>1.18855977934102E-2</v>
      </c>
      <c r="T614">
        <v>3.0555555555555499E-2</v>
      </c>
      <c r="U614">
        <v>0</v>
      </c>
      <c r="V614">
        <v>6.6666666666666596E-2</v>
      </c>
      <c r="W614">
        <v>0</v>
      </c>
      <c r="X614">
        <v>0.134596601427868</v>
      </c>
      <c r="Y614">
        <v>0.28416666666666601</v>
      </c>
      <c r="Z614">
        <v>1.06970380140692</v>
      </c>
      <c r="AA614">
        <v>2.75</v>
      </c>
      <c r="AB614">
        <v>0</v>
      </c>
      <c r="AC614">
        <v>6</v>
      </c>
      <c r="AD614">
        <v>0</v>
      </c>
      <c r="AE614">
        <v>12.113694128508101</v>
      </c>
      <c r="AF614">
        <v>25.574999999999999</v>
      </c>
    </row>
    <row r="615" spans="1:32" x14ac:dyDescent="0.25">
      <c r="A615">
        <v>32140</v>
      </c>
      <c r="B615">
        <v>23000617</v>
      </c>
      <c r="C615">
        <v>1</v>
      </c>
      <c r="D615">
        <v>1</v>
      </c>
      <c r="E615">
        <v>1</v>
      </c>
      <c r="F615" s="1">
        <v>48.87</v>
      </c>
      <c r="G615" s="1">
        <v>77.469080940222497</v>
      </c>
      <c r="H615" s="1">
        <v>48.87</v>
      </c>
      <c r="I615" s="1">
        <v>89.06</v>
      </c>
      <c r="J615" s="1">
        <f>I615-G615</f>
        <v>11.590919059777505</v>
      </c>
      <c r="K615" s="1">
        <v>48.87</v>
      </c>
      <c r="L615" s="1">
        <v>48.87</v>
      </c>
      <c r="M615" s="1">
        <v>77.469080940222497</v>
      </c>
      <c r="N615" s="1">
        <v>89.06</v>
      </c>
      <c r="O615" s="1">
        <f>N615-M615</f>
        <v>11.590919059777505</v>
      </c>
      <c r="P615">
        <v>57074</v>
      </c>
      <c r="Q615">
        <v>23000617</v>
      </c>
      <c r="R615">
        <v>2</v>
      </c>
      <c r="S615">
        <v>6.5902482269503499E-3</v>
      </c>
      <c r="T615">
        <v>0</v>
      </c>
      <c r="U615">
        <v>0</v>
      </c>
      <c r="V615">
        <v>0.116666666666666</v>
      </c>
      <c r="W615">
        <v>0</v>
      </c>
      <c r="X615">
        <v>0</v>
      </c>
      <c r="Y615">
        <v>0</v>
      </c>
      <c r="Z615">
        <v>6.5902482269503499E-3</v>
      </c>
      <c r="AA615">
        <v>0</v>
      </c>
      <c r="AB615">
        <v>0</v>
      </c>
      <c r="AC615">
        <v>0.116666666666666</v>
      </c>
      <c r="AD615">
        <v>0</v>
      </c>
      <c r="AE615">
        <v>0</v>
      </c>
      <c r="AF615">
        <v>0</v>
      </c>
    </row>
    <row r="616" spans="1:32" x14ac:dyDescent="0.25">
      <c r="A616">
        <v>6718</v>
      </c>
      <c r="B616">
        <v>99600005</v>
      </c>
      <c r="C616">
        <v>10</v>
      </c>
      <c r="D616">
        <v>1.7</v>
      </c>
      <c r="E616">
        <v>17</v>
      </c>
      <c r="F616" s="1">
        <v>72.462500000000006</v>
      </c>
      <c r="G616" s="1">
        <v>86.948781242391505</v>
      </c>
      <c r="H616" s="1">
        <v>67.087829999999997</v>
      </c>
      <c r="I616" s="1">
        <v>98.55</v>
      </c>
      <c r="J616" s="1">
        <f>I616-G616</f>
        <v>11.601218757608493</v>
      </c>
      <c r="K616" s="1">
        <v>1231.8625</v>
      </c>
      <c r="L616" s="1">
        <v>1131.0699</v>
      </c>
      <c r="M616" s="1">
        <v>1478.1292811206499</v>
      </c>
      <c r="N616" s="1">
        <v>1660.75</v>
      </c>
      <c r="O616" s="1">
        <f>N616-M616</f>
        <v>182.62071887935008</v>
      </c>
      <c r="P616">
        <v>57914</v>
      </c>
      <c r="Q616">
        <v>99600005</v>
      </c>
      <c r="R616">
        <v>3</v>
      </c>
      <c r="S616">
        <v>4.6185170844509897E-2</v>
      </c>
      <c r="T616">
        <v>0.40805555555555501</v>
      </c>
      <c r="U616">
        <v>0</v>
      </c>
      <c r="V616">
        <v>0.18916666666666601</v>
      </c>
      <c r="W616">
        <v>0</v>
      </c>
      <c r="X616">
        <v>0</v>
      </c>
      <c r="Y616">
        <v>0</v>
      </c>
      <c r="Z616">
        <v>0.78514790435666904</v>
      </c>
      <c r="AA616">
        <v>6.9369444444444399</v>
      </c>
      <c r="AB616">
        <v>0</v>
      </c>
      <c r="AC616">
        <v>3.2158333333333302</v>
      </c>
      <c r="AD616">
        <v>0</v>
      </c>
      <c r="AE616">
        <v>0</v>
      </c>
      <c r="AF616">
        <v>0</v>
      </c>
    </row>
    <row r="617" spans="1:32" x14ac:dyDescent="0.25">
      <c r="A617">
        <v>23668</v>
      </c>
      <c r="B617">
        <v>25600357</v>
      </c>
      <c r="C617">
        <v>5</v>
      </c>
      <c r="D617">
        <v>35.200000000000003</v>
      </c>
      <c r="E617">
        <v>176</v>
      </c>
      <c r="F617" s="1">
        <v>13.3025</v>
      </c>
      <c r="G617" s="1">
        <v>24.57</v>
      </c>
      <c r="H617" s="1">
        <v>15.050240000000001</v>
      </c>
      <c r="I617" s="1">
        <v>36.244</v>
      </c>
      <c r="J617" s="1">
        <f>I617-G617</f>
        <v>11.673999999999999</v>
      </c>
      <c r="K617" s="1">
        <v>2341.2399999999998</v>
      </c>
      <c r="L617" s="1">
        <v>2710.3613999999998</v>
      </c>
      <c r="M617" s="1">
        <v>4324.32</v>
      </c>
      <c r="N617" s="1">
        <v>6356.64</v>
      </c>
      <c r="O617" s="1">
        <f>N617-M617</f>
        <v>2032.3200000000006</v>
      </c>
      <c r="P617">
        <v>57088</v>
      </c>
      <c r="Q617">
        <v>25600357</v>
      </c>
      <c r="R617">
        <v>2</v>
      </c>
      <c r="S617">
        <v>0</v>
      </c>
      <c r="T617">
        <v>0</v>
      </c>
      <c r="U617">
        <v>0.25994444444444398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45.750222222222199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9240</v>
      </c>
      <c r="B618">
        <v>68900730</v>
      </c>
      <c r="C618">
        <v>2</v>
      </c>
      <c r="D618">
        <v>4.5</v>
      </c>
      <c r="E618">
        <v>9</v>
      </c>
      <c r="F618" s="1">
        <v>4.032</v>
      </c>
      <c r="G618" s="1">
        <v>4.0321428571427997</v>
      </c>
      <c r="H618" s="1">
        <v>4.0314500000000004</v>
      </c>
      <c r="I618" s="1">
        <v>15.72</v>
      </c>
      <c r="J618" s="1">
        <f>I618-G618</f>
        <v>11.687857142857201</v>
      </c>
      <c r="K618" s="1">
        <v>36.287999999999997</v>
      </c>
      <c r="L618" s="1">
        <v>36.290300000000002</v>
      </c>
      <c r="M618" s="1">
        <v>36.289285714285199</v>
      </c>
      <c r="N618" s="1">
        <v>141.47999999999999</v>
      </c>
      <c r="O618" s="1">
        <f>N618-M618</f>
        <v>105.19071428571479</v>
      </c>
      <c r="P618">
        <v>57350</v>
      </c>
      <c r="Q618">
        <v>68900730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6704</v>
      </c>
      <c r="B619">
        <v>99700004</v>
      </c>
      <c r="C619">
        <v>7</v>
      </c>
      <c r="D619">
        <v>2</v>
      </c>
      <c r="E619">
        <v>14</v>
      </c>
      <c r="F619" s="1">
        <v>35.878300000000003</v>
      </c>
      <c r="G619" s="1">
        <v>34.040939458828902</v>
      </c>
      <c r="H619" s="1">
        <v>26.482814000000001</v>
      </c>
      <c r="I619" s="1">
        <v>45.738571</v>
      </c>
      <c r="J619" s="1">
        <f>I619-G619</f>
        <v>11.697631541171098</v>
      </c>
      <c r="K619" s="1">
        <v>502.2962</v>
      </c>
      <c r="L619" s="1">
        <v>368.69009999999997</v>
      </c>
      <c r="M619" s="1">
        <v>476.57315242360397</v>
      </c>
      <c r="N619" s="1">
        <v>648.58000000000004</v>
      </c>
      <c r="O619" s="1">
        <f>N619-M619</f>
        <v>172.00684757639607</v>
      </c>
      <c r="P619">
        <v>57941</v>
      </c>
      <c r="Q619">
        <v>99700004</v>
      </c>
      <c r="R619">
        <v>1</v>
      </c>
      <c r="S619">
        <v>3.1269622234432699E-2</v>
      </c>
      <c r="T619">
        <v>2.0833333333333301E-2</v>
      </c>
      <c r="U619">
        <v>0</v>
      </c>
      <c r="V619">
        <v>0.125</v>
      </c>
      <c r="W619">
        <v>0</v>
      </c>
      <c r="X619">
        <v>0</v>
      </c>
      <c r="Y619">
        <v>0</v>
      </c>
      <c r="Z619">
        <v>0.43777471128205703</v>
      </c>
      <c r="AA619">
        <v>0.29166666666666602</v>
      </c>
      <c r="AB619">
        <v>0</v>
      </c>
      <c r="AC619">
        <v>1.75</v>
      </c>
      <c r="AD619">
        <v>0</v>
      </c>
      <c r="AE619">
        <v>0</v>
      </c>
      <c r="AF619">
        <v>0</v>
      </c>
    </row>
    <row r="620" spans="1:32" x14ac:dyDescent="0.25">
      <c r="A620">
        <v>29790</v>
      </c>
      <c r="B620">
        <v>23000575</v>
      </c>
      <c r="C620">
        <v>7</v>
      </c>
      <c r="D620">
        <v>17.857142849999999</v>
      </c>
      <c r="E620">
        <v>125</v>
      </c>
      <c r="F620" s="1">
        <v>91.292599999999993</v>
      </c>
      <c r="G620" s="1">
        <v>128.72191383305801</v>
      </c>
      <c r="H620" s="1">
        <v>91.754728</v>
      </c>
      <c r="I620" s="1">
        <v>140.43571399999999</v>
      </c>
      <c r="J620" s="1">
        <f>I620-G620</f>
        <v>11.713800166941979</v>
      </c>
      <c r="K620" s="1">
        <v>11411.575000000001</v>
      </c>
      <c r="L620" s="1">
        <v>11377.65</v>
      </c>
      <c r="M620" s="1">
        <v>16090.239229132199</v>
      </c>
      <c r="N620" s="1">
        <v>17870.75</v>
      </c>
      <c r="O620" s="1">
        <f>N620-M620</f>
        <v>1780.5107708678006</v>
      </c>
      <c r="P620">
        <v>57062</v>
      </c>
      <c r="Q620">
        <v>23000575</v>
      </c>
      <c r="R620">
        <v>3</v>
      </c>
      <c r="S620">
        <v>8.7790889056198695E-2</v>
      </c>
      <c r="T620">
        <v>0.30444444444444402</v>
      </c>
      <c r="U620">
        <v>0</v>
      </c>
      <c r="V620">
        <v>8.2500000000000004E-2</v>
      </c>
      <c r="W620">
        <v>0</v>
      </c>
      <c r="X620">
        <v>0</v>
      </c>
      <c r="Y620">
        <v>0</v>
      </c>
      <c r="Z620">
        <v>10.973861132024799</v>
      </c>
      <c r="AA620">
        <v>38.0555555555555</v>
      </c>
      <c r="AB620">
        <v>0</v>
      </c>
      <c r="AC620">
        <v>10.3125</v>
      </c>
      <c r="AD620">
        <v>0</v>
      </c>
      <c r="AE620">
        <v>0</v>
      </c>
      <c r="AF620">
        <v>0</v>
      </c>
    </row>
    <row r="621" spans="1:32" x14ac:dyDescent="0.25">
      <c r="A621">
        <v>21323</v>
      </c>
      <c r="B621">
        <v>68901378</v>
      </c>
      <c r="C621">
        <v>4</v>
      </c>
      <c r="D621">
        <v>1.25</v>
      </c>
      <c r="E621">
        <v>5</v>
      </c>
      <c r="F621" s="1">
        <v>15.1189</v>
      </c>
      <c r="G621" s="1">
        <v>15.4582901554404</v>
      </c>
      <c r="H621" s="1">
        <v>14.89875</v>
      </c>
      <c r="I621" s="1">
        <v>27.21</v>
      </c>
      <c r="J621" s="1">
        <f>I621-G621</f>
        <v>11.751709844559601</v>
      </c>
      <c r="K621" s="1">
        <v>75.594499999999996</v>
      </c>
      <c r="L621" s="1">
        <v>74.489999999999995</v>
      </c>
      <c r="M621" s="1">
        <v>77.291450777202002</v>
      </c>
      <c r="N621" s="1">
        <v>136.05000000000001</v>
      </c>
      <c r="O621" s="1">
        <f>N621-M621</f>
        <v>58.75854922279801</v>
      </c>
      <c r="P621">
        <v>57439</v>
      </c>
      <c r="Q621">
        <v>68901378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6577</v>
      </c>
      <c r="B622">
        <v>89100207</v>
      </c>
      <c r="C622">
        <v>1</v>
      </c>
      <c r="D622">
        <v>1</v>
      </c>
      <c r="E622">
        <v>1</v>
      </c>
      <c r="F622" s="1">
        <v>18.5106</v>
      </c>
      <c r="G622" s="1">
        <v>23.3323371160396</v>
      </c>
      <c r="H622" s="1">
        <v>16.21</v>
      </c>
      <c r="I622" s="1">
        <v>35.090000000000003</v>
      </c>
      <c r="J622" s="1">
        <f>I622-G622</f>
        <v>11.757662883960403</v>
      </c>
      <c r="K622" s="1">
        <v>18.5106</v>
      </c>
      <c r="L622" s="1">
        <v>16.21</v>
      </c>
      <c r="M622" s="1">
        <v>23.3323371160396</v>
      </c>
      <c r="N622" s="1">
        <v>35.090000000000003</v>
      </c>
      <c r="O622" s="1">
        <f>N622-M622</f>
        <v>11.757662883960403</v>
      </c>
      <c r="P622">
        <v>57772</v>
      </c>
      <c r="Q622">
        <v>89100207</v>
      </c>
      <c r="R622">
        <v>3</v>
      </c>
      <c r="S622">
        <v>2.8445693604928102E-2</v>
      </c>
      <c r="T622">
        <v>0.13027777777777699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2.8445693604928102E-2</v>
      </c>
      <c r="AA622">
        <v>0.13027777777777699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25299</v>
      </c>
      <c r="B623">
        <v>68901623</v>
      </c>
      <c r="C623">
        <v>2</v>
      </c>
      <c r="D623">
        <v>1.5</v>
      </c>
      <c r="E623">
        <v>3</v>
      </c>
      <c r="F623" s="1">
        <v>11.583</v>
      </c>
      <c r="G623" s="1">
        <v>13.1777011494252</v>
      </c>
      <c r="H623" s="1">
        <v>12.2075</v>
      </c>
      <c r="I623" s="1">
        <v>24.954999999999998</v>
      </c>
      <c r="J623" s="1">
        <f>I623-G623</f>
        <v>11.777298850574798</v>
      </c>
      <c r="K623" s="1">
        <v>34.749000000000002</v>
      </c>
      <c r="L623" s="1">
        <v>36.619999999999997</v>
      </c>
      <c r="M623" s="1">
        <v>39.533103448275597</v>
      </c>
      <c r="N623" s="1">
        <v>74.02</v>
      </c>
      <c r="O623" s="1">
        <f>N623-M623</f>
        <v>34.486896551724399</v>
      </c>
      <c r="P623">
        <v>57474</v>
      </c>
      <c r="Q623">
        <v>68901623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20977</v>
      </c>
      <c r="B624">
        <v>89100651</v>
      </c>
      <c r="C624">
        <v>1</v>
      </c>
      <c r="D624">
        <v>1</v>
      </c>
      <c r="E624">
        <v>1</v>
      </c>
      <c r="F624" s="1">
        <v>21.827200000000001</v>
      </c>
      <c r="G624" s="1">
        <v>26.548287568344801</v>
      </c>
      <c r="H624" s="1">
        <v>17.556999999999999</v>
      </c>
      <c r="I624" s="1">
        <v>38.369999999999997</v>
      </c>
      <c r="J624" s="1">
        <f>I624-G624</f>
        <v>11.821712431655197</v>
      </c>
      <c r="K624" s="1">
        <v>21.827200000000001</v>
      </c>
      <c r="L624" s="1">
        <v>17.556999999999999</v>
      </c>
      <c r="M624" s="1">
        <v>26.548287568344801</v>
      </c>
      <c r="N624" s="1">
        <v>38.369999999999997</v>
      </c>
      <c r="O624" s="1">
        <f>N624-M624</f>
        <v>11.821712431655197</v>
      </c>
      <c r="P624">
        <v>57780</v>
      </c>
      <c r="Q624">
        <v>89100651</v>
      </c>
      <c r="R624">
        <v>2</v>
      </c>
      <c r="S624">
        <v>3.21545170972262E-2</v>
      </c>
      <c r="T624">
        <v>0.132777777777777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3.21545170972262E-2</v>
      </c>
      <c r="AA624">
        <v>0.132777777777777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25641</v>
      </c>
      <c r="B625">
        <v>21000375</v>
      </c>
      <c r="C625">
        <v>1</v>
      </c>
      <c r="D625">
        <v>20</v>
      </c>
      <c r="E625">
        <v>20</v>
      </c>
      <c r="F625" s="1">
        <v>2.2364999999999999</v>
      </c>
      <c r="G625" s="1">
        <v>1.93391171353014</v>
      </c>
      <c r="H625" s="1">
        <v>2.2364999999999999</v>
      </c>
      <c r="I625" s="1">
        <v>13.78</v>
      </c>
      <c r="J625" s="1">
        <f>I625-G625</f>
        <v>11.846088286469859</v>
      </c>
      <c r="K625" s="1">
        <v>44.73</v>
      </c>
      <c r="L625" s="1">
        <v>44.73</v>
      </c>
      <c r="M625" s="1">
        <v>38.6782342706029</v>
      </c>
      <c r="N625" s="1">
        <v>275.60000000000002</v>
      </c>
      <c r="O625" s="1">
        <f>N625-M625</f>
        <v>236.92176572939712</v>
      </c>
      <c r="P625">
        <v>56908</v>
      </c>
      <c r="Q625">
        <v>21000375</v>
      </c>
      <c r="R625">
        <v>1</v>
      </c>
      <c r="S625">
        <v>4.0474438534278904E-3</v>
      </c>
      <c r="T625">
        <v>9.7222222222222206E-3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8.0948877068557898E-2</v>
      </c>
      <c r="AA625">
        <v>0.194444444444444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30815</v>
      </c>
      <c r="B626">
        <v>99600172</v>
      </c>
      <c r="C626">
        <v>2</v>
      </c>
      <c r="D626">
        <v>1</v>
      </c>
      <c r="E626">
        <v>2</v>
      </c>
      <c r="F626" s="1">
        <v>28.688300000000002</v>
      </c>
      <c r="G626" s="1">
        <v>28.952344930205001</v>
      </c>
      <c r="H626" s="1">
        <v>23.164999999999999</v>
      </c>
      <c r="I626" s="1">
        <v>40.840000000000003</v>
      </c>
      <c r="J626" s="1">
        <f>I626-G626</f>
        <v>11.887655069795002</v>
      </c>
      <c r="K626" s="1">
        <v>57.376600000000003</v>
      </c>
      <c r="L626" s="1">
        <v>46.33</v>
      </c>
      <c r="M626" s="1">
        <v>57.904689860410002</v>
      </c>
      <c r="N626" s="1">
        <v>81.680000000000007</v>
      </c>
      <c r="O626" s="1">
        <f>N626-M626</f>
        <v>23.775310139590005</v>
      </c>
      <c r="P626">
        <v>57935</v>
      </c>
      <c r="Q626">
        <v>99600172</v>
      </c>
      <c r="R626">
        <v>1</v>
      </c>
      <c r="S626">
        <v>2.3410721249999999E-2</v>
      </c>
      <c r="T626">
        <v>6.9444444444444406E-2</v>
      </c>
      <c r="U626">
        <v>0</v>
      </c>
      <c r="V626">
        <v>0.13</v>
      </c>
      <c r="W626">
        <v>0</v>
      </c>
      <c r="X626">
        <v>0</v>
      </c>
      <c r="Y626">
        <v>0</v>
      </c>
      <c r="Z626">
        <v>4.6821442499999998E-2</v>
      </c>
      <c r="AA626">
        <v>0.13888888888888801</v>
      </c>
      <c r="AB626">
        <v>0</v>
      </c>
      <c r="AC626">
        <v>0.26</v>
      </c>
      <c r="AD626">
        <v>0</v>
      </c>
      <c r="AE626">
        <v>0</v>
      </c>
      <c r="AF626">
        <v>0</v>
      </c>
    </row>
    <row r="627" spans="1:32" x14ac:dyDescent="0.25">
      <c r="A627">
        <v>15248</v>
      </c>
      <c r="B627">
        <v>89600547</v>
      </c>
      <c r="C627">
        <v>1</v>
      </c>
      <c r="D627">
        <v>1</v>
      </c>
      <c r="E627">
        <v>1</v>
      </c>
      <c r="F627" s="1">
        <v>18.629799999999999</v>
      </c>
      <c r="G627" s="1">
        <v>19.079996921503898</v>
      </c>
      <c r="H627" s="1">
        <v>14.97</v>
      </c>
      <c r="I627" s="1">
        <v>30.98</v>
      </c>
      <c r="J627" s="1">
        <f>I627-G627</f>
        <v>11.900003078496102</v>
      </c>
      <c r="K627" s="1">
        <v>18.629799999999999</v>
      </c>
      <c r="L627" s="1">
        <v>14.97</v>
      </c>
      <c r="M627" s="1">
        <v>19.079996921503898</v>
      </c>
      <c r="N627" s="1">
        <v>30.98</v>
      </c>
      <c r="O627" s="1">
        <f>N627-M627</f>
        <v>11.900003078496102</v>
      </c>
      <c r="P627">
        <v>57789</v>
      </c>
      <c r="Q627">
        <v>89600547</v>
      </c>
      <c r="R627">
        <v>2</v>
      </c>
      <c r="S627">
        <v>1.4495317475016801E-2</v>
      </c>
      <c r="T627">
        <v>0.1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1.4495317475016801E-2</v>
      </c>
      <c r="AA627">
        <v>0.1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19341</v>
      </c>
      <c r="B628">
        <v>22100228</v>
      </c>
      <c r="C628">
        <v>3</v>
      </c>
      <c r="D628">
        <v>3</v>
      </c>
      <c r="E628">
        <v>9</v>
      </c>
      <c r="F628" s="1">
        <v>22.261099999999999</v>
      </c>
      <c r="G628" s="1">
        <v>33.148654909437802</v>
      </c>
      <c r="H628" s="1">
        <v>22.262333000000002</v>
      </c>
      <c r="I628" s="1">
        <v>45.17</v>
      </c>
      <c r="J628" s="1">
        <f>I628-G628</f>
        <v>12.0213450905622</v>
      </c>
      <c r="K628" s="1">
        <v>200.34989999999999</v>
      </c>
      <c r="L628" s="1">
        <v>200.36</v>
      </c>
      <c r="M628" s="1">
        <v>298.33789418494001</v>
      </c>
      <c r="N628" s="1">
        <v>406.53</v>
      </c>
      <c r="O628" s="1">
        <f>N628-M628</f>
        <v>108.19210581505996</v>
      </c>
      <c r="P628">
        <v>56946</v>
      </c>
      <c r="Q628">
        <v>22100228</v>
      </c>
      <c r="R628">
        <v>1</v>
      </c>
      <c r="S628">
        <v>6.74067557221147E-2</v>
      </c>
      <c r="T628">
        <v>1.94444444444444E-2</v>
      </c>
      <c r="U628">
        <v>0</v>
      </c>
      <c r="V628">
        <v>0.12</v>
      </c>
      <c r="W628">
        <v>0</v>
      </c>
      <c r="X628">
        <v>0</v>
      </c>
      <c r="Y628">
        <v>0</v>
      </c>
      <c r="Z628">
        <v>0.60666080149903201</v>
      </c>
      <c r="AA628">
        <v>0.17499999999999999</v>
      </c>
      <c r="AB628">
        <v>0</v>
      </c>
      <c r="AC628">
        <v>1.08</v>
      </c>
      <c r="AD628">
        <v>0</v>
      </c>
      <c r="AE628">
        <v>0</v>
      </c>
      <c r="AF628">
        <v>0</v>
      </c>
    </row>
    <row r="629" spans="1:32" x14ac:dyDescent="0.25">
      <c r="A629">
        <v>21522</v>
      </c>
      <c r="B629">
        <v>23000410</v>
      </c>
      <c r="C629">
        <v>11</v>
      </c>
      <c r="D629">
        <v>20.818181809999999</v>
      </c>
      <c r="E629">
        <v>229</v>
      </c>
      <c r="F629" s="1">
        <v>23.684000000000001</v>
      </c>
      <c r="G629" s="1">
        <v>28.162824418714401</v>
      </c>
      <c r="H629" s="1">
        <v>22.485845000000001</v>
      </c>
      <c r="I629" s="1">
        <v>40.357272000000002</v>
      </c>
      <c r="J629" s="1">
        <f>I629-G629</f>
        <v>12.194447581285601</v>
      </c>
      <c r="K629" s="1">
        <v>5423.6360000000004</v>
      </c>
      <c r="L629" s="1">
        <v>5157.3132999999998</v>
      </c>
      <c r="M629" s="1">
        <v>6449.28679188561</v>
      </c>
      <c r="N629" s="1">
        <v>9279.91</v>
      </c>
      <c r="O629" s="1">
        <f>N629-M629</f>
        <v>2830.6232081143899</v>
      </c>
      <c r="P629">
        <v>57021</v>
      </c>
      <c r="Q629">
        <v>23000410</v>
      </c>
      <c r="R629">
        <v>7</v>
      </c>
      <c r="S629">
        <v>1.6508017970596901E-2</v>
      </c>
      <c r="T629">
        <v>4.0277777777777697E-2</v>
      </c>
      <c r="U629">
        <v>0</v>
      </c>
      <c r="V629">
        <v>7.8333333333333297E-2</v>
      </c>
      <c r="W629">
        <v>0</v>
      </c>
      <c r="X629">
        <v>0</v>
      </c>
      <c r="Y629">
        <v>0</v>
      </c>
      <c r="Z629">
        <v>3.7803361152666901</v>
      </c>
      <c r="AA629">
        <v>9.2236111111111097</v>
      </c>
      <c r="AB629">
        <v>0</v>
      </c>
      <c r="AC629">
        <v>17.938333333333301</v>
      </c>
      <c r="AD629">
        <v>0</v>
      </c>
      <c r="AE629">
        <v>0</v>
      </c>
      <c r="AF629">
        <v>0</v>
      </c>
    </row>
    <row r="630" spans="1:32" x14ac:dyDescent="0.25">
      <c r="A630">
        <v>5043</v>
      </c>
      <c r="B630">
        <v>23000067</v>
      </c>
      <c r="C630">
        <v>17</v>
      </c>
      <c r="D630">
        <v>10.058823520000001</v>
      </c>
      <c r="E630">
        <v>171</v>
      </c>
      <c r="F630" s="1">
        <v>70.911000000000001</v>
      </c>
      <c r="G630" s="1">
        <v>87.497300479657895</v>
      </c>
      <c r="H630" s="1">
        <v>62.703482000000001</v>
      </c>
      <c r="I630" s="1">
        <v>99.802941000000004</v>
      </c>
      <c r="J630" s="1">
        <f>I630-G630</f>
        <v>12.305640520342109</v>
      </c>
      <c r="K630" s="1">
        <v>12125.781000000001</v>
      </c>
      <c r="L630" s="1">
        <v>10758.841399999999</v>
      </c>
      <c r="M630" s="1">
        <v>14962.038382021499</v>
      </c>
      <c r="N630" s="1">
        <v>17373.509999999998</v>
      </c>
      <c r="O630" s="1">
        <f>N630-M630</f>
        <v>2411.4716179784991</v>
      </c>
      <c r="P630">
        <v>56964</v>
      </c>
      <c r="Q630">
        <v>23000067</v>
      </c>
      <c r="R630">
        <v>6</v>
      </c>
      <c r="S630">
        <v>4.7269892785904197E-2</v>
      </c>
      <c r="T630">
        <v>0.183055555555555</v>
      </c>
      <c r="U630">
        <v>0</v>
      </c>
      <c r="V630">
        <v>0.101666666666666</v>
      </c>
      <c r="W630">
        <v>0</v>
      </c>
      <c r="X630">
        <v>0</v>
      </c>
      <c r="Y630">
        <v>0</v>
      </c>
      <c r="Z630">
        <v>8.0831516663896199</v>
      </c>
      <c r="AA630">
        <v>31.302499999999998</v>
      </c>
      <c r="AB630">
        <v>0</v>
      </c>
      <c r="AC630">
        <v>17.385000000000002</v>
      </c>
      <c r="AD630">
        <v>0</v>
      </c>
      <c r="AE630">
        <v>0</v>
      </c>
      <c r="AF630">
        <v>0</v>
      </c>
    </row>
    <row r="631" spans="1:32" x14ac:dyDescent="0.25">
      <c r="A631">
        <v>6193</v>
      </c>
      <c r="B631">
        <v>79000132</v>
      </c>
      <c r="C631">
        <v>3</v>
      </c>
      <c r="D631">
        <v>2</v>
      </c>
      <c r="E631">
        <v>6</v>
      </c>
      <c r="F631" s="1">
        <v>285.0788</v>
      </c>
      <c r="G631" s="1">
        <v>377.72687942098003</v>
      </c>
      <c r="H631" s="1">
        <v>265.19833299999999</v>
      </c>
      <c r="I631" s="1">
        <v>390.09</v>
      </c>
      <c r="J631" s="1">
        <f>I631-G631</f>
        <v>12.363120579019949</v>
      </c>
      <c r="K631" s="1">
        <v>1710.4728</v>
      </c>
      <c r="L631" s="1">
        <v>1591.19</v>
      </c>
      <c r="M631" s="1">
        <v>2266.3612765258799</v>
      </c>
      <c r="N631" s="1">
        <v>2340.54</v>
      </c>
      <c r="O631" s="1">
        <f>N631-M631</f>
        <v>74.178723474120034</v>
      </c>
      <c r="P631">
        <v>57553</v>
      </c>
      <c r="Q631">
        <v>79000132</v>
      </c>
      <c r="R631">
        <v>4</v>
      </c>
      <c r="S631">
        <v>0</v>
      </c>
      <c r="T631">
        <v>0</v>
      </c>
      <c r="U631">
        <v>0</v>
      </c>
      <c r="V631">
        <v>0</v>
      </c>
      <c r="W631">
        <v>0.25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1.5</v>
      </c>
      <c r="AE631">
        <v>0</v>
      </c>
      <c r="AF631">
        <v>0</v>
      </c>
    </row>
    <row r="632" spans="1:32" x14ac:dyDescent="0.25">
      <c r="A632">
        <v>21328</v>
      </c>
      <c r="B632">
        <v>25600307</v>
      </c>
      <c r="C632">
        <v>1</v>
      </c>
      <c r="D632">
        <v>1</v>
      </c>
      <c r="E632">
        <v>1</v>
      </c>
      <c r="F632" s="1">
        <v>7.7355</v>
      </c>
      <c r="G632" s="1">
        <v>22.24</v>
      </c>
      <c r="H632" s="1">
        <v>7.86</v>
      </c>
      <c r="I632" s="1">
        <v>34.69</v>
      </c>
      <c r="J632" s="1">
        <f>I632-G632</f>
        <v>12.45</v>
      </c>
      <c r="K632" s="1">
        <v>7.7355</v>
      </c>
      <c r="L632" s="1">
        <v>7.86</v>
      </c>
      <c r="M632" s="1">
        <v>22.24</v>
      </c>
      <c r="N632" s="1">
        <v>34.69</v>
      </c>
      <c r="O632" s="1">
        <f>N632-M632</f>
        <v>12.45</v>
      </c>
      <c r="P632">
        <v>57087</v>
      </c>
      <c r="Q632">
        <v>25600307</v>
      </c>
      <c r="R632">
        <v>2</v>
      </c>
      <c r="S632">
        <v>0</v>
      </c>
      <c r="T632">
        <v>0</v>
      </c>
      <c r="U632">
        <v>0.23338888888888801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0.23338888888888801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5929</v>
      </c>
      <c r="B633">
        <v>68900265</v>
      </c>
      <c r="C633">
        <v>1</v>
      </c>
      <c r="D633">
        <v>5</v>
      </c>
      <c r="E633">
        <v>5</v>
      </c>
      <c r="F633" s="1">
        <v>7.9554999999999998</v>
      </c>
      <c r="G633" s="1">
        <v>8.2092187499999998</v>
      </c>
      <c r="H633" s="1">
        <v>8.2100000000000009</v>
      </c>
      <c r="I633" s="1">
        <v>20.7</v>
      </c>
      <c r="J633" s="1">
        <f>I633-G633</f>
        <v>12.49078125</v>
      </c>
      <c r="K633" s="1">
        <v>39.777500000000003</v>
      </c>
      <c r="L633" s="1">
        <v>41.05</v>
      </c>
      <c r="M633" s="1">
        <v>41.046093749999997</v>
      </c>
      <c r="N633" s="1">
        <v>103.5</v>
      </c>
      <c r="O633" s="1">
        <f>N633-M633</f>
        <v>62.453906250000003</v>
      </c>
      <c r="P633">
        <v>57275</v>
      </c>
      <c r="Q633">
        <v>68900265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6429</v>
      </c>
      <c r="B634">
        <v>79100286</v>
      </c>
      <c r="C634">
        <v>1</v>
      </c>
      <c r="D634">
        <v>3</v>
      </c>
      <c r="E634">
        <v>3</v>
      </c>
      <c r="F634" s="1">
        <v>9.2439999999999998</v>
      </c>
      <c r="G634" s="1">
        <v>10.530693383432499</v>
      </c>
      <c r="H634" s="1">
        <v>7.5766999999999998</v>
      </c>
      <c r="I634" s="1">
        <v>23.04</v>
      </c>
      <c r="J634" s="1">
        <f>I634-G634</f>
        <v>12.5093066165675</v>
      </c>
      <c r="K634" s="1">
        <v>27.731999999999999</v>
      </c>
      <c r="L634" s="1">
        <v>22.7301</v>
      </c>
      <c r="M634" s="1">
        <v>31.592080150297502</v>
      </c>
      <c r="N634" s="1">
        <v>69.12</v>
      </c>
      <c r="O634" s="1">
        <f>N634-M634</f>
        <v>37.527919849702499</v>
      </c>
      <c r="P634">
        <v>57667</v>
      </c>
      <c r="Q634">
        <v>79100286</v>
      </c>
      <c r="R634">
        <v>1</v>
      </c>
      <c r="S634">
        <v>1.75682416875E-2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5.2704725062499999E-2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30134</v>
      </c>
      <c r="B635">
        <v>79700267</v>
      </c>
      <c r="C635">
        <v>2</v>
      </c>
      <c r="D635">
        <v>12.5</v>
      </c>
      <c r="E635">
        <v>25</v>
      </c>
      <c r="F635" s="1">
        <v>20.321000000000002</v>
      </c>
      <c r="G635" s="1">
        <v>31.938150818717698</v>
      </c>
      <c r="H635" s="1">
        <v>20.313099999999999</v>
      </c>
      <c r="I635" s="1">
        <v>44.515000000000001</v>
      </c>
      <c r="J635" s="1">
        <f>I635-G635</f>
        <v>12.576849181282302</v>
      </c>
      <c r="K635" s="1">
        <v>508.02499999999998</v>
      </c>
      <c r="L635" s="1">
        <v>507.80059999999997</v>
      </c>
      <c r="M635" s="1">
        <v>798.45377046794397</v>
      </c>
      <c r="N635" s="1">
        <v>1116.92</v>
      </c>
      <c r="O635" s="1">
        <f>N635-M635</f>
        <v>318.4662295320561</v>
      </c>
      <c r="P635">
        <v>57697</v>
      </c>
      <c r="Q635">
        <v>79700267</v>
      </c>
      <c r="R635">
        <v>1</v>
      </c>
      <c r="S635">
        <v>2.8401032977777699E-2</v>
      </c>
      <c r="T635">
        <v>3.7499999999999999E-2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0.71002582444444395</v>
      </c>
      <c r="AA635">
        <v>0.9375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5845</v>
      </c>
      <c r="B636">
        <v>68900249</v>
      </c>
      <c r="C636">
        <v>1</v>
      </c>
      <c r="D636">
        <v>2</v>
      </c>
      <c r="E636">
        <v>2</v>
      </c>
      <c r="F636" s="1">
        <v>1.4336</v>
      </c>
      <c r="G636" s="1">
        <v>1.4334374999999999</v>
      </c>
      <c r="H636" s="1">
        <v>1.4350000000000001</v>
      </c>
      <c r="I636" s="1">
        <v>14.18</v>
      </c>
      <c r="J636" s="1">
        <f>I636-G636</f>
        <v>12.7465625</v>
      </c>
      <c r="K636" s="1">
        <v>2.8672</v>
      </c>
      <c r="L636" s="1">
        <v>2.87</v>
      </c>
      <c r="M636" s="1">
        <v>2.8668749999999998</v>
      </c>
      <c r="N636" s="1">
        <v>28.36</v>
      </c>
      <c r="O636" s="1">
        <f>N636-M636</f>
        <v>25.493124999999999</v>
      </c>
      <c r="P636">
        <v>57267</v>
      </c>
      <c r="Q636">
        <v>68900249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17629</v>
      </c>
      <c r="B637">
        <v>25600255</v>
      </c>
      <c r="C637">
        <v>2</v>
      </c>
      <c r="D637">
        <v>1</v>
      </c>
      <c r="E637">
        <v>2</v>
      </c>
      <c r="F637" s="1">
        <v>12.8058</v>
      </c>
      <c r="G637" s="1">
        <v>31.029999999999902</v>
      </c>
      <c r="H637" s="1">
        <v>13.67</v>
      </c>
      <c r="I637" s="1">
        <v>43.835000000000001</v>
      </c>
      <c r="J637" s="1">
        <f>I637-G637</f>
        <v>12.805000000000099</v>
      </c>
      <c r="K637" s="1">
        <v>25.611599999999999</v>
      </c>
      <c r="L637" s="1">
        <v>27.34</v>
      </c>
      <c r="M637" s="1">
        <v>62.059999999999903</v>
      </c>
      <c r="N637" s="1">
        <v>87.67</v>
      </c>
      <c r="O637" s="1">
        <f>N637-M637</f>
        <v>25.610000000000099</v>
      </c>
      <c r="P637">
        <v>57086</v>
      </c>
      <c r="Q637">
        <v>25600255</v>
      </c>
      <c r="R637">
        <v>1</v>
      </c>
      <c r="S637">
        <v>0</v>
      </c>
      <c r="T637">
        <v>0</v>
      </c>
      <c r="U637">
        <v>0.35763888888888801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0.71527777777777701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5120</v>
      </c>
      <c r="B638">
        <v>23000092</v>
      </c>
      <c r="C638">
        <v>5</v>
      </c>
      <c r="D638">
        <v>4</v>
      </c>
      <c r="E638">
        <v>20</v>
      </c>
      <c r="F638" s="1">
        <v>62.430599999999998</v>
      </c>
      <c r="G638" s="1">
        <v>80.088490741849299</v>
      </c>
      <c r="H638" s="1">
        <v>60.951619999999998</v>
      </c>
      <c r="I638" s="1">
        <v>92.896000000000001</v>
      </c>
      <c r="J638" s="1">
        <f>I638-G638</f>
        <v>12.807509258150702</v>
      </c>
      <c r="K638" s="1">
        <v>1248.6120000000001</v>
      </c>
      <c r="L638" s="1">
        <v>1226.4299000000001</v>
      </c>
      <c r="M638" s="1">
        <v>1601.76981483698</v>
      </c>
      <c r="N638" s="1">
        <v>1871.24</v>
      </c>
      <c r="O638" s="1">
        <f>N638-M638</f>
        <v>269.47018516302001</v>
      </c>
      <c r="P638">
        <v>56971</v>
      </c>
      <c r="Q638">
        <v>23000092</v>
      </c>
      <c r="R638">
        <v>5</v>
      </c>
      <c r="S638">
        <v>4.4114273049645297E-2</v>
      </c>
      <c r="T638">
        <v>0.17194444444444401</v>
      </c>
      <c r="U638">
        <v>0</v>
      </c>
      <c r="V638">
        <v>9.83333333333333E-2</v>
      </c>
      <c r="W638">
        <v>0</v>
      </c>
      <c r="X638">
        <v>0</v>
      </c>
      <c r="Y638">
        <v>0</v>
      </c>
      <c r="Z638">
        <v>0.88228546099290694</v>
      </c>
      <c r="AA638">
        <v>3.4388888888888798</v>
      </c>
      <c r="AB638">
        <v>0</v>
      </c>
      <c r="AC638">
        <v>1.9666666666666599</v>
      </c>
      <c r="AD638">
        <v>0</v>
      </c>
      <c r="AE638">
        <v>0</v>
      </c>
      <c r="AF638">
        <v>0</v>
      </c>
    </row>
    <row r="639" spans="1:32" x14ac:dyDescent="0.25">
      <c r="A639">
        <v>25598</v>
      </c>
      <c r="B639">
        <v>25600392</v>
      </c>
      <c r="C639">
        <v>6</v>
      </c>
      <c r="D639">
        <v>21.166666660000001</v>
      </c>
      <c r="E639">
        <v>127</v>
      </c>
      <c r="F639" s="1">
        <v>10.983599999999999</v>
      </c>
      <c r="G639" s="1">
        <v>26.099999999999898</v>
      </c>
      <c r="H639" s="1">
        <v>12.364800000000001</v>
      </c>
      <c r="I639" s="1">
        <v>38.909999999999997</v>
      </c>
      <c r="J639" s="1">
        <f>I639-G639</f>
        <v>12.810000000000098</v>
      </c>
      <c r="K639" s="1">
        <v>1394.9172000000001</v>
      </c>
      <c r="L639" s="1">
        <v>1503.5108</v>
      </c>
      <c r="M639" s="1">
        <v>3314.7</v>
      </c>
      <c r="N639" s="1">
        <v>4941.57</v>
      </c>
      <c r="O639" s="1">
        <f>N639-M639</f>
        <v>1626.87</v>
      </c>
      <c r="P639">
        <v>57091</v>
      </c>
      <c r="Q639">
        <v>25600392</v>
      </c>
      <c r="R639">
        <v>1</v>
      </c>
      <c r="S639">
        <v>0</v>
      </c>
      <c r="T639">
        <v>0</v>
      </c>
      <c r="U639">
        <v>0.27966666666666601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35.517666666666599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31095</v>
      </c>
      <c r="B640">
        <v>23000583</v>
      </c>
      <c r="C640">
        <v>1</v>
      </c>
      <c r="D640">
        <v>5</v>
      </c>
      <c r="E640">
        <v>5</v>
      </c>
      <c r="F640" s="1">
        <v>79.067300000000003</v>
      </c>
      <c r="G640" s="1">
        <v>116.78778335053001</v>
      </c>
      <c r="H640" s="1">
        <v>66.944000000000003</v>
      </c>
      <c r="I640" s="1">
        <v>129.63999999999999</v>
      </c>
      <c r="J640" s="1">
        <f>I640-G640</f>
        <v>12.85221664946998</v>
      </c>
      <c r="K640" s="1">
        <v>395.3365</v>
      </c>
      <c r="L640" s="1">
        <v>334.72</v>
      </c>
      <c r="M640" s="1">
        <v>583.93891675265195</v>
      </c>
      <c r="N640" s="1">
        <v>648.20000000000005</v>
      </c>
      <c r="O640" s="1">
        <f>N640-M640</f>
        <v>64.261083247348097</v>
      </c>
      <c r="P640">
        <v>57065</v>
      </c>
      <c r="Q640">
        <v>23000583</v>
      </c>
      <c r="R640">
        <v>2</v>
      </c>
      <c r="S640">
        <v>5.4673315602836801E-2</v>
      </c>
      <c r="T640">
        <v>0.176111111111111</v>
      </c>
      <c r="U640">
        <v>0</v>
      </c>
      <c r="V640">
        <v>9.1666666666666605E-2</v>
      </c>
      <c r="W640">
        <v>0</v>
      </c>
      <c r="X640">
        <v>0</v>
      </c>
      <c r="Y640">
        <v>0</v>
      </c>
      <c r="Z640">
        <v>0.27336657801418401</v>
      </c>
      <c r="AA640">
        <v>0.88055555555555498</v>
      </c>
      <c r="AB640">
        <v>0</v>
      </c>
      <c r="AC640">
        <v>0.45833333333333298</v>
      </c>
      <c r="AD640">
        <v>0</v>
      </c>
      <c r="AE640">
        <v>0</v>
      </c>
      <c r="AF640">
        <v>0</v>
      </c>
    </row>
    <row r="641" spans="1:32" x14ac:dyDescent="0.25">
      <c r="A641">
        <v>11767</v>
      </c>
      <c r="B641">
        <v>81500121</v>
      </c>
      <c r="C641">
        <v>1</v>
      </c>
      <c r="D641">
        <v>6</v>
      </c>
      <c r="E641">
        <v>6</v>
      </c>
      <c r="F641" s="1">
        <v>37.468200000000003</v>
      </c>
      <c r="G641" s="1">
        <v>55.716538204231398</v>
      </c>
      <c r="H641" s="1">
        <v>34.4863</v>
      </c>
      <c r="I641" s="1">
        <v>68.59</v>
      </c>
      <c r="J641" s="1">
        <f>I641-G641</f>
        <v>12.873461795768605</v>
      </c>
      <c r="K641" s="1">
        <v>224.8092</v>
      </c>
      <c r="L641" s="1">
        <v>206.9178</v>
      </c>
      <c r="M641" s="1">
        <v>334.29922922538799</v>
      </c>
      <c r="N641" s="1">
        <v>411.54</v>
      </c>
      <c r="O641" s="1">
        <f>N641-M641</f>
        <v>77.240770774612031</v>
      </c>
      <c r="P641">
        <v>57743</v>
      </c>
      <c r="Q641">
        <v>81500121</v>
      </c>
      <c r="R641">
        <v>1</v>
      </c>
      <c r="S641">
        <v>1.2801240079364999E-2</v>
      </c>
      <c r="T641">
        <v>3.0555555555555499E-2</v>
      </c>
      <c r="U641">
        <v>0</v>
      </c>
      <c r="V641">
        <v>7.4999999999999997E-2</v>
      </c>
      <c r="W641">
        <v>0</v>
      </c>
      <c r="X641">
        <v>8.6862808550796006E-2</v>
      </c>
      <c r="Y641">
        <v>0.293333333333333</v>
      </c>
      <c r="Z641">
        <v>7.6807440476190397E-2</v>
      </c>
      <c r="AA641">
        <v>0.18333333333333299</v>
      </c>
      <c r="AB641">
        <v>0</v>
      </c>
      <c r="AC641">
        <v>0.44999999999999901</v>
      </c>
      <c r="AD641">
        <v>0</v>
      </c>
      <c r="AE641">
        <v>0.52117685130477598</v>
      </c>
      <c r="AF641">
        <v>1.76</v>
      </c>
    </row>
    <row r="642" spans="1:32" x14ac:dyDescent="0.25">
      <c r="A642">
        <v>24794</v>
      </c>
      <c r="B642">
        <v>39000260</v>
      </c>
      <c r="C642">
        <v>4</v>
      </c>
      <c r="D642">
        <v>27</v>
      </c>
      <c r="E642">
        <v>108</v>
      </c>
      <c r="F642" s="1">
        <v>204.45830000000001</v>
      </c>
      <c r="G642" s="1">
        <v>210.510557839657</v>
      </c>
      <c r="H642" s="1">
        <v>205.955625</v>
      </c>
      <c r="I642" s="1">
        <v>223.38499999999999</v>
      </c>
      <c r="J642" s="1">
        <f>I642-G642</f>
        <v>12.874442160342994</v>
      </c>
      <c r="K642" s="1">
        <v>22081.4964</v>
      </c>
      <c r="L642" s="1">
        <v>22912.0101</v>
      </c>
      <c r="M642" s="1">
        <v>22735.140246683</v>
      </c>
      <c r="N642" s="1">
        <v>23412.76</v>
      </c>
      <c r="O642" s="1">
        <f>N642-M642</f>
        <v>677.61975331699796</v>
      </c>
      <c r="P642">
        <v>57143</v>
      </c>
      <c r="Q642">
        <v>39000260</v>
      </c>
      <c r="R642">
        <v>7</v>
      </c>
      <c r="S642">
        <v>8.0989431420928501E-2</v>
      </c>
      <c r="T642">
        <v>0.51694444444444398</v>
      </c>
      <c r="U642">
        <v>0</v>
      </c>
      <c r="V642">
        <v>0</v>
      </c>
      <c r="W642">
        <v>0.16861111111111099</v>
      </c>
      <c r="X642">
        <v>0.212919219455489</v>
      </c>
      <c r="Y642">
        <v>0.28283333333333299</v>
      </c>
      <c r="Z642">
        <v>8.7468585934602796</v>
      </c>
      <c r="AA642">
        <v>55.83</v>
      </c>
      <c r="AB642">
        <v>0</v>
      </c>
      <c r="AC642">
        <v>0</v>
      </c>
      <c r="AD642">
        <v>18.209999999999901</v>
      </c>
      <c r="AE642">
        <v>22.995275701192799</v>
      </c>
      <c r="AF642">
        <v>30.545999999999999</v>
      </c>
    </row>
    <row r="643" spans="1:32" x14ac:dyDescent="0.25">
      <c r="A643">
        <v>7531</v>
      </c>
      <c r="B643">
        <v>70500309</v>
      </c>
      <c r="C643">
        <v>1</v>
      </c>
      <c r="D643">
        <v>2</v>
      </c>
      <c r="E643">
        <v>2</v>
      </c>
      <c r="F643" s="1">
        <v>2.8548</v>
      </c>
      <c r="G643" s="1">
        <v>10.842562564348899</v>
      </c>
      <c r="H643" s="1">
        <v>2.61</v>
      </c>
      <c r="I643" s="1">
        <v>23.93</v>
      </c>
      <c r="J643" s="1">
        <f>I643-G643</f>
        <v>13.087437435651101</v>
      </c>
      <c r="K643" s="1">
        <v>5.7096</v>
      </c>
      <c r="L643" s="1">
        <v>5.22</v>
      </c>
      <c r="M643" s="1">
        <v>21.685125128697798</v>
      </c>
      <c r="N643" s="1">
        <v>47.86</v>
      </c>
      <c r="O643" s="1">
        <f>N643-M643</f>
        <v>26.174874871302201</v>
      </c>
      <c r="P643">
        <v>57545</v>
      </c>
      <c r="Q643">
        <v>70500309</v>
      </c>
      <c r="R643">
        <v>1</v>
      </c>
      <c r="S643">
        <v>6.0002873817966901E-2</v>
      </c>
      <c r="T643">
        <v>9.7222222222222206E-3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0.120005747635933</v>
      </c>
      <c r="AA643">
        <v>1.94444444444444E-2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5901</v>
      </c>
      <c r="B644">
        <v>68900294</v>
      </c>
      <c r="C644">
        <v>1</v>
      </c>
      <c r="D644">
        <v>36</v>
      </c>
      <c r="E644">
        <v>36</v>
      </c>
      <c r="F644" s="1">
        <v>12.7232</v>
      </c>
      <c r="G644" s="1">
        <v>12.7232258064516</v>
      </c>
      <c r="H644" s="1">
        <v>12.723100000000001</v>
      </c>
      <c r="I644" s="1">
        <v>25.96</v>
      </c>
      <c r="J644" s="1">
        <f>I644-G644</f>
        <v>13.236774193548401</v>
      </c>
      <c r="K644" s="1">
        <v>458.03519999999997</v>
      </c>
      <c r="L644" s="1">
        <v>458.03160000000003</v>
      </c>
      <c r="M644" s="1">
        <v>458.03612903225701</v>
      </c>
      <c r="N644" s="1">
        <v>934.56</v>
      </c>
      <c r="O644" s="1">
        <f>N644-M644</f>
        <v>476.52387096774294</v>
      </c>
      <c r="P644">
        <v>57284</v>
      </c>
      <c r="Q644">
        <v>68900294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32465</v>
      </c>
      <c r="B645">
        <v>22100293</v>
      </c>
      <c r="C645">
        <v>5</v>
      </c>
      <c r="D645">
        <v>1</v>
      </c>
      <c r="E645">
        <v>5</v>
      </c>
      <c r="F645" s="1">
        <v>32.204999999999998</v>
      </c>
      <c r="G645" s="1">
        <v>52.980448504744203</v>
      </c>
      <c r="H645" s="1">
        <v>25.542000000000002</v>
      </c>
      <c r="I645" s="1">
        <v>66.41</v>
      </c>
      <c r="J645" s="1">
        <f>I645-G645</f>
        <v>13.429551495255794</v>
      </c>
      <c r="K645" s="1">
        <v>161.02500000000001</v>
      </c>
      <c r="L645" s="1">
        <v>127.71</v>
      </c>
      <c r="M645" s="1">
        <v>264.90224252372099</v>
      </c>
      <c r="N645" s="1">
        <v>332.05</v>
      </c>
      <c r="O645" s="1">
        <f>N645-M645</f>
        <v>67.147757476279025</v>
      </c>
      <c r="P645">
        <v>56960</v>
      </c>
      <c r="Q645">
        <v>22100293</v>
      </c>
      <c r="R645">
        <v>1</v>
      </c>
      <c r="S645">
        <v>2.42457264957264E-2</v>
      </c>
      <c r="T645">
        <v>9.1666666666666605E-2</v>
      </c>
      <c r="U645">
        <v>0</v>
      </c>
      <c r="V645">
        <v>0.25</v>
      </c>
      <c r="W645">
        <v>0</v>
      </c>
      <c r="X645">
        <v>0</v>
      </c>
      <c r="Y645">
        <v>0</v>
      </c>
      <c r="Z645">
        <v>0.121228632478632</v>
      </c>
      <c r="AA645">
        <v>0.45833333333333298</v>
      </c>
      <c r="AB645">
        <v>0</v>
      </c>
      <c r="AC645">
        <v>1.25</v>
      </c>
      <c r="AD645">
        <v>0</v>
      </c>
      <c r="AE645">
        <v>0</v>
      </c>
      <c r="AF645">
        <v>0</v>
      </c>
    </row>
    <row r="646" spans="1:32" x14ac:dyDescent="0.25">
      <c r="A646">
        <v>4774</v>
      </c>
      <c r="B646">
        <v>22100046</v>
      </c>
      <c r="C646">
        <v>11</v>
      </c>
      <c r="D646">
        <v>30.272727270000001</v>
      </c>
      <c r="E646">
        <v>333</v>
      </c>
      <c r="F646" s="1">
        <v>55.517899999999997</v>
      </c>
      <c r="G646" s="1">
        <v>42.040252141126601</v>
      </c>
      <c r="H646" s="1">
        <v>47.106026999999997</v>
      </c>
      <c r="I646" s="1">
        <v>55.646363000000001</v>
      </c>
      <c r="J646" s="1">
        <f>I646-G646</f>
        <v>13.6061108588734</v>
      </c>
      <c r="K646" s="1">
        <v>18487.4607</v>
      </c>
      <c r="L646" s="1">
        <v>15283.3295</v>
      </c>
      <c r="M646" s="1">
        <v>13999.4039629951</v>
      </c>
      <c r="N646" s="1">
        <v>18183.189999999999</v>
      </c>
      <c r="O646" s="1">
        <f>N646-M646</f>
        <v>4183.7860370048984</v>
      </c>
      <c r="P646">
        <v>56928</v>
      </c>
      <c r="Q646">
        <v>22100046</v>
      </c>
      <c r="R646">
        <v>2</v>
      </c>
      <c r="S646">
        <v>1.8828427895980999E-2</v>
      </c>
      <c r="T646">
        <v>9.1666666666666605E-2</v>
      </c>
      <c r="U646">
        <v>0</v>
      </c>
      <c r="V646">
        <v>0.25833333333333303</v>
      </c>
      <c r="W646">
        <v>0</v>
      </c>
      <c r="X646">
        <v>0</v>
      </c>
      <c r="Y646">
        <v>0</v>
      </c>
      <c r="Z646">
        <v>6.2698664893617</v>
      </c>
      <c r="AA646">
        <v>30.524999999999999</v>
      </c>
      <c r="AB646">
        <v>0</v>
      </c>
      <c r="AC646">
        <v>86.025000000000006</v>
      </c>
      <c r="AD646">
        <v>0</v>
      </c>
      <c r="AE646">
        <v>0</v>
      </c>
      <c r="AF646">
        <v>0</v>
      </c>
    </row>
    <row r="647" spans="1:32" x14ac:dyDescent="0.25">
      <c r="A647">
        <v>24170</v>
      </c>
      <c r="B647">
        <v>81500107</v>
      </c>
      <c r="C647">
        <v>1</v>
      </c>
      <c r="D647">
        <v>25</v>
      </c>
      <c r="E647">
        <v>25</v>
      </c>
      <c r="F647" s="1">
        <v>35.1203</v>
      </c>
      <c r="G647" s="1">
        <v>55.578131262581998</v>
      </c>
      <c r="H647" s="1">
        <v>35.120399999999997</v>
      </c>
      <c r="I647" s="1">
        <v>69.33</v>
      </c>
      <c r="J647" s="1">
        <f>I647-G647</f>
        <v>13.751868737418</v>
      </c>
      <c r="K647" s="1">
        <v>878.00750000000005</v>
      </c>
      <c r="L647" s="1">
        <v>878.01</v>
      </c>
      <c r="M647" s="1">
        <v>1389.45328156455</v>
      </c>
      <c r="N647" s="1">
        <v>1733.25</v>
      </c>
      <c r="O647" s="1">
        <f>N647-M647</f>
        <v>343.79671843544998</v>
      </c>
      <c r="P647">
        <v>57739</v>
      </c>
      <c r="Q647">
        <v>81500107</v>
      </c>
      <c r="R647">
        <v>3</v>
      </c>
      <c r="S647">
        <v>1.16775072150072E-2</v>
      </c>
      <c r="T647">
        <v>3.6111111111111101E-2</v>
      </c>
      <c r="U647">
        <v>0</v>
      </c>
      <c r="V647">
        <v>6.6666666666666596E-2</v>
      </c>
      <c r="W647">
        <v>0</v>
      </c>
      <c r="X647">
        <v>0.145679811669128</v>
      </c>
      <c r="Y647">
        <v>0.28999999999999998</v>
      </c>
      <c r="Z647">
        <v>0.29193768037517998</v>
      </c>
      <c r="AA647">
        <v>0.90277777777777701</v>
      </c>
      <c r="AB647">
        <v>0</v>
      </c>
      <c r="AC647">
        <v>1.6666666666666601</v>
      </c>
      <c r="AD647">
        <v>0</v>
      </c>
      <c r="AE647">
        <v>3.6419952917282101</v>
      </c>
      <c r="AF647">
        <v>7.2499999999999902</v>
      </c>
    </row>
    <row r="648" spans="1:32" x14ac:dyDescent="0.25">
      <c r="A648">
        <v>14727</v>
      </c>
      <c r="B648">
        <v>22100196</v>
      </c>
      <c r="C648">
        <v>1</v>
      </c>
      <c r="D648">
        <v>5</v>
      </c>
      <c r="E648">
        <v>5</v>
      </c>
      <c r="F648" s="1">
        <v>21.778300000000002</v>
      </c>
      <c r="G648" s="1">
        <v>28.7390526492125</v>
      </c>
      <c r="H648" s="1">
        <v>17.475999999999999</v>
      </c>
      <c r="I648" s="1">
        <v>42.61</v>
      </c>
      <c r="J648" s="1">
        <f>I648-G648</f>
        <v>13.8709473507875</v>
      </c>
      <c r="K648" s="1">
        <v>108.89149999999999</v>
      </c>
      <c r="L648" s="1">
        <v>87.38</v>
      </c>
      <c r="M648" s="1">
        <v>143.69526324606201</v>
      </c>
      <c r="N648" s="1">
        <v>213.05</v>
      </c>
      <c r="O648" s="1">
        <f>N648-M648</f>
        <v>69.354736753937999</v>
      </c>
      <c r="P648">
        <v>56942</v>
      </c>
      <c r="Q648">
        <v>22100196</v>
      </c>
      <c r="R648">
        <v>1</v>
      </c>
      <c r="S648">
        <v>1.49251846926713E-2</v>
      </c>
      <c r="T648">
        <v>8.0555555555555505E-2</v>
      </c>
      <c r="U648">
        <v>0</v>
      </c>
      <c r="V648">
        <v>0.10416666666666601</v>
      </c>
      <c r="W648">
        <v>0</v>
      </c>
      <c r="X648">
        <v>0</v>
      </c>
      <c r="Y648">
        <v>0</v>
      </c>
      <c r="Z648">
        <v>7.4625923463356905E-2</v>
      </c>
      <c r="AA648">
        <v>0.40277777777777701</v>
      </c>
      <c r="AB648">
        <v>0</v>
      </c>
      <c r="AC648">
        <v>0.52083333333333304</v>
      </c>
      <c r="AD648">
        <v>0</v>
      </c>
      <c r="AE648">
        <v>0</v>
      </c>
      <c r="AF648">
        <v>0</v>
      </c>
    </row>
    <row r="649" spans="1:32" x14ac:dyDescent="0.25">
      <c r="A649">
        <v>9380</v>
      </c>
      <c r="B649">
        <v>99600056</v>
      </c>
      <c r="C649">
        <v>9</v>
      </c>
      <c r="D649">
        <v>3.3333333299999999</v>
      </c>
      <c r="E649">
        <v>30</v>
      </c>
      <c r="F649" s="1">
        <v>62.747500000000002</v>
      </c>
      <c r="G649" s="1">
        <v>67.522826031943794</v>
      </c>
      <c r="H649" s="1">
        <v>57.323976999999999</v>
      </c>
      <c r="I649" s="1">
        <v>81.425555000000003</v>
      </c>
      <c r="J649" s="1">
        <f>I649-G649</f>
        <v>13.902728968056209</v>
      </c>
      <c r="K649" s="1">
        <v>1882.425</v>
      </c>
      <c r="L649" s="1">
        <v>1700.4458</v>
      </c>
      <c r="M649" s="1">
        <v>2025.6847809583101</v>
      </c>
      <c r="N649" s="1">
        <v>2398.19</v>
      </c>
      <c r="O649" s="1">
        <f>N649-M649</f>
        <v>372.50521904169</v>
      </c>
      <c r="P649">
        <v>57921</v>
      </c>
      <c r="Q649">
        <v>99600056</v>
      </c>
      <c r="R649">
        <v>2</v>
      </c>
      <c r="S649">
        <v>3.5404169057583298E-2</v>
      </c>
      <c r="T649">
        <v>0.32694444444444398</v>
      </c>
      <c r="U649">
        <v>0</v>
      </c>
      <c r="V649">
        <v>0.165833333333333</v>
      </c>
      <c r="W649">
        <v>0</v>
      </c>
      <c r="X649">
        <v>0</v>
      </c>
      <c r="Y649">
        <v>0</v>
      </c>
      <c r="Z649">
        <v>1.0621250717274999</v>
      </c>
      <c r="AA649">
        <v>9.80833333333333</v>
      </c>
      <c r="AB649">
        <v>0</v>
      </c>
      <c r="AC649">
        <v>4.9749999999999996</v>
      </c>
      <c r="AD649">
        <v>0</v>
      </c>
      <c r="AE649">
        <v>0</v>
      </c>
      <c r="AF649">
        <v>0</v>
      </c>
    </row>
    <row r="650" spans="1:32" x14ac:dyDescent="0.25">
      <c r="A650">
        <v>10292</v>
      </c>
      <c r="B650">
        <v>58900022</v>
      </c>
      <c r="C650">
        <v>3</v>
      </c>
      <c r="D650">
        <v>1.3333333300000001</v>
      </c>
      <c r="E650">
        <v>4</v>
      </c>
      <c r="F650" s="1">
        <v>14.088200000000001</v>
      </c>
      <c r="G650" s="1">
        <v>14.440418994413401</v>
      </c>
      <c r="H650" s="1">
        <v>14.285</v>
      </c>
      <c r="I650" s="1">
        <v>28.42</v>
      </c>
      <c r="J650" s="1">
        <f>I650-G650</f>
        <v>13.979581005586601</v>
      </c>
      <c r="K650" s="1">
        <v>56.352800000000002</v>
      </c>
      <c r="L650" s="1">
        <v>57.14</v>
      </c>
      <c r="M650" s="1">
        <v>57.761675977653603</v>
      </c>
      <c r="N650" s="1">
        <v>113.68</v>
      </c>
      <c r="O650" s="1">
        <f>N650-M650</f>
        <v>55.918324022346404</v>
      </c>
      <c r="P650">
        <v>57167</v>
      </c>
      <c r="Q650">
        <v>58900022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19352</v>
      </c>
      <c r="B651">
        <v>68901232</v>
      </c>
      <c r="C651">
        <v>3</v>
      </c>
      <c r="D651">
        <v>2</v>
      </c>
      <c r="E651">
        <v>6</v>
      </c>
      <c r="F651" s="1">
        <v>10.7555</v>
      </c>
      <c r="G651" s="1">
        <v>11.641364392678801</v>
      </c>
      <c r="H651" s="1">
        <v>11.556666</v>
      </c>
      <c r="I651" s="1">
        <v>25.643332999999998</v>
      </c>
      <c r="J651" s="1">
        <f>I651-G651</f>
        <v>14.001968607321198</v>
      </c>
      <c r="K651" s="1">
        <v>64.533000000000001</v>
      </c>
      <c r="L651" s="1">
        <v>70.13</v>
      </c>
      <c r="M651" s="1">
        <v>69.848186356072802</v>
      </c>
      <c r="N651" s="1">
        <v>151.44</v>
      </c>
      <c r="O651" s="1">
        <f>N651-M651</f>
        <v>81.591813643927196</v>
      </c>
      <c r="P651">
        <v>57415</v>
      </c>
      <c r="Q651">
        <v>68901232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5966</v>
      </c>
      <c r="B652">
        <v>68900329</v>
      </c>
      <c r="C652">
        <v>2</v>
      </c>
      <c r="D652">
        <v>7.5</v>
      </c>
      <c r="E652">
        <v>15</v>
      </c>
      <c r="F652" s="1">
        <v>17.719100000000001</v>
      </c>
      <c r="G652" s="1">
        <v>17.719090909090902</v>
      </c>
      <c r="H652" s="1">
        <v>16.491949999999999</v>
      </c>
      <c r="I652" s="1">
        <v>31.74</v>
      </c>
      <c r="J652" s="1">
        <f>I652-G652</f>
        <v>14.020909090909097</v>
      </c>
      <c r="K652" s="1">
        <v>265.78649999999999</v>
      </c>
      <c r="L652" s="1">
        <v>243.7002</v>
      </c>
      <c r="M652" s="1">
        <v>265.78636363636298</v>
      </c>
      <c r="N652" s="1">
        <v>476.1</v>
      </c>
      <c r="O652" s="1">
        <f>N652-M652</f>
        <v>210.31363636363704</v>
      </c>
      <c r="P652">
        <v>57295</v>
      </c>
      <c r="Q652">
        <v>68900329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9379</v>
      </c>
      <c r="B653">
        <v>99600055</v>
      </c>
      <c r="C653">
        <v>13</v>
      </c>
      <c r="D653">
        <v>6.0769230700000003</v>
      </c>
      <c r="E653">
        <v>79</v>
      </c>
      <c r="F653" s="1">
        <v>62.614600000000003</v>
      </c>
      <c r="G653" s="1">
        <v>68.854450034204206</v>
      </c>
      <c r="H653" s="1">
        <v>53.974476000000003</v>
      </c>
      <c r="I653" s="1">
        <v>82.999229999999997</v>
      </c>
      <c r="J653" s="1">
        <f>I653-G653</f>
        <v>14.144779965795792</v>
      </c>
      <c r="K653" s="1">
        <v>4946.5533999999998</v>
      </c>
      <c r="L653" s="1">
        <v>4430.5011000000004</v>
      </c>
      <c r="M653" s="1">
        <v>5439.5015527021296</v>
      </c>
      <c r="N653" s="1">
        <v>6754.93</v>
      </c>
      <c r="O653" s="1">
        <f>N653-M653</f>
        <v>1315.4284472978707</v>
      </c>
      <c r="P653">
        <v>57920</v>
      </c>
      <c r="Q653">
        <v>99600055</v>
      </c>
      <c r="R653">
        <v>2</v>
      </c>
      <c r="S653">
        <v>3.50546230512895E-2</v>
      </c>
      <c r="T653">
        <v>0.351944444444444</v>
      </c>
      <c r="U653">
        <v>0</v>
      </c>
      <c r="V653">
        <v>0.165833333333333</v>
      </c>
      <c r="W653">
        <v>0</v>
      </c>
      <c r="X653">
        <v>0</v>
      </c>
      <c r="Y653">
        <v>0</v>
      </c>
      <c r="Z653">
        <v>2.7693152210518699</v>
      </c>
      <c r="AA653">
        <v>27.803611111111099</v>
      </c>
      <c r="AB653">
        <v>0</v>
      </c>
      <c r="AC653">
        <v>13.1008333333333</v>
      </c>
      <c r="AD653">
        <v>0</v>
      </c>
      <c r="AE653">
        <v>0</v>
      </c>
      <c r="AF653">
        <v>0</v>
      </c>
    </row>
    <row r="654" spans="1:32" x14ac:dyDescent="0.25">
      <c r="A654">
        <v>16288</v>
      </c>
      <c r="B654">
        <v>17200023</v>
      </c>
      <c r="C654">
        <v>1</v>
      </c>
      <c r="D654">
        <v>24</v>
      </c>
      <c r="E654">
        <v>24</v>
      </c>
      <c r="F654" s="1">
        <v>63.191800000000001</v>
      </c>
      <c r="G654" s="1">
        <v>61.8592664135208</v>
      </c>
      <c r="H654" s="1">
        <v>54.602800000000002</v>
      </c>
      <c r="I654" s="1">
        <v>76.040000000000006</v>
      </c>
      <c r="J654" s="1">
        <f>I654-G654</f>
        <v>14.180733586479207</v>
      </c>
      <c r="K654" s="1">
        <v>1516.6032</v>
      </c>
      <c r="L654" s="1">
        <v>1310.4672</v>
      </c>
      <c r="M654" s="1">
        <v>1484.6223939245001</v>
      </c>
      <c r="N654" s="1">
        <v>1824.96</v>
      </c>
      <c r="O654" s="1">
        <f>N654-M654</f>
        <v>340.33760607549993</v>
      </c>
      <c r="P654">
        <v>56853</v>
      </c>
      <c r="Q654">
        <v>17200023</v>
      </c>
      <c r="R654">
        <v>5</v>
      </c>
      <c r="S654">
        <v>5.3356785063752203E-3</v>
      </c>
      <c r="T654">
        <v>0.10416666666666601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0.12805628415300499</v>
      </c>
      <c r="AA654">
        <v>2.5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19159</v>
      </c>
      <c r="B655">
        <v>81500066</v>
      </c>
      <c r="C655">
        <v>1</v>
      </c>
      <c r="D655">
        <v>80</v>
      </c>
      <c r="E655">
        <v>80</v>
      </c>
      <c r="F655" s="1">
        <v>33.868899999999996</v>
      </c>
      <c r="G655" s="1">
        <v>41.973382542194898</v>
      </c>
      <c r="H655" s="1">
        <v>33.869</v>
      </c>
      <c r="I655" s="1">
        <v>56.17</v>
      </c>
      <c r="J655" s="1">
        <f>I655-G655</f>
        <v>14.196617457805104</v>
      </c>
      <c r="K655" s="1">
        <v>2709.5120000000002</v>
      </c>
      <c r="L655" s="1">
        <v>2709.52</v>
      </c>
      <c r="M655" s="1">
        <v>3357.8706033755898</v>
      </c>
      <c r="N655" s="1">
        <v>4493.6000000000004</v>
      </c>
      <c r="O655" s="1">
        <f>N655-M655</f>
        <v>1135.7293966244106</v>
      </c>
      <c r="P655">
        <v>57732</v>
      </c>
      <c r="Q655">
        <v>81500066</v>
      </c>
      <c r="R655">
        <v>3</v>
      </c>
      <c r="S655">
        <v>1.1344584235209201E-2</v>
      </c>
      <c r="T655">
        <v>5.2777777777777701E-2</v>
      </c>
      <c r="U655">
        <v>0</v>
      </c>
      <c r="V655">
        <v>4.1666666666666602E-2</v>
      </c>
      <c r="W655">
        <v>0</v>
      </c>
      <c r="X655">
        <v>0.11131501709748801</v>
      </c>
      <c r="Y655">
        <v>0.35222222222222199</v>
      </c>
      <c r="Z655">
        <v>0.90756673881673799</v>
      </c>
      <c r="AA655">
        <v>4.2222222222222197</v>
      </c>
      <c r="AB655">
        <v>0</v>
      </c>
      <c r="AC655">
        <v>3.3333333333333299</v>
      </c>
      <c r="AD655">
        <v>0</v>
      </c>
      <c r="AE655">
        <v>8.9052013677991102</v>
      </c>
      <c r="AF655">
        <v>28.177777777777699</v>
      </c>
    </row>
    <row r="656" spans="1:32" x14ac:dyDescent="0.25">
      <c r="A656">
        <v>18310</v>
      </c>
      <c r="B656">
        <v>23000335</v>
      </c>
      <c r="C656">
        <v>4</v>
      </c>
      <c r="D656">
        <v>13.25</v>
      </c>
      <c r="E656">
        <v>53</v>
      </c>
      <c r="F656" s="1">
        <v>65.722499999999997</v>
      </c>
      <c r="G656" s="1">
        <v>84.642562956506396</v>
      </c>
      <c r="H656" s="1">
        <v>58.807825000000001</v>
      </c>
      <c r="I656" s="1">
        <v>98.847499999999997</v>
      </c>
      <c r="J656" s="1">
        <f>I656-G656</f>
        <v>14.204937043493601</v>
      </c>
      <c r="K656" s="1">
        <v>3483.2925</v>
      </c>
      <c r="L656" s="1">
        <v>3172.8697999999999</v>
      </c>
      <c r="M656" s="1">
        <v>4486.0558366948399</v>
      </c>
      <c r="N656" s="1">
        <v>5104.96</v>
      </c>
      <c r="O656" s="1">
        <f>N656-M656</f>
        <v>618.90416330516018</v>
      </c>
      <c r="P656">
        <v>57007</v>
      </c>
      <c r="Q656">
        <v>23000335</v>
      </c>
      <c r="R656">
        <v>7</v>
      </c>
      <c r="S656">
        <v>6.8334836647727201E-2</v>
      </c>
      <c r="T656">
        <v>0.23833333333333301</v>
      </c>
      <c r="U656">
        <v>0</v>
      </c>
      <c r="V656">
        <v>9.5833333333333298E-2</v>
      </c>
      <c r="W656">
        <v>0</v>
      </c>
      <c r="X656">
        <v>0</v>
      </c>
      <c r="Y656">
        <v>0</v>
      </c>
      <c r="Z656">
        <v>3.6217463423295402</v>
      </c>
      <c r="AA656">
        <v>12.6316666666666</v>
      </c>
      <c r="AB656">
        <v>0</v>
      </c>
      <c r="AC656">
        <v>5.0791666666666604</v>
      </c>
      <c r="AD656">
        <v>0</v>
      </c>
      <c r="AE656">
        <v>0</v>
      </c>
      <c r="AF656">
        <v>0</v>
      </c>
    </row>
    <row r="657" spans="1:32" x14ac:dyDescent="0.25">
      <c r="A657">
        <v>4757</v>
      </c>
      <c r="B657">
        <v>22100075</v>
      </c>
      <c r="C657">
        <v>11</v>
      </c>
      <c r="D657">
        <v>15</v>
      </c>
      <c r="E657">
        <v>165</v>
      </c>
      <c r="F657" s="1">
        <v>18.776299999999999</v>
      </c>
      <c r="G657" s="1">
        <v>26.601224510866601</v>
      </c>
      <c r="H657" s="1">
        <v>19.341745</v>
      </c>
      <c r="I657" s="1">
        <v>40.808180999999998</v>
      </c>
      <c r="J657" s="1">
        <f>I657-G657</f>
        <v>14.206956489133397</v>
      </c>
      <c r="K657" s="1">
        <v>3098.0895</v>
      </c>
      <c r="L657" s="1">
        <v>3111.6904</v>
      </c>
      <c r="M657" s="1">
        <v>4389.2020442929997</v>
      </c>
      <c r="N657" s="1">
        <v>6423.79</v>
      </c>
      <c r="O657" s="1">
        <f>N657-M657</f>
        <v>2034.5879557070002</v>
      </c>
      <c r="P657">
        <v>56932</v>
      </c>
      <c r="Q657">
        <v>22100075</v>
      </c>
      <c r="R657">
        <v>3</v>
      </c>
      <c r="S657">
        <v>1.6217383274231601E-2</v>
      </c>
      <c r="T657">
        <v>8.0555555555555505E-2</v>
      </c>
      <c r="U657">
        <v>0</v>
      </c>
      <c r="V657">
        <v>0.103333333333333</v>
      </c>
      <c r="W657">
        <v>0</v>
      </c>
      <c r="X657">
        <v>0</v>
      </c>
      <c r="Y657">
        <v>0</v>
      </c>
      <c r="Z657">
        <v>2.6758682402482199</v>
      </c>
      <c r="AA657">
        <v>13.2916666666666</v>
      </c>
      <c r="AB657">
        <v>0</v>
      </c>
      <c r="AC657">
        <v>17.05</v>
      </c>
      <c r="AD657">
        <v>0</v>
      </c>
      <c r="AE657">
        <v>0</v>
      </c>
      <c r="AF657">
        <v>0</v>
      </c>
    </row>
    <row r="658" spans="1:32" x14ac:dyDescent="0.25">
      <c r="A658">
        <v>18750</v>
      </c>
      <c r="B658">
        <v>81500063</v>
      </c>
      <c r="C658">
        <v>4</v>
      </c>
      <c r="D658">
        <v>1.75</v>
      </c>
      <c r="E658">
        <v>7</v>
      </c>
      <c r="F658" s="1">
        <v>34.281399999999998</v>
      </c>
      <c r="G658" s="1">
        <v>52.264804545729</v>
      </c>
      <c r="H658" s="1">
        <v>32.655625000000001</v>
      </c>
      <c r="I658" s="1">
        <v>66.694999999999993</v>
      </c>
      <c r="J658" s="1">
        <f>I658-G658</f>
        <v>14.430195454270994</v>
      </c>
      <c r="K658" s="1">
        <v>239.96979999999999</v>
      </c>
      <c r="L658" s="1">
        <v>233.47</v>
      </c>
      <c r="M658" s="1">
        <v>365.85363182010298</v>
      </c>
      <c r="N658" s="1">
        <v>457.34</v>
      </c>
      <c r="O658" s="1">
        <f>N658-M658</f>
        <v>91.486368179896999</v>
      </c>
      <c r="P658">
        <v>57731</v>
      </c>
      <c r="Q658">
        <v>81500063</v>
      </c>
      <c r="R658">
        <v>1</v>
      </c>
      <c r="S658">
        <v>1.39492018398268E-2</v>
      </c>
      <c r="T658">
        <v>4.1666666666666602E-2</v>
      </c>
      <c r="U658">
        <v>0</v>
      </c>
      <c r="V658">
        <v>4.1666666666666602E-2</v>
      </c>
      <c r="W658">
        <v>0</v>
      </c>
      <c r="X658">
        <v>0.104808319793205</v>
      </c>
      <c r="Y658">
        <v>0.50555555555555498</v>
      </c>
      <c r="Z658">
        <v>9.7644412878787806E-2</v>
      </c>
      <c r="AA658">
        <v>0.29166666666666602</v>
      </c>
      <c r="AB658">
        <v>0</v>
      </c>
      <c r="AC658">
        <v>0.29166666666666602</v>
      </c>
      <c r="AD658">
        <v>0</v>
      </c>
      <c r="AE658">
        <v>0.73365823855243695</v>
      </c>
      <c r="AF658">
        <v>3.5388888888888799</v>
      </c>
    </row>
    <row r="659" spans="1:32" x14ac:dyDescent="0.25">
      <c r="A659">
        <v>15291</v>
      </c>
      <c r="B659">
        <v>22000098</v>
      </c>
      <c r="C659">
        <v>2</v>
      </c>
      <c r="D659">
        <v>1</v>
      </c>
      <c r="E659">
        <v>2</v>
      </c>
      <c r="F659" s="1">
        <v>19</v>
      </c>
      <c r="G659" s="1">
        <v>12.163906890801799</v>
      </c>
      <c r="H659" s="1">
        <v>19.010000000000002</v>
      </c>
      <c r="I659" s="1">
        <v>26.6</v>
      </c>
      <c r="J659" s="1">
        <f>I659-G659</f>
        <v>14.436093109198202</v>
      </c>
      <c r="K659" s="1">
        <v>38</v>
      </c>
      <c r="L659" s="1">
        <v>38.020000000000003</v>
      </c>
      <c r="M659" s="1">
        <v>24.327813781603599</v>
      </c>
      <c r="N659" s="1">
        <v>53.2</v>
      </c>
      <c r="O659" s="1">
        <f>N659-M659</f>
        <v>28.872186218396404</v>
      </c>
      <c r="P659">
        <v>56910</v>
      </c>
      <c r="Q659">
        <v>22000098</v>
      </c>
      <c r="R659">
        <v>1</v>
      </c>
      <c r="S659">
        <v>6.2985026041666604E-3</v>
      </c>
      <c r="T659">
        <v>4.9722222222222202E-2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1.25970052083333E-2</v>
      </c>
      <c r="AA659">
        <v>9.9444444444444405E-2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25588</v>
      </c>
      <c r="B660">
        <v>79210039</v>
      </c>
      <c r="C660">
        <v>2</v>
      </c>
      <c r="D660">
        <v>1.5</v>
      </c>
      <c r="E660">
        <v>3</v>
      </c>
      <c r="F660" s="1">
        <v>16.788</v>
      </c>
      <c r="G660" s="1">
        <v>10</v>
      </c>
      <c r="H660" s="1">
        <v>16.79</v>
      </c>
      <c r="I660" s="1">
        <v>24.65</v>
      </c>
      <c r="J660" s="1">
        <f>I660-G660</f>
        <v>14.649999999999999</v>
      </c>
      <c r="K660" s="1">
        <v>50.363999999999997</v>
      </c>
      <c r="L660" s="1">
        <v>50.37</v>
      </c>
      <c r="M660" s="1">
        <v>30</v>
      </c>
      <c r="N660" s="1">
        <v>71.709999999999994</v>
      </c>
      <c r="O660" s="1">
        <f>N660-M660</f>
        <v>41.709999999999994</v>
      </c>
      <c r="P660">
        <v>57672</v>
      </c>
      <c r="Q660">
        <v>79210039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0.03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0.09</v>
      </c>
    </row>
    <row r="661" spans="1:32" x14ac:dyDescent="0.25">
      <c r="A661">
        <v>16289</v>
      </c>
      <c r="B661">
        <v>17200024</v>
      </c>
      <c r="C661">
        <v>2</v>
      </c>
      <c r="D661">
        <v>12.5</v>
      </c>
      <c r="E661">
        <v>25</v>
      </c>
      <c r="F661" s="1">
        <v>58.236400000000003</v>
      </c>
      <c r="G661" s="1">
        <v>61.8592664135208</v>
      </c>
      <c r="H661" s="1">
        <v>55.956650000000003</v>
      </c>
      <c r="I661" s="1">
        <v>76.569999999999993</v>
      </c>
      <c r="J661" s="1">
        <f>I661-G661</f>
        <v>14.710733586479193</v>
      </c>
      <c r="K661" s="1">
        <v>1455.91</v>
      </c>
      <c r="L661" s="1">
        <v>1370.1074000000001</v>
      </c>
      <c r="M661" s="1">
        <v>1546.48166033802</v>
      </c>
      <c r="N661" s="1">
        <v>1914.25</v>
      </c>
      <c r="O661" s="1">
        <f>N661-M661</f>
        <v>367.76833966198001</v>
      </c>
      <c r="P661">
        <v>56854</v>
      </c>
      <c r="Q661">
        <v>17200024</v>
      </c>
      <c r="R661">
        <v>4</v>
      </c>
      <c r="S661">
        <v>5.3356785063752203E-3</v>
      </c>
      <c r="T661">
        <v>0.10416666666666601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0.13339196265938</v>
      </c>
      <c r="AA661">
        <v>2.6041666666666599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5037</v>
      </c>
      <c r="B662">
        <v>23000074</v>
      </c>
      <c r="C662">
        <v>34</v>
      </c>
      <c r="D662">
        <v>4.9411764700000003</v>
      </c>
      <c r="E662">
        <v>168</v>
      </c>
      <c r="F662" s="1">
        <v>78.106099999999998</v>
      </c>
      <c r="G662" s="1">
        <v>93.006314610154305</v>
      </c>
      <c r="H662" s="1">
        <v>68.690150000000003</v>
      </c>
      <c r="I662" s="1">
        <v>107.89411699999999</v>
      </c>
      <c r="J662" s="1">
        <f>I662-G662</f>
        <v>14.887802389845689</v>
      </c>
      <c r="K662" s="1">
        <v>13121.8248</v>
      </c>
      <c r="L662" s="1">
        <v>11587.700500000001</v>
      </c>
      <c r="M662" s="1">
        <v>15625.0608545059</v>
      </c>
      <c r="N662" s="1">
        <v>18699.43</v>
      </c>
      <c r="O662" s="1">
        <f>N662-M662</f>
        <v>3074.3691454940999</v>
      </c>
      <c r="P662">
        <v>56967</v>
      </c>
      <c r="Q662">
        <v>23000074</v>
      </c>
      <c r="R662">
        <v>5</v>
      </c>
      <c r="S662">
        <v>3.7768582433376302E-2</v>
      </c>
      <c r="T662">
        <v>0.20805555555555499</v>
      </c>
      <c r="U662">
        <v>0</v>
      </c>
      <c r="V662">
        <v>0.101666666666666</v>
      </c>
      <c r="W662">
        <v>0</v>
      </c>
      <c r="X662">
        <v>0</v>
      </c>
      <c r="Y662">
        <v>0</v>
      </c>
      <c r="Z662">
        <v>6.3451218488072199</v>
      </c>
      <c r="AA662">
        <v>34.953333333333298</v>
      </c>
      <c r="AB662">
        <v>0</v>
      </c>
      <c r="AC662">
        <v>17.079999999999998</v>
      </c>
      <c r="AD662">
        <v>0</v>
      </c>
      <c r="AE662">
        <v>0</v>
      </c>
      <c r="AF662">
        <v>0</v>
      </c>
    </row>
    <row r="663" spans="1:32" x14ac:dyDescent="0.25">
      <c r="A663">
        <v>27637</v>
      </c>
      <c r="B663">
        <v>22100263</v>
      </c>
      <c r="C663">
        <v>1</v>
      </c>
      <c r="D663">
        <v>1</v>
      </c>
      <c r="E663">
        <v>1</v>
      </c>
      <c r="F663" s="1">
        <v>37.769100000000002</v>
      </c>
      <c r="G663" s="1">
        <v>65.1695331826662</v>
      </c>
      <c r="H663" s="1">
        <v>37.78</v>
      </c>
      <c r="I663" s="1">
        <v>80.239999999999995</v>
      </c>
      <c r="J663" s="1">
        <f>I663-G663</f>
        <v>15.070466817333795</v>
      </c>
      <c r="K663" s="1">
        <v>37.769100000000002</v>
      </c>
      <c r="L663" s="1">
        <v>37.78</v>
      </c>
      <c r="M663" s="1">
        <v>65.1695331826662</v>
      </c>
      <c r="N663" s="1">
        <v>80.239999999999995</v>
      </c>
      <c r="O663" s="1">
        <f>N663-M663</f>
        <v>15.070466817333795</v>
      </c>
      <c r="P663">
        <v>56952</v>
      </c>
      <c r="Q663">
        <v>22100263</v>
      </c>
      <c r="R663">
        <v>1</v>
      </c>
      <c r="S663">
        <v>3.4985231973995203E-2</v>
      </c>
      <c r="T663">
        <v>0.14527777777777701</v>
      </c>
      <c r="U663">
        <v>0</v>
      </c>
      <c r="V663">
        <v>0.10249999999999999</v>
      </c>
      <c r="W663">
        <v>0</v>
      </c>
      <c r="X663">
        <v>0</v>
      </c>
      <c r="Y663">
        <v>0</v>
      </c>
      <c r="Z663">
        <v>3.4985231973995203E-2</v>
      </c>
      <c r="AA663">
        <v>0.14527777777777701</v>
      </c>
      <c r="AB663">
        <v>0</v>
      </c>
      <c r="AC663">
        <v>0.10249999999999999</v>
      </c>
      <c r="AD663">
        <v>0</v>
      </c>
      <c r="AE663">
        <v>0</v>
      </c>
      <c r="AF663">
        <v>0</v>
      </c>
    </row>
    <row r="664" spans="1:32" x14ac:dyDescent="0.25">
      <c r="A664">
        <v>5325</v>
      </c>
      <c r="B664">
        <v>58900010</v>
      </c>
      <c r="C664">
        <v>1</v>
      </c>
      <c r="D664">
        <v>4</v>
      </c>
      <c r="E664">
        <v>4</v>
      </c>
      <c r="F664" s="1">
        <v>14.39</v>
      </c>
      <c r="G664" s="1">
        <v>14.7497345132743</v>
      </c>
      <c r="H664" s="1">
        <v>14.005000000000001</v>
      </c>
      <c r="I664" s="1">
        <v>29.85</v>
      </c>
      <c r="J664" s="1">
        <f>I664-G664</f>
        <v>15.100265486725702</v>
      </c>
      <c r="K664" s="1">
        <v>57.56</v>
      </c>
      <c r="L664" s="1">
        <v>56.02</v>
      </c>
      <c r="M664" s="1">
        <v>58.998938053097199</v>
      </c>
      <c r="N664" s="1">
        <v>119.4</v>
      </c>
      <c r="O664" s="1">
        <f>N664-M664</f>
        <v>60.401061946902807</v>
      </c>
      <c r="P664">
        <v>57162</v>
      </c>
      <c r="Q664">
        <v>58900010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30886</v>
      </c>
      <c r="B665">
        <v>23000588</v>
      </c>
      <c r="C665">
        <v>3</v>
      </c>
      <c r="D665">
        <v>3</v>
      </c>
      <c r="E665">
        <v>9</v>
      </c>
      <c r="F665" s="1">
        <v>62.662999999999997</v>
      </c>
      <c r="G665" s="1">
        <v>76.371428807429297</v>
      </c>
      <c r="H665" s="1">
        <v>51.951932999999997</v>
      </c>
      <c r="I665" s="1">
        <v>91.74</v>
      </c>
      <c r="J665" s="1">
        <f>I665-G665</f>
        <v>15.368571192570698</v>
      </c>
      <c r="K665" s="1">
        <v>563.96699999999998</v>
      </c>
      <c r="L665" s="1">
        <v>459.10989999999998</v>
      </c>
      <c r="M665" s="1">
        <v>687.342859266863</v>
      </c>
      <c r="N665" s="1">
        <v>817.99</v>
      </c>
      <c r="O665" s="1">
        <f>N665-M665</f>
        <v>130.64714073313701</v>
      </c>
      <c r="P665">
        <v>57069</v>
      </c>
      <c r="Q665">
        <v>23000588</v>
      </c>
      <c r="R665">
        <v>1</v>
      </c>
      <c r="S665">
        <v>3.9834507978723399E-2</v>
      </c>
      <c r="T665">
        <v>0.138333333333333</v>
      </c>
      <c r="U665">
        <v>0</v>
      </c>
      <c r="V665">
        <v>0.103333333333333</v>
      </c>
      <c r="W665">
        <v>0</v>
      </c>
      <c r="X665">
        <v>0</v>
      </c>
      <c r="Y665">
        <v>0</v>
      </c>
      <c r="Z665">
        <v>0.35851057180850998</v>
      </c>
      <c r="AA665">
        <v>1.2450000000000001</v>
      </c>
      <c r="AB665">
        <v>0</v>
      </c>
      <c r="AC665">
        <v>0.92999999999999905</v>
      </c>
      <c r="AD665">
        <v>0</v>
      </c>
      <c r="AE665">
        <v>0</v>
      </c>
      <c r="AF665">
        <v>0</v>
      </c>
    </row>
    <row r="666" spans="1:32" x14ac:dyDescent="0.25">
      <c r="A666">
        <v>25342</v>
      </c>
      <c r="B666">
        <v>99600153</v>
      </c>
      <c r="C666">
        <v>6</v>
      </c>
      <c r="D666">
        <v>8.6666666600000006</v>
      </c>
      <c r="E666">
        <v>52</v>
      </c>
      <c r="F666" s="1">
        <v>69.531800000000004</v>
      </c>
      <c r="G666" s="1">
        <v>71.8438122151248</v>
      </c>
      <c r="H666" s="1">
        <v>67.696432999999999</v>
      </c>
      <c r="I666" s="1">
        <v>87.353333000000006</v>
      </c>
      <c r="J666" s="1">
        <f>I666-G666</f>
        <v>15.509520784875207</v>
      </c>
      <c r="K666" s="1">
        <v>3615.6536000000001</v>
      </c>
      <c r="L666" s="1">
        <v>3544.8865000000001</v>
      </c>
      <c r="M666" s="1">
        <v>3735.8782351864902</v>
      </c>
      <c r="N666" s="1">
        <v>4535.7299999999996</v>
      </c>
      <c r="O666" s="1">
        <f>N666-M666</f>
        <v>799.85176481350936</v>
      </c>
      <c r="P666">
        <v>57930</v>
      </c>
      <c r="Q666">
        <v>99600153</v>
      </c>
      <c r="R666">
        <v>1</v>
      </c>
      <c r="S666">
        <v>4.0543579301013599E-2</v>
      </c>
      <c r="T666">
        <v>0.27083333333333298</v>
      </c>
      <c r="U666">
        <v>0</v>
      </c>
      <c r="V666">
        <v>0.168333333333333</v>
      </c>
      <c r="W666">
        <v>0</v>
      </c>
      <c r="X666">
        <v>0</v>
      </c>
      <c r="Y666">
        <v>0</v>
      </c>
      <c r="Z666">
        <v>2.1082661236527001</v>
      </c>
      <c r="AA666">
        <v>14.0833333333333</v>
      </c>
      <c r="AB666">
        <v>0</v>
      </c>
      <c r="AC666">
        <v>8.7533333333333303</v>
      </c>
      <c r="AD666">
        <v>0</v>
      </c>
      <c r="AE666">
        <v>0</v>
      </c>
      <c r="AF666">
        <v>0</v>
      </c>
    </row>
    <row r="667" spans="1:32" x14ac:dyDescent="0.25">
      <c r="A667">
        <v>32130</v>
      </c>
      <c r="B667">
        <v>81500179</v>
      </c>
      <c r="C667">
        <v>1</v>
      </c>
      <c r="D667">
        <v>1</v>
      </c>
      <c r="E667">
        <v>1</v>
      </c>
      <c r="F667" s="1">
        <v>41.879300000000001</v>
      </c>
      <c r="G667" s="1">
        <v>54.776157055426502</v>
      </c>
      <c r="H667" s="1">
        <v>43.02</v>
      </c>
      <c r="I667" s="1">
        <v>70.3</v>
      </c>
      <c r="J667" s="1">
        <f>I667-G667</f>
        <v>15.523842944573495</v>
      </c>
      <c r="K667" s="1">
        <v>41.879300000000001</v>
      </c>
      <c r="L667" s="1">
        <v>43.02</v>
      </c>
      <c r="M667" s="1">
        <v>54.776157055426502</v>
      </c>
      <c r="N667" s="1">
        <v>70.3</v>
      </c>
      <c r="O667" s="1">
        <f>N667-M667</f>
        <v>15.523842944573495</v>
      </c>
      <c r="P667">
        <v>57756</v>
      </c>
      <c r="Q667">
        <v>81500179</v>
      </c>
      <c r="R667">
        <v>1</v>
      </c>
      <c r="S667">
        <v>1.26087990520282E-2</v>
      </c>
      <c r="T667">
        <v>4.1666666666666602E-2</v>
      </c>
      <c r="U667">
        <v>0</v>
      </c>
      <c r="V667">
        <v>6.6666666666666596E-2</v>
      </c>
      <c r="W667">
        <v>0</v>
      </c>
      <c r="X667">
        <v>9.0775823485967494E-2</v>
      </c>
      <c r="Y667">
        <v>0.16499999999999901</v>
      </c>
      <c r="Z667">
        <v>1.26087990520282E-2</v>
      </c>
      <c r="AA667">
        <v>4.1666666666666602E-2</v>
      </c>
      <c r="AB667">
        <v>0</v>
      </c>
      <c r="AC667">
        <v>6.6666666666666596E-2</v>
      </c>
      <c r="AD667">
        <v>0</v>
      </c>
      <c r="AE667">
        <v>9.0775823485967494E-2</v>
      </c>
      <c r="AF667">
        <v>0.16499999999999901</v>
      </c>
    </row>
    <row r="668" spans="1:32" x14ac:dyDescent="0.25">
      <c r="A668">
        <v>25587</v>
      </c>
      <c r="B668">
        <v>79210038</v>
      </c>
      <c r="C668">
        <v>1</v>
      </c>
      <c r="D668">
        <v>2</v>
      </c>
      <c r="E668">
        <v>2</v>
      </c>
      <c r="F668" s="1">
        <v>11.61</v>
      </c>
      <c r="G668" s="1">
        <v>8.76</v>
      </c>
      <c r="H668" s="1">
        <v>11.605</v>
      </c>
      <c r="I668" s="1">
        <v>24.5</v>
      </c>
      <c r="J668" s="1">
        <f>I668-G668</f>
        <v>15.74</v>
      </c>
      <c r="K668" s="1">
        <v>23.22</v>
      </c>
      <c r="L668" s="1">
        <v>23.21</v>
      </c>
      <c r="M668" s="1">
        <v>17.52</v>
      </c>
      <c r="N668" s="1">
        <v>49</v>
      </c>
      <c r="O668" s="1">
        <f>N668-M668</f>
        <v>31.48</v>
      </c>
      <c r="P668">
        <v>57671</v>
      </c>
      <c r="Q668">
        <v>79210038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0.03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0.06</v>
      </c>
    </row>
    <row r="669" spans="1:32" x14ac:dyDescent="0.25">
      <c r="A669">
        <v>6963</v>
      </c>
      <c r="B669">
        <v>22100145</v>
      </c>
      <c r="C669">
        <v>5</v>
      </c>
      <c r="D669">
        <v>3</v>
      </c>
      <c r="E669">
        <v>15</v>
      </c>
      <c r="F669" s="1">
        <v>27.641400000000001</v>
      </c>
      <c r="G669" s="1">
        <v>46.489437493961098</v>
      </c>
      <c r="H669" s="1">
        <v>23.055499999999999</v>
      </c>
      <c r="I669" s="1">
        <v>62.41</v>
      </c>
      <c r="J669" s="1">
        <f>I669-G669</f>
        <v>15.920562506038898</v>
      </c>
      <c r="K669" s="1">
        <v>414.62099999999998</v>
      </c>
      <c r="L669" s="1">
        <v>347.13010000000003</v>
      </c>
      <c r="M669" s="1">
        <v>697.34156240941604</v>
      </c>
      <c r="N669" s="1">
        <v>936.15</v>
      </c>
      <c r="O669" s="1">
        <f>N669-M669</f>
        <v>238.80843759058394</v>
      </c>
      <c r="P669">
        <v>56940</v>
      </c>
      <c r="Q669">
        <v>22100145</v>
      </c>
      <c r="R669">
        <v>1</v>
      </c>
      <c r="S669">
        <v>1.8142198581560201E-2</v>
      </c>
      <c r="T669">
        <v>9.1666666666666605E-2</v>
      </c>
      <c r="U669">
        <v>0</v>
      </c>
      <c r="V669">
        <v>0.10416666666666601</v>
      </c>
      <c r="W669">
        <v>0</v>
      </c>
      <c r="X669">
        <v>0</v>
      </c>
      <c r="Y669">
        <v>0</v>
      </c>
      <c r="Z669">
        <v>0.27213297872340397</v>
      </c>
      <c r="AA669">
        <v>1.375</v>
      </c>
      <c r="AB669">
        <v>0</v>
      </c>
      <c r="AC669">
        <v>1.56249999999999</v>
      </c>
      <c r="AD669">
        <v>0</v>
      </c>
      <c r="AE669">
        <v>0</v>
      </c>
      <c r="AF669">
        <v>0</v>
      </c>
    </row>
    <row r="670" spans="1:32" x14ac:dyDescent="0.25">
      <c r="A670">
        <v>24323</v>
      </c>
      <c r="B670">
        <v>23000488</v>
      </c>
      <c r="C670">
        <v>3</v>
      </c>
      <c r="D670">
        <v>41.666666659999997</v>
      </c>
      <c r="E670">
        <v>125</v>
      </c>
      <c r="F670" s="1">
        <v>87.4268</v>
      </c>
      <c r="G670" s="1">
        <v>120.424635688764</v>
      </c>
      <c r="H670" s="1">
        <v>88.468933000000007</v>
      </c>
      <c r="I670" s="1">
        <v>136.503333</v>
      </c>
      <c r="J670" s="1">
        <f>I670-G670</f>
        <v>16.078697311235999</v>
      </c>
      <c r="K670" s="1">
        <v>10928.35</v>
      </c>
      <c r="L670" s="1">
        <v>11059.3475</v>
      </c>
      <c r="M670" s="1">
        <v>15053.0794610955</v>
      </c>
      <c r="N670" s="1">
        <v>16262.65</v>
      </c>
      <c r="O670" s="1">
        <f>N670-M670</f>
        <v>1209.5705389044997</v>
      </c>
      <c r="P670">
        <v>57040</v>
      </c>
      <c r="Q670">
        <v>23000488</v>
      </c>
      <c r="R670">
        <v>2</v>
      </c>
      <c r="S670">
        <v>5.8441296535449598E-2</v>
      </c>
      <c r="T670">
        <v>0.160833333333333</v>
      </c>
      <c r="U670">
        <v>0</v>
      </c>
      <c r="V670">
        <v>0.112499999999999</v>
      </c>
      <c r="W670">
        <v>0</v>
      </c>
      <c r="X670">
        <v>0</v>
      </c>
      <c r="Y670">
        <v>0</v>
      </c>
      <c r="Z670">
        <v>7.3051620669312003</v>
      </c>
      <c r="AA670">
        <v>20.1041666666666</v>
      </c>
      <c r="AB670">
        <v>0</v>
      </c>
      <c r="AC670">
        <v>14.062499999999901</v>
      </c>
      <c r="AD670">
        <v>0</v>
      </c>
      <c r="AE670">
        <v>0</v>
      </c>
      <c r="AF670">
        <v>0</v>
      </c>
    </row>
    <row r="671" spans="1:32" x14ac:dyDescent="0.25">
      <c r="A671">
        <v>15459</v>
      </c>
      <c r="B671">
        <v>25600218</v>
      </c>
      <c r="C671">
        <v>1</v>
      </c>
      <c r="D671">
        <v>5</v>
      </c>
      <c r="E671">
        <v>5</v>
      </c>
      <c r="F671" s="1">
        <v>9.8650000000000002</v>
      </c>
      <c r="G671" s="1">
        <v>23.69</v>
      </c>
      <c r="H671" s="1">
        <v>9.8680000000000003</v>
      </c>
      <c r="I671" s="1">
        <v>39.799999999999997</v>
      </c>
      <c r="J671" s="1">
        <f>I671-G671</f>
        <v>16.109999999999996</v>
      </c>
      <c r="K671" s="1">
        <v>49.325000000000003</v>
      </c>
      <c r="L671" s="1">
        <v>49.34</v>
      </c>
      <c r="M671" s="1">
        <v>118.45</v>
      </c>
      <c r="N671" s="1">
        <v>199</v>
      </c>
      <c r="O671" s="1">
        <f>N671-M671</f>
        <v>80.55</v>
      </c>
      <c r="P671">
        <v>57084</v>
      </c>
      <c r="Q671">
        <v>25600218</v>
      </c>
      <c r="R671">
        <v>3</v>
      </c>
      <c r="S671">
        <v>0</v>
      </c>
      <c r="T671">
        <v>0</v>
      </c>
      <c r="U671">
        <v>0.24861111111111101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1.24305555555555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5121</v>
      </c>
      <c r="B672">
        <v>23000091</v>
      </c>
      <c r="C672">
        <v>5</v>
      </c>
      <c r="D672">
        <v>78.400000000000006</v>
      </c>
      <c r="E672">
        <v>392</v>
      </c>
      <c r="F672" s="1">
        <v>63.946899999999999</v>
      </c>
      <c r="G672" s="1">
        <v>77.830598878286295</v>
      </c>
      <c r="H672" s="1">
        <v>70.290499999999994</v>
      </c>
      <c r="I672" s="1">
        <v>94</v>
      </c>
      <c r="J672" s="1">
        <f>I672-G672</f>
        <v>16.169401121713705</v>
      </c>
      <c r="K672" s="1">
        <v>25067.184799999999</v>
      </c>
      <c r="L672" s="1">
        <v>26033.4637</v>
      </c>
      <c r="M672" s="1">
        <v>30509.594760288201</v>
      </c>
      <c r="N672" s="1">
        <v>36007.949999999997</v>
      </c>
      <c r="O672" s="1">
        <f>N672-M672</f>
        <v>5498.3552397117965</v>
      </c>
      <c r="P672">
        <v>56970</v>
      </c>
      <c r="Q672">
        <v>23000091</v>
      </c>
      <c r="R672">
        <v>5</v>
      </c>
      <c r="S672">
        <v>3.4232734929078003E-2</v>
      </c>
      <c r="T672">
        <v>0.17194444444444401</v>
      </c>
      <c r="U672">
        <v>0</v>
      </c>
      <c r="V672">
        <v>9.83333333333333E-2</v>
      </c>
      <c r="W672">
        <v>0</v>
      </c>
      <c r="X672">
        <v>0</v>
      </c>
      <c r="Y672">
        <v>0</v>
      </c>
      <c r="Z672">
        <v>13.4192320921985</v>
      </c>
      <c r="AA672">
        <v>67.402222222222207</v>
      </c>
      <c r="AB672">
        <v>0</v>
      </c>
      <c r="AC672">
        <v>38.546666666666603</v>
      </c>
      <c r="AD672">
        <v>0</v>
      </c>
      <c r="AE672">
        <v>0</v>
      </c>
      <c r="AF672">
        <v>0</v>
      </c>
    </row>
    <row r="673" spans="1:32" x14ac:dyDescent="0.25">
      <c r="A673">
        <v>13424</v>
      </c>
      <c r="B673">
        <v>58900038</v>
      </c>
      <c r="C673">
        <v>1</v>
      </c>
      <c r="D673">
        <v>6</v>
      </c>
      <c r="E673">
        <v>6</v>
      </c>
      <c r="F673" s="1">
        <v>15.619899999999999</v>
      </c>
      <c r="G673" s="1">
        <v>15.619733333333301</v>
      </c>
      <c r="H673" s="1">
        <v>15.62</v>
      </c>
      <c r="I673" s="1">
        <v>31.84</v>
      </c>
      <c r="J673" s="1">
        <f>I673-G673</f>
        <v>16.220266666666699</v>
      </c>
      <c r="K673" s="1">
        <v>93.719399999999993</v>
      </c>
      <c r="L673" s="1">
        <v>93.72</v>
      </c>
      <c r="M673" s="1">
        <v>93.718399999999804</v>
      </c>
      <c r="N673" s="1">
        <v>191.04</v>
      </c>
      <c r="O673" s="1">
        <f>N673-M673</f>
        <v>97.321600000000188</v>
      </c>
      <c r="P673">
        <v>57170</v>
      </c>
      <c r="Q673">
        <v>58900038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17307</v>
      </c>
      <c r="B674">
        <v>22100080</v>
      </c>
      <c r="C674">
        <v>1</v>
      </c>
      <c r="D674">
        <v>2</v>
      </c>
      <c r="E674">
        <v>2</v>
      </c>
      <c r="F674" s="1">
        <v>18.217500000000001</v>
      </c>
      <c r="G674" s="1">
        <v>28.970867622360501</v>
      </c>
      <c r="H674" s="1">
        <v>18.22</v>
      </c>
      <c r="I674" s="1">
        <v>45.24</v>
      </c>
      <c r="J674" s="1">
        <f>I674-G674</f>
        <v>16.269132377639501</v>
      </c>
      <c r="K674" s="1">
        <v>36.435000000000002</v>
      </c>
      <c r="L674" s="1">
        <v>36.44</v>
      </c>
      <c r="M674" s="1">
        <v>57.941735244721002</v>
      </c>
      <c r="N674" s="1">
        <v>90.48</v>
      </c>
      <c r="O674" s="1">
        <f>N674-M674</f>
        <v>32.538264755279002</v>
      </c>
      <c r="P674">
        <v>56934</v>
      </c>
      <c r="Q674">
        <v>22100080</v>
      </c>
      <c r="R674">
        <v>2</v>
      </c>
      <c r="S674">
        <v>1.4417686170212701E-2</v>
      </c>
      <c r="T674">
        <v>8.0555555555555505E-2</v>
      </c>
      <c r="U674">
        <v>0</v>
      </c>
      <c r="V674">
        <v>0.10416666666666601</v>
      </c>
      <c r="W674">
        <v>0</v>
      </c>
      <c r="X674">
        <v>0</v>
      </c>
      <c r="Y674">
        <v>0</v>
      </c>
      <c r="Z674">
        <v>2.8835372340425498E-2</v>
      </c>
      <c r="AA674">
        <v>0.16111111111111101</v>
      </c>
      <c r="AB674">
        <v>0</v>
      </c>
      <c r="AC674">
        <v>0.20833333333333301</v>
      </c>
      <c r="AD674">
        <v>0</v>
      </c>
      <c r="AE674">
        <v>0</v>
      </c>
      <c r="AF674">
        <v>0</v>
      </c>
    </row>
    <row r="675" spans="1:32" x14ac:dyDescent="0.25">
      <c r="A675">
        <v>31281</v>
      </c>
      <c r="B675">
        <v>81500164</v>
      </c>
      <c r="C675">
        <v>5</v>
      </c>
      <c r="D675">
        <v>4.4000000000000004</v>
      </c>
      <c r="E675">
        <v>22</v>
      </c>
      <c r="F675" s="1">
        <v>40.829599999999999</v>
      </c>
      <c r="G675" s="1">
        <v>60.789021528928401</v>
      </c>
      <c r="H675" s="1">
        <v>42.356879999999997</v>
      </c>
      <c r="I675" s="1">
        <v>77.111999999999995</v>
      </c>
      <c r="J675" s="1">
        <f>I675-G675</f>
        <v>16.322978471071593</v>
      </c>
      <c r="K675" s="1">
        <v>898.25120000000004</v>
      </c>
      <c r="L675" s="1">
        <v>910.44640000000004</v>
      </c>
      <c r="M675" s="1">
        <v>1337.3584736364201</v>
      </c>
      <c r="N675" s="1">
        <v>1691.68</v>
      </c>
      <c r="O675" s="1">
        <f>N675-M675</f>
        <v>354.32152636358001</v>
      </c>
      <c r="P675">
        <v>57753</v>
      </c>
      <c r="Q675">
        <v>81500164</v>
      </c>
      <c r="R675">
        <v>1</v>
      </c>
      <c r="S675">
        <v>1.28906049896284E-2</v>
      </c>
      <c r="T675">
        <v>5.5555555555555497E-2</v>
      </c>
      <c r="U675">
        <v>0</v>
      </c>
      <c r="V675">
        <v>7.4999999999999997E-2</v>
      </c>
      <c r="W675">
        <v>0</v>
      </c>
      <c r="X675">
        <v>8.8231920646643605E-2</v>
      </c>
      <c r="Y675">
        <v>0.19166666666666601</v>
      </c>
      <c r="Z675">
        <v>0.28359330977182501</v>
      </c>
      <c r="AA675">
        <v>1.2222222222222201</v>
      </c>
      <c r="AB675">
        <v>0</v>
      </c>
      <c r="AC675">
        <v>1.65</v>
      </c>
      <c r="AD675">
        <v>0</v>
      </c>
      <c r="AE675">
        <v>1.94110225422616</v>
      </c>
      <c r="AF675">
        <v>4.2166666666666597</v>
      </c>
    </row>
    <row r="676" spans="1:32" x14ac:dyDescent="0.25">
      <c r="A676">
        <v>5177</v>
      </c>
      <c r="B676">
        <v>23000144</v>
      </c>
      <c r="C676">
        <v>29</v>
      </c>
      <c r="D676">
        <v>5.1034482700000003</v>
      </c>
      <c r="E676">
        <v>148</v>
      </c>
      <c r="F676" s="1">
        <v>95.523600000000002</v>
      </c>
      <c r="G676" s="1">
        <v>182.930634556792</v>
      </c>
      <c r="H676" s="1">
        <v>84.887296000000006</v>
      </c>
      <c r="I676" s="1">
        <v>199.275172</v>
      </c>
      <c r="J676" s="1">
        <f>I676-G676</f>
        <v>16.344537443207997</v>
      </c>
      <c r="K676" s="1">
        <v>14137.4928</v>
      </c>
      <c r="L676" s="1">
        <v>13086.7107</v>
      </c>
      <c r="M676" s="1">
        <v>27073.7339144053</v>
      </c>
      <c r="N676" s="1">
        <v>31567.71</v>
      </c>
      <c r="O676" s="1">
        <f>N676-M676</f>
        <v>4493.9760855946988</v>
      </c>
      <c r="P676">
        <v>56985</v>
      </c>
      <c r="Q676">
        <v>23000144</v>
      </c>
      <c r="R676">
        <v>5</v>
      </c>
      <c r="S676">
        <v>8.3441166599618505E-2</v>
      </c>
      <c r="T676">
        <v>0.166388888888888</v>
      </c>
      <c r="U676">
        <v>0</v>
      </c>
      <c r="V676">
        <v>0.105833333333333</v>
      </c>
      <c r="W676">
        <v>0</v>
      </c>
      <c r="X676">
        <v>0</v>
      </c>
      <c r="Y676">
        <v>0</v>
      </c>
      <c r="Z676">
        <v>12.349292656743501</v>
      </c>
      <c r="AA676">
        <v>24.625555555555501</v>
      </c>
      <c r="AB676">
        <v>0</v>
      </c>
      <c r="AC676">
        <v>15.6633333333333</v>
      </c>
      <c r="AD676">
        <v>0</v>
      </c>
      <c r="AE676">
        <v>0</v>
      </c>
      <c r="AF676">
        <v>0</v>
      </c>
    </row>
    <row r="677" spans="1:32" x14ac:dyDescent="0.25">
      <c r="A677">
        <v>24544</v>
      </c>
      <c r="B677">
        <v>22100249</v>
      </c>
      <c r="C677">
        <v>5</v>
      </c>
      <c r="D677">
        <v>1.2</v>
      </c>
      <c r="E677">
        <v>6</v>
      </c>
      <c r="F677" s="1">
        <v>31.171700000000001</v>
      </c>
      <c r="G677" s="1">
        <v>39.085967428071598</v>
      </c>
      <c r="H677" s="1">
        <v>27.710999999999999</v>
      </c>
      <c r="I677" s="1">
        <v>55.61</v>
      </c>
      <c r="J677" s="1">
        <f>I677-G677</f>
        <v>16.524032571928402</v>
      </c>
      <c r="K677" s="1">
        <v>187.03020000000001</v>
      </c>
      <c r="L677" s="1">
        <v>165.41</v>
      </c>
      <c r="M677" s="1">
        <v>234.51580456843001</v>
      </c>
      <c r="N677" s="1">
        <v>329.54</v>
      </c>
      <c r="O677" s="1">
        <f>N677-M677</f>
        <v>95.024195431570007</v>
      </c>
      <c r="P677">
        <v>56950</v>
      </c>
      <c r="Q677">
        <v>22100249</v>
      </c>
      <c r="R677">
        <v>1</v>
      </c>
      <c r="S677">
        <v>1.63333924349881E-2</v>
      </c>
      <c r="T677">
        <v>9.1666666666666605E-2</v>
      </c>
      <c r="U677">
        <v>0</v>
      </c>
      <c r="V677">
        <v>0.09</v>
      </c>
      <c r="W677">
        <v>0</v>
      </c>
      <c r="X677">
        <v>0</v>
      </c>
      <c r="Y677">
        <v>0</v>
      </c>
      <c r="Z677">
        <v>9.8000354609928994E-2</v>
      </c>
      <c r="AA677">
        <v>0.55000000000000004</v>
      </c>
      <c r="AB677">
        <v>0</v>
      </c>
      <c r="AC677">
        <v>0.54</v>
      </c>
      <c r="AD677">
        <v>0</v>
      </c>
      <c r="AE677">
        <v>0</v>
      </c>
      <c r="AF677">
        <v>0</v>
      </c>
    </row>
    <row r="678" spans="1:32" x14ac:dyDescent="0.25">
      <c r="A678">
        <v>4777</v>
      </c>
      <c r="B678">
        <v>22100041</v>
      </c>
      <c r="C678">
        <v>1</v>
      </c>
      <c r="D678">
        <v>2</v>
      </c>
      <c r="E678">
        <v>2</v>
      </c>
      <c r="F678" s="1">
        <v>23.652000000000001</v>
      </c>
      <c r="G678" s="1">
        <v>41.414558411116403</v>
      </c>
      <c r="H678" s="1">
        <v>23.65</v>
      </c>
      <c r="I678" s="1">
        <v>58.03</v>
      </c>
      <c r="J678" s="1">
        <f>I678-G678</f>
        <v>16.615441588883598</v>
      </c>
      <c r="K678" s="1">
        <v>47.304000000000002</v>
      </c>
      <c r="L678" s="1">
        <v>47.3</v>
      </c>
      <c r="M678" s="1">
        <v>82.829116822232905</v>
      </c>
      <c r="N678" s="1">
        <v>116.06</v>
      </c>
      <c r="O678" s="1">
        <f>N678-M678</f>
        <v>33.230883177767097</v>
      </c>
      <c r="P678">
        <v>56926</v>
      </c>
      <c r="Q678">
        <v>22100041</v>
      </c>
      <c r="R678">
        <v>1</v>
      </c>
      <c r="S678">
        <v>2.97924344915271E-2</v>
      </c>
      <c r="T678">
        <v>1.94444444444444E-2</v>
      </c>
      <c r="U678">
        <v>0</v>
      </c>
      <c r="V678">
        <v>0.266666666666666</v>
      </c>
      <c r="W678">
        <v>0</v>
      </c>
      <c r="X678">
        <v>0</v>
      </c>
      <c r="Y678">
        <v>0</v>
      </c>
      <c r="Z678">
        <v>5.95848689830542E-2</v>
      </c>
      <c r="AA678">
        <v>3.8888888888888799E-2</v>
      </c>
      <c r="AB678">
        <v>0</v>
      </c>
      <c r="AC678">
        <v>0.53333333333333299</v>
      </c>
      <c r="AD678">
        <v>0</v>
      </c>
      <c r="AE678">
        <v>0</v>
      </c>
      <c r="AF678">
        <v>0</v>
      </c>
    </row>
    <row r="679" spans="1:32" x14ac:dyDescent="0.25">
      <c r="A679">
        <v>6012</v>
      </c>
      <c r="B679">
        <v>68900384</v>
      </c>
      <c r="C679">
        <v>1</v>
      </c>
      <c r="D679">
        <v>12</v>
      </c>
      <c r="E679">
        <v>12</v>
      </c>
      <c r="F679" s="1">
        <v>16.713699999999999</v>
      </c>
      <c r="G679" s="1">
        <v>18.318043478260801</v>
      </c>
      <c r="H679" s="1">
        <v>18.0458</v>
      </c>
      <c r="I679" s="1">
        <v>35.020000000000003</v>
      </c>
      <c r="J679" s="1">
        <f>I679-G679</f>
        <v>16.701956521739202</v>
      </c>
      <c r="K679" s="1">
        <v>200.56440000000001</v>
      </c>
      <c r="L679" s="1">
        <v>216.5496</v>
      </c>
      <c r="M679" s="1">
        <v>219.816521739129</v>
      </c>
      <c r="N679" s="1">
        <v>420.24</v>
      </c>
      <c r="O679" s="1">
        <f>N679-M679</f>
        <v>200.42347826087101</v>
      </c>
      <c r="P679">
        <v>57306</v>
      </c>
      <c r="Q679">
        <v>68900384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19182</v>
      </c>
      <c r="B680">
        <v>39000065</v>
      </c>
      <c r="C680">
        <v>6</v>
      </c>
      <c r="D680">
        <v>7.3333333300000003</v>
      </c>
      <c r="E680">
        <v>44</v>
      </c>
      <c r="F680" s="1">
        <v>260.90719999999999</v>
      </c>
      <c r="G680" s="1">
        <v>324.06688681128298</v>
      </c>
      <c r="H680" s="1">
        <v>245.96551600000001</v>
      </c>
      <c r="I680" s="1">
        <v>340.93</v>
      </c>
      <c r="J680" s="1">
        <f>I680-G680</f>
        <v>16.863113188717023</v>
      </c>
      <c r="K680" s="1">
        <v>11479.916800000001</v>
      </c>
      <c r="L680" s="1">
        <v>10912.942300000001</v>
      </c>
      <c r="M680" s="1">
        <v>14258.9430196964</v>
      </c>
      <c r="N680" s="1">
        <v>14974.7</v>
      </c>
      <c r="O680" s="1">
        <f>N680-M680</f>
        <v>715.75698030360036</v>
      </c>
      <c r="P680">
        <v>57126</v>
      </c>
      <c r="Q680">
        <v>39000065</v>
      </c>
      <c r="R680">
        <v>6</v>
      </c>
      <c r="S680">
        <v>0.14915099480441399</v>
      </c>
      <c r="T680">
        <v>0.455277777777777</v>
      </c>
      <c r="U680">
        <v>0</v>
      </c>
      <c r="V680">
        <v>0</v>
      </c>
      <c r="W680">
        <v>0.31384783856222198</v>
      </c>
      <c r="X680">
        <v>0.24823683974405</v>
      </c>
      <c r="Y680">
        <v>0.208666666666666</v>
      </c>
      <c r="Z680">
        <v>6.5626437713942298</v>
      </c>
      <c r="AA680">
        <v>20.032222222222199</v>
      </c>
      <c r="AB680">
        <v>0</v>
      </c>
      <c r="AC680">
        <v>0</v>
      </c>
      <c r="AD680">
        <v>13.8093048967377</v>
      </c>
      <c r="AE680">
        <v>10.9224209487382</v>
      </c>
      <c r="AF680">
        <v>9.1813333333333293</v>
      </c>
    </row>
    <row r="681" spans="1:32" x14ac:dyDescent="0.25">
      <c r="A681">
        <v>21611</v>
      </c>
      <c r="B681">
        <v>99600134</v>
      </c>
      <c r="C681">
        <v>10</v>
      </c>
      <c r="D681">
        <v>3.6</v>
      </c>
      <c r="E681">
        <v>36</v>
      </c>
      <c r="F681" s="1">
        <v>65.296700000000001</v>
      </c>
      <c r="G681" s="1">
        <v>71.406473296331697</v>
      </c>
      <c r="H681" s="1">
        <v>66.161640000000006</v>
      </c>
      <c r="I681" s="1">
        <v>88.31</v>
      </c>
      <c r="J681" s="1">
        <f>I681-G681</f>
        <v>16.903526703668305</v>
      </c>
      <c r="K681" s="1">
        <v>2350.6812</v>
      </c>
      <c r="L681" s="1">
        <v>2368.6244999999999</v>
      </c>
      <c r="M681" s="1">
        <v>2570.6330386679401</v>
      </c>
      <c r="N681" s="1">
        <v>3323.7</v>
      </c>
      <c r="O681" s="1">
        <f>N681-M681</f>
        <v>753.06696133205969</v>
      </c>
      <c r="P681">
        <v>57925</v>
      </c>
      <c r="Q681">
        <v>99600134</v>
      </c>
      <c r="R681">
        <v>2</v>
      </c>
      <c r="S681">
        <v>3.7068080443845297E-2</v>
      </c>
      <c r="T681">
        <v>0.28027777777777702</v>
      </c>
      <c r="U681">
        <v>0</v>
      </c>
      <c r="V681">
        <v>0.18583333333333299</v>
      </c>
      <c r="W681">
        <v>0</v>
      </c>
      <c r="X681">
        <v>0</v>
      </c>
      <c r="Y681">
        <v>0</v>
      </c>
      <c r="Z681">
        <v>1.33445089597843</v>
      </c>
      <c r="AA681">
        <v>10.09</v>
      </c>
      <c r="AB681">
        <v>0</v>
      </c>
      <c r="AC681">
        <v>6.69</v>
      </c>
      <c r="AD681">
        <v>0</v>
      </c>
      <c r="AE681">
        <v>0</v>
      </c>
      <c r="AF681">
        <v>0</v>
      </c>
    </row>
    <row r="682" spans="1:32" x14ac:dyDescent="0.25">
      <c r="A682">
        <v>6065</v>
      </c>
      <c r="B682">
        <v>68900431</v>
      </c>
      <c r="C682">
        <v>3</v>
      </c>
      <c r="D682">
        <v>6.6666666599999997</v>
      </c>
      <c r="E682">
        <v>20</v>
      </c>
      <c r="F682" s="1">
        <v>16.255400000000002</v>
      </c>
      <c r="G682" s="1">
        <v>16.2542857142857</v>
      </c>
      <c r="H682" s="1">
        <v>16.256865999999999</v>
      </c>
      <c r="I682" s="1">
        <v>33.21</v>
      </c>
      <c r="J682" s="1">
        <f>I682-G682</f>
        <v>16.955714285714301</v>
      </c>
      <c r="K682" s="1">
        <v>325.108</v>
      </c>
      <c r="L682" s="1">
        <v>325.11040000000003</v>
      </c>
      <c r="M682" s="1">
        <v>325.085714285714</v>
      </c>
      <c r="N682" s="1">
        <v>664.2</v>
      </c>
      <c r="O682" s="1">
        <f>N682-M682</f>
        <v>339.11428571428604</v>
      </c>
      <c r="P682">
        <v>57315</v>
      </c>
      <c r="Q682">
        <v>68900431</v>
      </c>
      <c r="R682">
        <v>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23412</v>
      </c>
      <c r="B683">
        <v>39000246</v>
      </c>
      <c r="C683">
        <v>3</v>
      </c>
      <c r="D683">
        <v>25</v>
      </c>
      <c r="E683">
        <v>75</v>
      </c>
      <c r="F683" s="1">
        <v>233.3657</v>
      </c>
      <c r="G683" s="1">
        <v>283.398629646475</v>
      </c>
      <c r="H683" s="1">
        <v>219.74610000000001</v>
      </c>
      <c r="I683" s="1">
        <v>300.37</v>
      </c>
      <c r="J683" s="1">
        <f>I683-G683</f>
        <v>16.971370353525003</v>
      </c>
      <c r="K683" s="1">
        <v>17502.427500000002</v>
      </c>
      <c r="L683" s="1">
        <v>16480.9575</v>
      </c>
      <c r="M683" s="1">
        <v>21254.897223485699</v>
      </c>
      <c r="N683" s="1">
        <v>22527.75</v>
      </c>
      <c r="O683" s="1">
        <f>N683-M683</f>
        <v>1272.8527765143008</v>
      </c>
      <c r="P683">
        <v>57139</v>
      </c>
      <c r="Q683">
        <v>39000246</v>
      </c>
      <c r="R683">
        <v>5</v>
      </c>
      <c r="S683">
        <v>0.13670500124705801</v>
      </c>
      <c r="T683">
        <v>0.41166666666666601</v>
      </c>
      <c r="U683">
        <v>0</v>
      </c>
      <c r="V683">
        <v>0</v>
      </c>
      <c r="W683">
        <v>0.28645211117555502</v>
      </c>
      <c r="X683">
        <v>0.22277777777777699</v>
      </c>
      <c r="Y683">
        <v>0.35377777777777702</v>
      </c>
      <c r="Z683">
        <v>10.252875093529299</v>
      </c>
      <c r="AA683">
        <v>30.874999999999901</v>
      </c>
      <c r="AB683">
        <v>0</v>
      </c>
      <c r="AC683">
        <v>0</v>
      </c>
      <c r="AD683">
        <v>21.4839083381666</v>
      </c>
      <c r="AE683">
        <v>16.7083333333333</v>
      </c>
      <c r="AF683">
        <v>26.533333333333299</v>
      </c>
    </row>
    <row r="684" spans="1:32" x14ac:dyDescent="0.25">
      <c r="A684">
        <v>14940</v>
      </c>
      <c r="B684">
        <v>68900972</v>
      </c>
      <c r="C684">
        <v>1</v>
      </c>
      <c r="D684">
        <v>25</v>
      </c>
      <c r="E684">
        <v>25</v>
      </c>
      <c r="F684" s="1">
        <v>23.484200000000001</v>
      </c>
      <c r="G684" s="1">
        <v>24.940625000000001</v>
      </c>
      <c r="H684" s="1">
        <v>25.017199999999999</v>
      </c>
      <c r="I684" s="1">
        <v>41.97</v>
      </c>
      <c r="J684" s="1">
        <f>I684-G684</f>
        <v>17.029374999999998</v>
      </c>
      <c r="K684" s="1">
        <v>587.10500000000002</v>
      </c>
      <c r="L684" s="1">
        <v>625.42999999999995</v>
      </c>
      <c r="M684" s="1">
        <v>623.515625</v>
      </c>
      <c r="N684" s="1">
        <v>1049.25</v>
      </c>
      <c r="O684" s="1">
        <f>N684-M684</f>
        <v>425.734375</v>
      </c>
      <c r="P684">
        <v>57376</v>
      </c>
      <c r="Q684">
        <v>68900972</v>
      </c>
      <c r="R684">
        <v>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6709</v>
      </c>
      <c r="B685">
        <v>99600019</v>
      </c>
      <c r="C685">
        <v>7</v>
      </c>
      <c r="D685">
        <v>8.7142857100000004</v>
      </c>
      <c r="E685">
        <v>61</v>
      </c>
      <c r="F685" s="1">
        <v>72.818299999999994</v>
      </c>
      <c r="G685" s="1">
        <v>74.518193389053494</v>
      </c>
      <c r="H685" s="1">
        <v>73.801227999999995</v>
      </c>
      <c r="I685" s="1">
        <v>91.59</v>
      </c>
      <c r="J685" s="1">
        <f>I685-G685</f>
        <v>17.07180661094651</v>
      </c>
      <c r="K685" s="1">
        <v>4441.9162999999999</v>
      </c>
      <c r="L685" s="1">
        <v>4611.0508</v>
      </c>
      <c r="M685" s="1">
        <v>4545.6097967322603</v>
      </c>
      <c r="N685" s="1">
        <v>5691.85</v>
      </c>
      <c r="O685" s="1">
        <f>N685-M685</f>
        <v>1146.2402032677401</v>
      </c>
      <c r="P685">
        <v>57918</v>
      </c>
      <c r="Q685">
        <v>99600019</v>
      </c>
      <c r="R685">
        <v>2</v>
      </c>
      <c r="S685">
        <v>4.1660299554805498E-2</v>
      </c>
      <c r="T685">
        <v>0.35749999999999998</v>
      </c>
      <c r="U685">
        <v>0</v>
      </c>
      <c r="V685">
        <v>0.16666666666666599</v>
      </c>
      <c r="W685">
        <v>0</v>
      </c>
      <c r="X685">
        <v>0</v>
      </c>
      <c r="Y685">
        <v>0</v>
      </c>
      <c r="Z685">
        <v>2.54127827284313</v>
      </c>
      <c r="AA685">
        <v>21.807500000000001</v>
      </c>
      <c r="AB685">
        <v>0</v>
      </c>
      <c r="AC685">
        <v>10.1666666666666</v>
      </c>
      <c r="AD685">
        <v>0</v>
      </c>
      <c r="AE685">
        <v>0</v>
      </c>
      <c r="AF685">
        <v>0</v>
      </c>
    </row>
    <row r="686" spans="1:32" x14ac:dyDescent="0.25">
      <c r="A686">
        <v>21491</v>
      </c>
      <c r="B686">
        <v>23000389</v>
      </c>
      <c r="C686">
        <v>2</v>
      </c>
      <c r="D686">
        <v>4.5</v>
      </c>
      <c r="E686">
        <v>9</v>
      </c>
      <c r="F686" s="1">
        <v>81.493300000000005</v>
      </c>
      <c r="G686" s="1">
        <v>101.14100504571201</v>
      </c>
      <c r="H686" s="1">
        <v>93.41</v>
      </c>
      <c r="I686" s="1">
        <v>118.47</v>
      </c>
      <c r="J686" s="1">
        <f>I686-G686</f>
        <v>17.328994954287992</v>
      </c>
      <c r="K686" s="1">
        <v>733.43970000000002</v>
      </c>
      <c r="L686" s="1">
        <v>804.94500000000005</v>
      </c>
      <c r="M686" s="1">
        <v>910.26904541141096</v>
      </c>
      <c r="N686" s="1">
        <v>1066.23</v>
      </c>
      <c r="O686" s="1">
        <f>N686-M686</f>
        <v>155.96095458858906</v>
      </c>
      <c r="P686">
        <v>57013</v>
      </c>
      <c r="Q686">
        <v>23000389</v>
      </c>
      <c r="R686">
        <v>3</v>
      </c>
      <c r="S686">
        <v>4.3251349179964503E-2</v>
      </c>
      <c r="T686">
        <v>0.223333333333333</v>
      </c>
      <c r="U686">
        <v>0</v>
      </c>
      <c r="V686">
        <v>0.12666666666666601</v>
      </c>
      <c r="W686">
        <v>0</v>
      </c>
      <c r="X686">
        <v>0</v>
      </c>
      <c r="Y686">
        <v>0</v>
      </c>
      <c r="Z686">
        <v>0.38926214261968001</v>
      </c>
      <c r="AA686">
        <v>2.0099999999999998</v>
      </c>
      <c r="AB686">
        <v>0</v>
      </c>
      <c r="AC686">
        <v>1.1399999999999999</v>
      </c>
      <c r="AD686">
        <v>0</v>
      </c>
      <c r="AE686">
        <v>0</v>
      </c>
      <c r="AF686">
        <v>0</v>
      </c>
    </row>
    <row r="687" spans="1:32" x14ac:dyDescent="0.25">
      <c r="A687">
        <v>28610</v>
      </c>
      <c r="B687">
        <v>98900214</v>
      </c>
      <c r="C687">
        <v>4</v>
      </c>
      <c r="D687">
        <v>7</v>
      </c>
      <c r="E687">
        <v>28</v>
      </c>
      <c r="F687" s="1">
        <v>113.6514</v>
      </c>
      <c r="G687" s="1">
        <v>144.547290356666</v>
      </c>
      <c r="H687" s="1">
        <v>103.056175</v>
      </c>
      <c r="I687" s="1">
        <v>161.9375</v>
      </c>
      <c r="J687" s="1">
        <f>I687-G687</f>
        <v>17.390209643334003</v>
      </c>
      <c r="K687" s="1">
        <v>3182.2392</v>
      </c>
      <c r="L687" s="1">
        <v>2759.1221</v>
      </c>
      <c r="M687" s="1">
        <v>4047.32412998666</v>
      </c>
      <c r="N687" s="1">
        <v>4361.93</v>
      </c>
      <c r="O687" s="1">
        <f>N687-M687</f>
        <v>314.60587001334034</v>
      </c>
      <c r="P687">
        <v>57848</v>
      </c>
      <c r="Q687">
        <v>98900214</v>
      </c>
      <c r="R687">
        <v>2</v>
      </c>
      <c r="S687">
        <v>0</v>
      </c>
      <c r="T687">
        <v>0</v>
      </c>
      <c r="U687">
        <v>0.51394444444444398</v>
      </c>
      <c r="V687">
        <v>0.15583333333333299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14.3904444444444</v>
      </c>
      <c r="AC687">
        <v>4.3633333333333297</v>
      </c>
      <c r="AD687">
        <v>0</v>
      </c>
      <c r="AE687">
        <v>0</v>
      </c>
      <c r="AF687">
        <v>0</v>
      </c>
    </row>
    <row r="688" spans="1:32" x14ac:dyDescent="0.25">
      <c r="A688">
        <v>18304</v>
      </c>
      <c r="B688">
        <v>39000054</v>
      </c>
      <c r="C688">
        <v>1</v>
      </c>
      <c r="D688">
        <v>25</v>
      </c>
      <c r="E688">
        <v>25</v>
      </c>
      <c r="F688" s="1">
        <v>177.54089999999999</v>
      </c>
      <c r="G688" s="1">
        <v>209.027938749779</v>
      </c>
      <c r="H688" s="1">
        <v>160.99520000000001</v>
      </c>
      <c r="I688" s="1">
        <v>226.45</v>
      </c>
      <c r="J688" s="1">
        <f>I688-G688</f>
        <v>17.422061250220992</v>
      </c>
      <c r="K688" s="1">
        <v>4438.5225</v>
      </c>
      <c r="L688" s="1">
        <v>4024.88</v>
      </c>
      <c r="M688" s="1">
        <v>5225.6984687444801</v>
      </c>
      <c r="N688" s="1">
        <v>5661.25</v>
      </c>
      <c r="O688" s="1">
        <f>N688-M688</f>
        <v>435.55153125551988</v>
      </c>
      <c r="P688">
        <v>57124</v>
      </c>
      <c r="Q688">
        <v>39000054</v>
      </c>
      <c r="R688">
        <v>1</v>
      </c>
      <c r="S688">
        <v>5.83449109590857E-2</v>
      </c>
      <c r="T688">
        <v>0.208611111111111</v>
      </c>
      <c r="U688">
        <v>0</v>
      </c>
      <c r="V688">
        <v>0</v>
      </c>
      <c r="W688">
        <v>0.20227928502499901</v>
      </c>
      <c r="X688">
        <v>0.231097993887731</v>
      </c>
      <c r="Y688">
        <v>0.276657777777777</v>
      </c>
      <c r="Z688">
        <v>1.45862277397714</v>
      </c>
      <c r="AA688">
        <v>5.2152777777777697</v>
      </c>
      <c r="AB688">
        <v>0</v>
      </c>
      <c r="AC688">
        <v>0</v>
      </c>
      <c r="AD688">
        <v>5.0569821256249998</v>
      </c>
      <c r="AE688">
        <v>5.7774498471932896</v>
      </c>
      <c r="AF688">
        <v>6.9164444444444397</v>
      </c>
    </row>
    <row r="689" spans="1:32" x14ac:dyDescent="0.25">
      <c r="A689">
        <v>5957</v>
      </c>
      <c r="B689">
        <v>68900338</v>
      </c>
      <c r="C689">
        <v>2</v>
      </c>
      <c r="D689">
        <v>12</v>
      </c>
      <c r="E689">
        <v>24</v>
      </c>
      <c r="F689" s="1">
        <v>15.618600000000001</v>
      </c>
      <c r="G689" s="1">
        <v>16.9799264705882</v>
      </c>
      <c r="H689" s="1">
        <v>16.875399999999999</v>
      </c>
      <c r="I689" s="1">
        <v>34.5</v>
      </c>
      <c r="J689" s="1">
        <f>I689-G689</f>
        <v>17.5200735294118</v>
      </c>
      <c r="K689" s="1">
        <v>374.84640000000002</v>
      </c>
      <c r="L689" s="1">
        <v>405.00959999999998</v>
      </c>
      <c r="M689" s="1">
        <v>407.51823529411598</v>
      </c>
      <c r="N689" s="1">
        <v>828</v>
      </c>
      <c r="O689" s="1">
        <f>N689-M689</f>
        <v>420.48176470588402</v>
      </c>
      <c r="P689">
        <v>57296</v>
      </c>
      <c r="Q689">
        <v>68900338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30801</v>
      </c>
      <c r="B690">
        <v>23000587</v>
      </c>
      <c r="C690">
        <v>1</v>
      </c>
      <c r="D690">
        <v>2</v>
      </c>
      <c r="E690">
        <v>2</v>
      </c>
      <c r="F690" s="1">
        <v>40.755000000000003</v>
      </c>
      <c r="G690" s="1">
        <v>67.424774660349399</v>
      </c>
      <c r="H690" s="1">
        <v>39.76</v>
      </c>
      <c r="I690" s="1">
        <v>84.99</v>
      </c>
      <c r="J690" s="1">
        <f>I690-G690</f>
        <v>17.565225339650596</v>
      </c>
      <c r="K690" s="1">
        <v>81.510000000000005</v>
      </c>
      <c r="L690" s="1">
        <v>79.52</v>
      </c>
      <c r="M690" s="1">
        <v>134.849549320698</v>
      </c>
      <c r="N690" s="1">
        <v>169.98</v>
      </c>
      <c r="O690" s="1">
        <f>N690-M690</f>
        <v>35.130450679301987</v>
      </c>
      <c r="P690">
        <v>57068</v>
      </c>
      <c r="Q690">
        <v>23000587</v>
      </c>
      <c r="R690">
        <v>1</v>
      </c>
      <c r="S690">
        <v>4.5605273117839601E-2</v>
      </c>
      <c r="T690">
        <v>9.0277777777777707E-2</v>
      </c>
      <c r="U690">
        <v>0</v>
      </c>
      <c r="V690">
        <v>8.9166666666666602E-2</v>
      </c>
      <c r="W690">
        <v>0</v>
      </c>
      <c r="X690">
        <v>0</v>
      </c>
      <c r="Y690">
        <v>0</v>
      </c>
      <c r="Z690">
        <v>9.1210546235679202E-2</v>
      </c>
      <c r="AA690">
        <v>0.180555555555555</v>
      </c>
      <c r="AB690">
        <v>0</v>
      </c>
      <c r="AC690">
        <v>0.17833333333333301</v>
      </c>
      <c r="AD690">
        <v>0</v>
      </c>
      <c r="AE690">
        <v>0</v>
      </c>
      <c r="AF690">
        <v>0</v>
      </c>
    </row>
    <row r="691" spans="1:32" x14ac:dyDescent="0.25">
      <c r="A691">
        <v>6721</v>
      </c>
      <c r="B691">
        <v>99600002</v>
      </c>
      <c r="C691">
        <v>20</v>
      </c>
      <c r="D691">
        <v>2.85</v>
      </c>
      <c r="E691">
        <v>57</v>
      </c>
      <c r="F691" s="1">
        <v>73.707099999999997</v>
      </c>
      <c r="G691" s="1">
        <v>85.911489365249494</v>
      </c>
      <c r="H691" s="1">
        <v>66.740904999999998</v>
      </c>
      <c r="I691" s="1">
        <v>103.4845</v>
      </c>
      <c r="J691" s="1">
        <f>I691-G691</f>
        <v>17.573010634750503</v>
      </c>
      <c r="K691" s="1">
        <v>4201.3046999999997</v>
      </c>
      <c r="L691" s="1">
        <v>3757.0907000000002</v>
      </c>
      <c r="M691" s="1">
        <v>4896.9548938192202</v>
      </c>
      <c r="N691" s="1">
        <v>5945.76</v>
      </c>
      <c r="O691" s="1">
        <f>N691-M691</f>
        <v>1048.8051061807801</v>
      </c>
      <c r="P691">
        <v>57913</v>
      </c>
      <c r="Q691">
        <v>99600002</v>
      </c>
      <c r="R691">
        <v>3</v>
      </c>
      <c r="S691">
        <v>3.5873208316855497E-2</v>
      </c>
      <c r="T691">
        <v>0.48555555555555502</v>
      </c>
      <c r="U691">
        <v>0</v>
      </c>
      <c r="V691">
        <v>0.22666666666666599</v>
      </c>
      <c r="W691">
        <v>0</v>
      </c>
      <c r="X691">
        <v>0</v>
      </c>
      <c r="Y691">
        <v>0</v>
      </c>
      <c r="Z691">
        <v>2.0447728740607598</v>
      </c>
      <c r="AA691">
        <v>27.676666666666598</v>
      </c>
      <c r="AB691">
        <v>0</v>
      </c>
      <c r="AC691">
        <v>12.92</v>
      </c>
      <c r="AD691">
        <v>0</v>
      </c>
      <c r="AE691">
        <v>0</v>
      </c>
      <c r="AF691">
        <v>0</v>
      </c>
    </row>
    <row r="692" spans="1:32" x14ac:dyDescent="0.25">
      <c r="A692">
        <v>29685</v>
      </c>
      <c r="B692">
        <v>79700266</v>
      </c>
      <c r="C692">
        <v>1</v>
      </c>
      <c r="D692">
        <v>15</v>
      </c>
      <c r="E692">
        <v>15</v>
      </c>
      <c r="F692" s="1">
        <v>37.922400000000003</v>
      </c>
      <c r="G692" s="1">
        <v>44.802833895878102</v>
      </c>
      <c r="H692" s="1">
        <v>29.205300000000001</v>
      </c>
      <c r="I692" s="1">
        <v>62.43</v>
      </c>
      <c r="J692" s="1">
        <f>I692-G692</f>
        <v>17.627166104121898</v>
      </c>
      <c r="K692" s="1">
        <v>568.83600000000001</v>
      </c>
      <c r="L692" s="1">
        <v>438.0795</v>
      </c>
      <c r="M692" s="1">
        <v>672.04250843817204</v>
      </c>
      <c r="N692" s="1">
        <v>936.45</v>
      </c>
      <c r="O692" s="1">
        <f>N692-M692</f>
        <v>264.40749156182801</v>
      </c>
      <c r="P692">
        <v>57696</v>
      </c>
      <c r="Q692">
        <v>79700266</v>
      </c>
      <c r="R692">
        <v>1</v>
      </c>
      <c r="S692">
        <v>4.7127862368124898E-2</v>
      </c>
      <c r="T692">
        <v>3.7499999999999999E-2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0.70691793552187399</v>
      </c>
      <c r="AA692">
        <v>0.5625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23299</v>
      </c>
      <c r="B693">
        <v>22100242</v>
      </c>
      <c r="C693">
        <v>2</v>
      </c>
      <c r="D693">
        <v>6</v>
      </c>
      <c r="E693">
        <v>12</v>
      </c>
      <c r="F693" s="1">
        <v>24.869199999999999</v>
      </c>
      <c r="G693" s="1">
        <v>36.178609410687002</v>
      </c>
      <c r="H693" s="1">
        <v>24.182500000000001</v>
      </c>
      <c r="I693" s="1">
        <v>53.85</v>
      </c>
      <c r="J693" s="1">
        <f>I693-G693</f>
        <v>17.671390589312999</v>
      </c>
      <c r="K693" s="1">
        <v>298.43040000000002</v>
      </c>
      <c r="L693" s="1">
        <v>290.19</v>
      </c>
      <c r="M693" s="1">
        <v>434.143312928245</v>
      </c>
      <c r="N693" s="1">
        <v>646.20000000000005</v>
      </c>
      <c r="O693" s="1">
        <f>N693-M693</f>
        <v>212.05668707175505</v>
      </c>
      <c r="P693">
        <v>56948</v>
      </c>
      <c r="Q693">
        <v>22100242</v>
      </c>
      <c r="R693">
        <v>1</v>
      </c>
      <c r="S693">
        <v>1.5964007092198501E-2</v>
      </c>
      <c r="T693">
        <v>9.1666666666666605E-2</v>
      </c>
      <c r="U693">
        <v>0</v>
      </c>
      <c r="V693">
        <v>9.0833333333333294E-2</v>
      </c>
      <c r="W693">
        <v>0</v>
      </c>
      <c r="X693">
        <v>0</v>
      </c>
      <c r="Y693">
        <v>0</v>
      </c>
      <c r="Z693">
        <v>0.19156808510638201</v>
      </c>
      <c r="AA693">
        <v>1.1000000000000001</v>
      </c>
      <c r="AB693">
        <v>0</v>
      </c>
      <c r="AC693">
        <v>1.0900000000000001</v>
      </c>
      <c r="AD693">
        <v>0</v>
      </c>
      <c r="AE693">
        <v>0</v>
      </c>
      <c r="AF693">
        <v>0</v>
      </c>
    </row>
    <row r="694" spans="1:32" x14ac:dyDescent="0.25">
      <c r="A694">
        <v>30386</v>
      </c>
      <c r="B694">
        <v>23000586</v>
      </c>
      <c r="C694">
        <v>1</v>
      </c>
      <c r="D694">
        <v>25</v>
      </c>
      <c r="E694">
        <v>25</v>
      </c>
      <c r="F694" s="1">
        <v>71.028800000000004</v>
      </c>
      <c r="G694" s="1">
        <v>99.149579490575903</v>
      </c>
      <c r="H694" s="1">
        <v>71.027199999999993</v>
      </c>
      <c r="I694" s="1">
        <v>117.1</v>
      </c>
      <c r="J694" s="1">
        <f>I694-G694</f>
        <v>17.950420509424092</v>
      </c>
      <c r="K694" s="1">
        <v>1775.72</v>
      </c>
      <c r="L694" s="1">
        <v>1775.68</v>
      </c>
      <c r="M694" s="1">
        <v>2478.7394872643899</v>
      </c>
      <c r="N694" s="1">
        <v>2927.5</v>
      </c>
      <c r="O694" s="1">
        <f>N694-M694</f>
        <v>448.76051273561006</v>
      </c>
      <c r="P694">
        <v>57067</v>
      </c>
      <c r="Q694">
        <v>23000586</v>
      </c>
      <c r="R694">
        <v>1</v>
      </c>
      <c r="S694">
        <v>4.8494459219858101E-2</v>
      </c>
      <c r="T694">
        <v>0.18722222222222201</v>
      </c>
      <c r="U694">
        <v>0</v>
      </c>
      <c r="V694">
        <v>0.12666666666666601</v>
      </c>
      <c r="W694">
        <v>0</v>
      </c>
      <c r="X694">
        <v>0</v>
      </c>
      <c r="Y694">
        <v>0</v>
      </c>
      <c r="Z694">
        <v>1.21236148049645</v>
      </c>
      <c r="AA694">
        <v>4.68055555555555</v>
      </c>
      <c r="AB694">
        <v>0</v>
      </c>
      <c r="AC694">
        <v>3.1666666666666599</v>
      </c>
      <c r="AD694">
        <v>0</v>
      </c>
      <c r="AE694">
        <v>0</v>
      </c>
      <c r="AF694">
        <v>0</v>
      </c>
    </row>
    <row r="695" spans="1:32" x14ac:dyDescent="0.25">
      <c r="A695">
        <v>32390</v>
      </c>
      <c r="B695">
        <v>81500180</v>
      </c>
      <c r="C695">
        <v>1</v>
      </c>
      <c r="D695">
        <v>2</v>
      </c>
      <c r="E695">
        <v>2</v>
      </c>
      <c r="F695" s="1">
        <v>31.756799999999998</v>
      </c>
      <c r="G695" s="1">
        <v>45.741374373507398</v>
      </c>
      <c r="H695" s="1">
        <v>38.664000000000001</v>
      </c>
      <c r="I695" s="1">
        <v>63.8</v>
      </c>
      <c r="J695" s="1">
        <f>I695-G695</f>
        <v>18.058625626492599</v>
      </c>
      <c r="K695" s="1">
        <v>63.513599999999997</v>
      </c>
      <c r="L695" s="1">
        <v>77.328000000000003</v>
      </c>
      <c r="M695" s="1">
        <v>91.482748747014796</v>
      </c>
      <c r="N695" s="1">
        <v>127.6</v>
      </c>
      <c r="O695" s="1">
        <f>N695-M695</f>
        <v>36.117251252985199</v>
      </c>
      <c r="P695">
        <v>57757</v>
      </c>
      <c r="Q695">
        <v>81500180</v>
      </c>
      <c r="R695">
        <v>3</v>
      </c>
      <c r="S695">
        <v>9.2782740600448905E-3</v>
      </c>
      <c r="T695">
        <v>0.375</v>
      </c>
      <c r="U695">
        <v>0</v>
      </c>
      <c r="V695">
        <v>0</v>
      </c>
      <c r="W695">
        <v>0</v>
      </c>
      <c r="X695">
        <v>0</v>
      </c>
      <c r="Y695">
        <v>0.19944444444444401</v>
      </c>
      <c r="Z695">
        <v>1.8556548120089701E-2</v>
      </c>
      <c r="AA695">
        <v>0.75</v>
      </c>
      <c r="AB695">
        <v>0</v>
      </c>
      <c r="AC695">
        <v>0</v>
      </c>
      <c r="AD695">
        <v>0</v>
      </c>
      <c r="AE695">
        <v>0</v>
      </c>
      <c r="AF695">
        <v>0.39888888888888802</v>
      </c>
    </row>
    <row r="696" spans="1:32" x14ac:dyDescent="0.25">
      <c r="A696">
        <v>29224</v>
      </c>
      <c r="B696">
        <v>81500146</v>
      </c>
      <c r="C696">
        <v>4</v>
      </c>
      <c r="D696">
        <v>5.25</v>
      </c>
      <c r="E696">
        <v>21</v>
      </c>
      <c r="F696" s="1">
        <v>54.115000000000002</v>
      </c>
      <c r="G696" s="1">
        <v>69.298083024177799</v>
      </c>
      <c r="H696" s="1">
        <v>42.939374999999998</v>
      </c>
      <c r="I696" s="1">
        <v>87.872500000000002</v>
      </c>
      <c r="J696" s="1">
        <f>I696-G696</f>
        <v>18.574416975822203</v>
      </c>
      <c r="K696" s="1">
        <v>1136.415</v>
      </c>
      <c r="L696" s="1">
        <v>902.79</v>
      </c>
      <c r="M696" s="1">
        <v>1455.25974350773</v>
      </c>
      <c r="N696" s="1">
        <v>1843.6</v>
      </c>
      <c r="O696" s="1">
        <f>N696-M696</f>
        <v>388.34025649226987</v>
      </c>
      <c r="P696">
        <v>57750</v>
      </c>
      <c r="Q696">
        <v>81500146</v>
      </c>
      <c r="R696">
        <v>4</v>
      </c>
      <c r="S696">
        <v>1.2892531214927E-2</v>
      </c>
      <c r="T696">
        <v>3.0555555555555499E-2</v>
      </c>
      <c r="U696">
        <v>0</v>
      </c>
      <c r="V696">
        <v>8.3333333333333301E-2</v>
      </c>
      <c r="W696">
        <v>0</v>
      </c>
      <c r="X696">
        <v>8.6682601756113503E-2</v>
      </c>
      <c r="Y696">
        <v>0.33833333333333299</v>
      </c>
      <c r="Z696">
        <v>0.270743155513468</v>
      </c>
      <c r="AA696">
        <v>0.64166666666666605</v>
      </c>
      <c r="AB696">
        <v>0</v>
      </c>
      <c r="AC696">
        <v>1.75</v>
      </c>
      <c r="AD696">
        <v>0</v>
      </c>
      <c r="AE696">
        <v>1.8203346368783799</v>
      </c>
      <c r="AF696">
        <v>7.1049999999999898</v>
      </c>
    </row>
    <row r="697" spans="1:32" x14ac:dyDescent="0.25">
      <c r="A697">
        <v>31096</v>
      </c>
      <c r="B697">
        <v>81500158</v>
      </c>
      <c r="C697">
        <v>1</v>
      </c>
      <c r="D697">
        <v>5</v>
      </c>
      <c r="E697">
        <v>5</v>
      </c>
      <c r="F697" s="1">
        <v>43.100999999999999</v>
      </c>
      <c r="G697" s="1">
        <v>61.798100355036198</v>
      </c>
      <c r="H697" s="1">
        <v>38.884799999999998</v>
      </c>
      <c r="I697" s="1">
        <v>80.42</v>
      </c>
      <c r="J697" s="1">
        <f>I697-G697</f>
        <v>18.621899644963804</v>
      </c>
      <c r="K697" s="1">
        <v>215.505</v>
      </c>
      <c r="L697" s="1">
        <v>194.42400000000001</v>
      </c>
      <c r="M697" s="1">
        <v>308.99050177518097</v>
      </c>
      <c r="N697" s="1">
        <v>402.1</v>
      </c>
      <c r="O697" s="1">
        <f>N697-M697</f>
        <v>93.109498224819049</v>
      </c>
      <c r="P697">
        <v>55104</v>
      </c>
      <c r="Q697">
        <v>81500158</v>
      </c>
      <c r="R697">
        <v>2</v>
      </c>
      <c r="S697">
        <v>1.1821054292929199E-2</v>
      </c>
      <c r="T697">
        <v>1.5277777777777699E-2</v>
      </c>
      <c r="U697">
        <v>0</v>
      </c>
      <c r="V697">
        <v>8.3333333333333301E-2</v>
      </c>
      <c r="W697">
        <v>0</v>
      </c>
      <c r="X697">
        <v>8.0025782455276501E-2</v>
      </c>
      <c r="Y697">
        <v>0.206666666666666</v>
      </c>
      <c r="Z697">
        <v>5.9105271464646399E-2</v>
      </c>
      <c r="AA697">
        <v>7.6388888888888798E-2</v>
      </c>
      <c r="AB697">
        <v>0</v>
      </c>
      <c r="AC697">
        <v>0.41666666666666602</v>
      </c>
      <c r="AD697">
        <v>0</v>
      </c>
      <c r="AE697">
        <v>0.40012891227638198</v>
      </c>
      <c r="AF697">
        <v>1.0333333333333301</v>
      </c>
    </row>
    <row r="698" spans="1:32" x14ac:dyDescent="0.25">
      <c r="A698">
        <v>13636</v>
      </c>
      <c r="B698">
        <v>81500050</v>
      </c>
      <c r="C698">
        <v>1</v>
      </c>
      <c r="D698">
        <v>10</v>
      </c>
      <c r="E698">
        <v>10</v>
      </c>
      <c r="F698" s="1">
        <v>72.317700000000002</v>
      </c>
      <c r="G698" s="1">
        <v>72.317692307692298</v>
      </c>
      <c r="H698" s="1">
        <v>70.384</v>
      </c>
      <c r="I698" s="1">
        <v>91.1</v>
      </c>
      <c r="J698" s="1">
        <f>I698-G698</f>
        <v>18.782307692307697</v>
      </c>
      <c r="K698" s="1">
        <v>723.17700000000002</v>
      </c>
      <c r="L698" s="1">
        <v>703.84</v>
      </c>
      <c r="M698" s="1">
        <v>723.176923076923</v>
      </c>
      <c r="N698" s="1">
        <v>911</v>
      </c>
      <c r="O698" s="1">
        <f>N698-M698</f>
        <v>187.823076923077</v>
      </c>
      <c r="P698">
        <v>57727</v>
      </c>
      <c r="Q698">
        <v>81500050</v>
      </c>
      <c r="R698">
        <v>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6446</v>
      </c>
      <c r="B699">
        <v>81500007</v>
      </c>
      <c r="C699">
        <v>1</v>
      </c>
      <c r="D699">
        <v>5</v>
      </c>
      <c r="E699">
        <v>5</v>
      </c>
      <c r="F699" s="1">
        <v>53.2059</v>
      </c>
      <c r="G699" s="1">
        <v>53.206153846153803</v>
      </c>
      <c r="H699" s="1">
        <v>53.206000000000003</v>
      </c>
      <c r="I699" s="1">
        <v>72.08</v>
      </c>
      <c r="J699" s="1">
        <f>I699-G699</f>
        <v>18.873846153846195</v>
      </c>
      <c r="K699" s="1">
        <v>266.02949999999998</v>
      </c>
      <c r="L699" s="1">
        <v>266.02999999999997</v>
      </c>
      <c r="M699" s="1">
        <v>266.03076923076901</v>
      </c>
      <c r="N699" s="1">
        <v>360.4</v>
      </c>
      <c r="O699" s="1">
        <f>N699-M699</f>
        <v>94.369230769230967</v>
      </c>
      <c r="P699">
        <v>57717</v>
      </c>
      <c r="Q699">
        <v>81500007</v>
      </c>
      <c r="R699">
        <v>10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23017</v>
      </c>
      <c r="B700">
        <v>23000451</v>
      </c>
      <c r="C700">
        <v>2</v>
      </c>
      <c r="D700">
        <v>10</v>
      </c>
      <c r="E700">
        <v>20</v>
      </c>
      <c r="F700" s="1">
        <v>29.541499999999999</v>
      </c>
      <c r="G700" s="1">
        <v>35.549371021621297</v>
      </c>
      <c r="H700" s="1">
        <v>29.541450000000001</v>
      </c>
      <c r="I700" s="1">
        <v>54.484999999999999</v>
      </c>
      <c r="J700" s="1">
        <f>I700-G700</f>
        <v>18.935628978378702</v>
      </c>
      <c r="K700" s="1">
        <v>590.83000000000004</v>
      </c>
      <c r="L700" s="1">
        <v>590.82899999999995</v>
      </c>
      <c r="M700" s="1">
        <v>710.98742043242703</v>
      </c>
      <c r="N700" s="1">
        <v>1089.7</v>
      </c>
      <c r="O700" s="1">
        <f>N700-M700</f>
        <v>378.71257956757302</v>
      </c>
      <c r="P700">
        <v>57028</v>
      </c>
      <c r="Q700">
        <v>23000451</v>
      </c>
      <c r="R700">
        <v>2</v>
      </c>
      <c r="S700">
        <v>1.3501280381944401E-2</v>
      </c>
      <c r="T700">
        <v>5.9722222222222197E-2</v>
      </c>
      <c r="U700">
        <v>0</v>
      </c>
      <c r="V700">
        <v>0.101666666666666</v>
      </c>
      <c r="W700">
        <v>0</v>
      </c>
      <c r="X700">
        <v>0</v>
      </c>
      <c r="Y700">
        <v>0</v>
      </c>
      <c r="Z700">
        <v>0.270025607638888</v>
      </c>
      <c r="AA700">
        <v>1.19444444444444</v>
      </c>
      <c r="AB700">
        <v>0</v>
      </c>
      <c r="AC700">
        <v>2.0333333333333301</v>
      </c>
      <c r="AD700">
        <v>0</v>
      </c>
      <c r="AE700">
        <v>0</v>
      </c>
      <c r="AF700">
        <v>0</v>
      </c>
    </row>
    <row r="701" spans="1:32" x14ac:dyDescent="0.25">
      <c r="A701">
        <v>23230</v>
      </c>
      <c r="B701">
        <v>23000454</v>
      </c>
      <c r="C701">
        <v>1</v>
      </c>
      <c r="D701">
        <v>2</v>
      </c>
      <c r="E701">
        <v>2</v>
      </c>
      <c r="F701" s="1">
        <v>88.343299999999999</v>
      </c>
      <c r="G701" s="1">
        <v>119.08068395762101</v>
      </c>
      <c r="H701" s="1">
        <v>98.12</v>
      </c>
      <c r="I701" s="1">
        <v>138.07</v>
      </c>
      <c r="J701" s="1">
        <f>I701-G701</f>
        <v>18.989316042378988</v>
      </c>
      <c r="K701" s="1">
        <v>176.6866</v>
      </c>
      <c r="L701" s="1">
        <v>196.24</v>
      </c>
      <c r="M701" s="1">
        <v>238.16136791524201</v>
      </c>
      <c r="N701" s="1">
        <v>276.14</v>
      </c>
      <c r="O701" s="1">
        <f>N701-M701</f>
        <v>37.978632084757976</v>
      </c>
      <c r="P701">
        <v>57030</v>
      </c>
      <c r="Q701">
        <v>23000454</v>
      </c>
      <c r="R701">
        <v>3</v>
      </c>
      <c r="S701">
        <v>5.1926791518912503E-2</v>
      </c>
      <c r="T701">
        <v>0.160833333333333</v>
      </c>
      <c r="U701">
        <v>0</v>
      </c>
      <c r="V701">
        <v>0.09</v>
      </c>
      <c r="W701">
        <v>0</v>
      </c>
      <c r="X701">
        <v>0</v>
      </c>
      <c r="Y701">
        <v>0</v>
      </c>
      <c r="Z701">
        <v>0.10385358303782501</v>
      </c>
      <c r="AA701">
        <v>0.32166666666666599</v>
      </c>
      <c r="AB701">
        <v>0</v>
      </c>
      <c r="AC701">
        <v>0.18</v>
      </c>
      <c r="AD701">
        <v>0</v>
      </c>
      <c r="AE701">
        <v>0</v>
      </c>
      <c r="AF701">
        <v>0</v>
      </c>
    </row>
    <row r="702" spans="1:32" x14ac:dyDescent="0.25">
      <c r="A702">
        <v>29250</v>
      </c>
      <c r="B702">
        <v>23000563</v>
      </c>
      <c r="C702">
        <v>5</v>
      </c>
      <c r="D702">
        <v>2</v>
      </c>
      <c r="E702">
        <v>10</v>
      </c>
      <c r="F702" s="1">
        <v>47.111699999999999</v>
      </c>
      <c r="G702" s="1">
        <v>67.4358536672611</v>
      </c>
      <c r="H702" s="1">
        <v>46.22166</v>
      </c>
      <c r="I702" s="1">
        <v>86.593999999999994</v>
      </c>
      <c r="J702" s="1">
        <f>I702-G702</f>
        <v>19.158146332738895</v>
      </c>
      <c r="K702" s="1">
        <v>471.11700000000002</v>
      </c>
      <c r="L702" s="1">
        <v>459.98989999999998</v>
      </c>
      <c r="M702" s="1">
        <v>674.35853667261097</v>
      </c>
      <c r="N702" s="1">
        <v>865.94</v>
      </c>
      <c r="O702" s="1">
        <f>N702-M702</f>
        <v>191.58146332738909</v>
      </c>
      <c r="P702">
        <v>57059</v>
      </c>
      <c r="Q702">
        <v>23000563</v>
      </c>
      <c r="R702">
        <v>3</v>
      </c>
      <c r="S702">
        <v>5.41336061102018E-2</v>
      </c>
      <c r="T702">
        <v>7.4999999999999997E-2</v>
      </c>
      <c r="U702">
        <v>0</v>
      </c>
      <c r="V702">
        <v>8.5833333333333303E-2</v>
      </c>
      <c r="W702">
        <v>0</v>
      </c>
      <c r="X702">
        <v>0</v>
      </c>
      <c r="Y702">
        <v>0</v>
      </c>
      <c r="Z702">
        <v>0.54133606110201804</v>
      </c>
      <c r="AA702">
        <v>0.75</v>
      </c>
      <c r="AB702">
        <v>0</v>
      </c>
      <c r="AC702">
        <v>0.85833333333333295</v>
      </c>
      <c r="AD702">
        <v>0</v>
      </c>
      <c r="AE702">
        <v>0</v>
      </c>
      <c r="AF702">
        <v>0</v>
      </c>
    </row>
    <row r="703" spans="1:32" x14ac:dyDescent="0.25">
      <c r="A703">
        <v>6968</v>
      </c>
      <c r="B703">
        <v>22100143</v>
      </c>
      <c r="C703">
        <v>1</v>
      </c>
      <c r="D703">
        <v>1</v>
      </c>
      <c r="E703">
        <v>1</v>
      </c>
      <c r="F703" s="1">
        <v>26.433900000000001</v>
      </c>
      <c r="G703" s="1">
        <v>31.1055740632052</v>
      </c>
      <c r="H703" s="1">
        <v>20.77</v>
      </c>
      <c r="I703" s="1">
        <v>50.73</v>
      </c>
      <c r="J703" s="1">
        <f>I703-G703</f>
        <v>19.624425936794797</v>
      </c>
      <c r="K703" s="1">
        <v>26.433900000000001</v>
      </c>
      <c r="L703" s="1">
        <v>20.77</v>
      </c>
      <c r="M703" s="1">
        <v>31.1055740632052</v>
      </c>
      <c r="N703" s="1">
        <v>50.73</v>
      </c>
      <c r="O703" s="1">
        <f>N703-M703</f>
        <v>19.624425936794797</v>
      </c>
      <c r="P703">
        <v>56939</v>
      </c>
      <c r="Q703">
        <v>22100143</v>
      </c>
      <c r="R703">
        <v>4</v>
      </c>
      <c r="S703">
        <v>3.0397628924232398E-2</v>
      </c>
      <c r="T703">
        <v>1.94444444444444E-2</v>
      </c>
      <c r="U703">
        <v>0</v>
      </c>
      <c r="V703">
        <v>0.111666666666666</v>
      </c>
      <c r="W703">
        <v>0</v>
      </c>
      <c r="X703">
        <v>0</v>
      </c>
      <c r="Y703">
        <v>0</v>
      </c>
      <c r="Z703">
        <v>3.0397628924232398E-2</v>
      </c>
      <c r="AA703">
        <v>1.94444444444444E-2</v>
      </c>
      <c r="AB703">
        <v>0</v>
      </c>
      <c r="AC703">
        <v>0.111666666666666</v>
      </c>
      <c r="AD703">
        <v>0</v>
      </c>
      <c r="AE703">
        <v>0</v>
      </c>
      <c r="AF703">
        <v>0</v>
      </c>
    </row>
    <row r="704" spans="1:32" x14ac:dyDescent="0.25">
      <c r="A704">
        <v>24102</v>
      </c>
      <c r="B704">
        <v>23000480</v>
      </c>
      <c r="C704">
        <v>8</v>
      </c>
      <c r="D704">
        <v>7.625</v>
      </c>
      <c r="E704">
        <v>61</v>
      </c>
      <c r="F704" s="1">
        <v>77.574399999999997</v>
      </c>
      <c r="G704" s="1">
        <v>89.981209418172497</v>
      </c>
      <c r="H704" s="1">
        <v>71.0458</v>
      </c>
      <c r="I704" s="1">
        <v>109.77625</v>
      </c>
      <c r="J704" s="1">
        <f>I704-G704</f>
        <v>19.795040581827507</v>
      </c>
      <c r="K704" s="1">
        <v>4732.0384000000004</v>
      </c>
      <c r="L704" s="1">
        <v>4292.5105999999996</v>
      </c>
      <c r="M704" s="1">
        <v>5488.8537745085196</v>
      </c>
      <c r="N704" s="1">
        <v>6719.47</v>
      </c>
      <c r="O704" s="1">
        <f>N704-M704</f>
        <v>1230.6162254914807</v>
      </c>
      <c r="P704">
        <v>57037</v>
      </c>
      <c r="Q704">
        <v>23000480</v>
      </c>
      <c r="R704">
        <v>2</v>
      </c>
      <c r="S704">
        <v>3.7690930246614997E-2</v>
      </c>
      <c r="T704">
        <v>0.20805555555555499</v>
      </c>
      <c r="U704">
        <v>0</v>
      </c>
      <c r="V704">
        <v>0.101666666666666</v>
      </c>
      <c r="W704">
        <v>0</v>
      </c>
      <c r="X704">
        <v>0</v>
      </c>
      <c r="Y704">
        <v>0</v>
      </c>
      <c r="Z704">
        <v>2.2991467450435201</v>
      </c>
      <c r="AA704">
        <v>12.691388888888801</v>
      </c>
      <c r="AB704">
        <v>0</v>
      </c>
      <c r="AC704">
        <v>6.20166666666666</v>
      </c>
      <c r="AD704">
        <v>0</v>
      </c>
      <c r="AE704">
        <v>0</v>
      </c>
      <c r="AF704">
        <v>0</v>
      </c>
    </row>
    <row r="705" spans="1:32" x14ac:dyDescent="0.25">
      <c r="A705">
        <v>21233</v>
      </c>
      <c r="B705">
        <v>81500089</v>
      </c>
      <c r="C705">
        <v>6</v>
      </c>
      <c r="D705">
        <v>8.5</v>
      </c>
      <c r="E705">
        <v>51</v>
      </c>
      <c r="F705" s="1">
        <v>53.867400000000004</v>
      </c>
      <c r="G705" s="1">
        <v>53.8685714285714</v>
      </c>
      <c r="H705" s="1">
        <v>53.596499999999999</v>
      </c>
      <c r="I705" s="1">
        <v>73.988332999999997</v>
      </c>
      <c r="J705" s="1">
        <f>I705-G705</f>
        <v>20.119761571428597</v>
      </c>
      <c r="K705" s="1">
        <v>2747.2374</v>
      </c>
      <c r="L705" s="1">
        <v>2735.73</v>
      </c>
      <c r="M705" s="1">
        <v>2747.29714285714</v>
      </c>
      <c r="N705" s="1">
        <v>4439.3</v>
      </c>
      <c r="O705" s="1">
        <f>N705-M705</f>
        <v>1692.0028571428602</v>
      </c>
      <c r="P705">
        <v>57735</v>
      </c>
      <c r="Q705">
        <v>81500089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20230</v>
      </c>
      <c r="B706">
        <v>39000193</v>
      </c>
      <c r="C706">
        <v>1</v>
      </c>
      <c r="D706">
        <v>20</v>
      </c>
      <c r="E706">
        <v>20</v>
      </c>
      <c r="F706" s="1">
        <v>135.27709999999999</v>
      </c>
      <c r="G706" s="1">
        <v>166.456581212255</v>
      </c>
      <c r="H706" s="1">
        <v>136.01599999999999</v>
      </c>
      <c r="I706" s="1">
        <v>186.68</v>
      </c>
      <c r="J706" s="1">
        <f>I706-G706</f>
        <v>20.223418787745004</v>
      </c>
      <c r="K706" s="1">
        <v>2705.5419999999999</v>
      </c>
      <c r="L706" s="1">
        <v>2720.32</v>
      </c>
      <c r="M706" s="1">
        <v>3329.1316242450998</v>
      </c>
      <c r="N706" s="1">
        <v>3733.6</v>
      </c>
      <c r="O706" s="1">
        <f>N706-M706</f>
        <v>404.46837575490008</v>
      </c>
      <c r="P706">
        <v>57129</v>
      </c>
      <c r="Q706">
        <v>39000193</v>
      </c>
      <c r="R706">
        <v>4</v>
      </c>
      <c r="S706">
        <v>4.04521410811449E-2</v>
      </c>
      <c r="T706">
        <v>0.22055555555555501</v>
      </c>
      <c r="U706">
        <v>0</v>
      </c>
      <c r="V706">
        <v>0</v>
      </c>
      <c r="W706">
        <v>0.15028064863777699</v>
      </c>
      <c r="X706">
        <v>0.22747676284020499</v>
      </c>
      <c r="Y706">
        <v>9.2999999999999999E-2</v>
      </c>
      <c r="Z706">
        <v>0.80904282162289898</v>
      </c>
      <c r="AA706">
        <v>4.4111111111111097</v>
      </c>
      <c r="AB706">
        <v>0</v>
      </c>
      <c r="AC706">
        <v>0</v>
      </c>
      <c r="AD706">
        <v>3.0056129727555501</v>
      </c>
      <c r="AE706">
        <v>4.5495352568041101</v>
      </c>
      <c r="AF706">
        <v>1.8599999999999901</v>
      </c>
    </row>
    <row r="707" spans="1:32" x14ac:dyDescent="0.25">
      <c r="A707">
        <v>24526</v>
      </c>
      <c r="B707">
        <v>23000489</v>
      </c>
      <c r="C707">
        <v>3</v>
      </c>
      <c r="D707">
        <v>1.3333333300000001</v>
      </c>
      <c r="E707">
        <v>4</v>
      </c>
      <c r="F707" s="1">
        <v>72.955699999999993</v>
      </c>
      <c r="G707" s="1">
        <v>118.43470636929599</v>
      </c>
      <c r="H707" s="1">
        <v>72.951666000000003</v>
      </c>
      <c r="I707" s="1">
        <v>138.67666600000001</v>
      </c>
      <c r="J707" s="1">
        <f>I707-G707</f>
        <v>20.241959630704017</v>
      </c>
      <c r="K707" s="1">
        <v>291.82279999999997</v>
      </c>
      <c r="L707" s="1">
        <v>291.82</v>
      </c>
      <c r="M707" s="1">
        <v>473.73882547718398</v>
      </c>
      <c r="N707" s="1">
        <v>554.71</v>
      </c>
      <c r="O707" s="1">
        <f>N707-M707</f>
        <v>80.971174522816057</v>
      </c>
      <c r="P707">
        <v>57041</v>
      </c>
      <c r="Q707">
        <v>23000489</v>
      </c>
      <c r="R707">
        <v>4</v>
      </c>
      <c r="S707">
        <v>8.3924680019946796E-2</v>
      </c>
      <c r="T707">
        <v>0.151111111111111</v>
      </c>
      <c r="U707">
        <v>0</v>
      </c>
      <c r="V707">
        <v>9.4166666666666607E-2</v>
      </c>
      <c r="W707">
        <v>0</v>
      </c>
      <c r="X707">
        <v>0</v>
      </c>
      <c r="Y707">
        <v>0</v>
      </c>
      <c r="Z707">
        <v>0.33569872007978702</v>
      </c>
      <c r="AA707">
        <v>0.60444444444444401</v>
      </c>
      <c r="AB707">
        <v>0</v>
      </c>
      <c r="AC707">
        <v>0.37666666666666598</v>
      </c>
      <c r="AD707">
        <v>0</v>
      </c>
      <c r="AE707">
        <v>0</v>
      </c>
      <c r="AF707">
        <v>0</v>
      </c>
    </row>
    <row r="708" spans="1:32" x14ac:dyDescent="0.25">
      <c r="A708">
        <v>14847</v>
      </c>
      <c r="B708">
        <v>23000278</v>
      </c>
      <c r="C708">
        <v>2</v>
      </c>
      <c r="D708">
        <v>10.5</v>
      </c>
      <c r="E708">
        <v>21</v>
      </c>
      <c r="F708" s="1">
        <v>59.088000000000001</v>
      </c>
      <c r="G708" s="1">
        <v>58.029865025366298</v>
      </c>
      <c r="H708" s="1">
        <v>52.610100000000003</v>
      </c>
      <c r="I708" s="1">
        <v>78.48</v>
      </c>
      <c r="J708" s="1">
        <f>I708-G708</f>
        <v>20.450134974633706</v>
      </c>
      <c r="K708" s="1">
        <v>1240.848</v>
      </c>
      <c r="L708" s="1">
        <v>1103.5473999999999</v>
      </c>
      <c r="M708" s="1">
        <v>1218.62716553269</v>
      </c>
      <c r="N708" s="1">
        <v>1645.3</v>
      </c>
      <c r="O708" s="1">
        <f>N708-M708</f>
        <v>426.67283446730994</v>
      </c>
      <c r="P708">
        <v>57000</v>
      </c>
      <c r="Q708">
        <v>23000278</v>
      </c>
      <c r="R708">
        <v>5</v>
      </c>
      <c r="S708">
        <v>2.8954505632039999E-2</v>
      </c>
      <c r="T708">
        <v>6.6666666666666596E-2</v>
      </c>
      <c r="U708">
        <v>0</v>
      </c>
      <c r="V708">
        <v>0.116666666666666</v>
      </c>
      <c r="W708">
        <v>0</v>
      </c>
      <c r="X708">
        <v>0</v>
      </c>
      <c r="Y708">
        <v>0</v>
      </c>
      <c r="Z708">
        <v>0.60804461827284095</v>
      </c>
      <c r="AA708">
        <v>1.4</v>
      </c>
      <c r="AB708">
        <v>0</v>
      </c>
      <c r="AC708">
        <v>2.4500000000000002</v>
      </c>
      <c r="AD708">
        <v>0</v>
      </c>
      <c r="AE708">
        <v>0</v>
      </c>
      <c r="AF708">
        <v>0</v>
      </c>
    </row>
    <row r="709" spans="1:32" x14ac:dyDescent="0.25">
      <c r="A709">
        <v>22141</v>
      </c>
      <c r="B709">
        <v>23000426</v>
      </c>
      <c r="C709">
        <v>3</v>
      </c>
      <c r="D709">
        <v>5.3333333300000003</v>
      </c>
      <c r="E709">
        <v>16</v>
      </c>
      <c r="F709" s="1">
        <v>31.046399999999998</v>
      </c>
      <c r="G709" s="1">
        <v>48.110835039513603</v>
      </c>
      <c r="H709" s="1">
        <v>31.1388</v>
      </c>
      <c r="I709" s="1">
        <v>69.08</v>
      </c>
      <c r="J709" s="1">
        <f>I709-G709</f>
        <v>20.969164960486395</v>
      </c>
      <c r="K709" s="1">
        <v>496.74239999999998</v>
      </c>
      <c r="L709" s="1">
        <v>498.68040000000002</v>
      </c>
      <c r="M709" s="1">
        <v>769.77336063221799</v>
      </c>
      <c r="N709" s="1">
        <v>1109.72</v>
      </c>
      <c r="O709" s="1">
        <f>N709-M709</f>
        <v>339.94663936778204</v>
      </c>
      <c r="P709">
        <v>57024</v>
      </c>
      <c r="Q709">
        <v>23000426</v>
      </c>
      <c r="R709">
        <v>1</v>
      </c>
      <c r="S709">
        <v>1.5842998300827402E-2</v>
      </c>
      <c r="T709">
        <v>9.9722222222222198E-2</v>
      </c>
      <c r="U709">
        <v>0</v>
      </c>
      <c r="V709">
        <v>8.8333333333333305E-2</v>
      </c>
      <c r="W709">
        <v>0</v>
      </c>
      <c r="X709">
        <v>0</v>
      </c>
      <c r="Y709">
        <v>0</v>
      </c>
      <c r="Z709">
        <v>0.25348797281323798</v>
      </c>
      <c r="AA709">
        <v>1.5955555555555501</v>
      </c>
      <c r="AB709">
        <v>0</v>
      </c>
      <c r="AC709">
        <v>1.41333333333333</v>
      </c>
      <c r="AD709">
        <v>0</v>
      </c>
      <c r="AE709">
        <v>0</v>
      </c>
      <c r="AF709">
        <v>0</v>
      </c>
    </row>
    <row r="710" spans="1:32" x14ac:dyDescent="0.25">
      <c r="A710">
        <v>5140</v>
      </c>
      <c r="B710">
        <v>25600009</v>
      </c>
      <c r="C710">
        <v>2</v>
      </c>
      <c r="D710">
        <v>2</v>
      </c>
      <c r="E710">
        <v>4</v>
      </c>
      <c r="F710" s="1">
        <v>6.6262999999999996</v>
      </c>
      <c r="G710" s="1">
        <v>24.02</v>
      </c>
      <c r="H710" s="1">
        <v>6.6233500000000003</v>
      </c>
      <c r="I710" s="1">
        <v>45.13</v>
      </c>
      <c r="J710" s="1">
        <f>I710-G710</f>
        <v>21.110000000000003</v>
      </c>
      <c r="K710" s="1">
        <v>26.505199999999999</v>
      </c>
      <c r="L710" s="1">
        <v>26.5001</v>
      </c>
      <c r="M710" s="1">
        <v>96.08</v>
      </c>
      <c r="N710" s="1">
        <v>180.52</v>
      </c>
      <c r="O710" s="1">
        <f>N710-M710</f>
        <v>84.440000000000012</v>
      </c>
      <c r="P710">
        <v>57079</v>
      </c>
      <c r="Q710">
        <v>25600009</v>
      </c>
      <c r="R710">
        <v>2</v>
      </c>
      <c r="S710">
        <v>0</v>
      </c>
      <c r="T710">
        <v>0</v>
      </c>
      <c r="U710">
        <v>0.249555555555555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0.99822222222222201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24400</v>
      </c>
      <c r="B711">
        <v>20200615</v>
      </c>
      <c r="C711">
        <v>1</v>
      </c>
      <c r="D711">
        <v>20</v>
      </c>
      <c r="E711">
        <v>20</v>
      </c>
      <c r="F711" s="1">
        <v>20.257000000000001</v>
      </c>
      <c r="G711" s="1">
        <v>36.571399954481301</v>
      </c>
      <c r="H711" s="1">
        <v>20.257000000000001</v>
      </c>
      <c r="I711" s="1">
        <v>57.69</v>
      </c>
      <c r="J711" s="1">
        <f>I711-G711</f>
        <v>21.118600045518697</v>
      </c>
      <c r="K711" s="1">
        <v>405.14</v>
      </c>
      <c r="L711" s="1">
        <v>405.14</v>
      </c>
      <c r="M711" s="1">
        <v>731.42799908962695</v>
      </c>
      <c r="N711" s="1">
        <v>1153.8</v>
      </c>
      <c r="O711" s="1">
        <f>N711-M711</f>
        <v>422.372000910373</v>
      </c>
      <c r="P711">
        <v>56871</v>
      </c>
      <c r="Q711">
        <v>20200615</v>
      </c>
      <c r="R711">
        <v>3</v>
      </c>
      <c r="S711">
        <v>1.5952341903073201E-2</v>
      </c>
      <c r="T711">
        <v>4.5833333333333302E-2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0.319046838061465</v>
      </c>
      <c r="AA711">
        <v>0.91666666666666596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15821</v>
      </c>
      <c r="B712">
        <v>81500054</v>
      </c>
      <c r="C712">
        <v>5</v>
      </c>
      <c r="D712">
        <v>10.8</v>
      </c>
      <c r="E712">
        <v>54</v>
      </c>
      <c r="F712" s="1">
        <v>54.929099999999998</v>
      </c>
      <c r="G712" s="1">
        <v>54.9294444444444</v>
      </c>
      <c r="H712" s="1">
        <v>55.525379999999998</v>
      </c>
      <c r="I712" s="1">
        <v>77.319999999999993</v>
      </c>
      <c r="J712" s="1">
        <f>I712-G712</f>
        <v>22.390555555555594</v>
      </c>
      <c r="K712" s="1">
        <v>2966.1714000000002</v>
      </c>
      <c r="L712" s="1">
        <v>2976.6003000000001</v>
      </c>
      <c r="M712" s="1">
        <v>2966.1899999999901</v>
      </c>
      <c r="N712" s="1">
        <v>4175.28</v>
      </c>
      <c r="O712" s="1">
        <f>N712-M712</f>
        <v>1209.0900000000097</v>
      </c>
      <c r="P712">
        <v>57729</v>
      </c>
      <c r="Q712">
        <v>81500054</v>
      </c>
      <c r="R712">
        <v>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24592</v>
      </c>
      <c r="B713">
        <v>23000493</v>
      </c>
      <c r="C713">
        <v>3</v>
      </c>
      <c r="D713">
        <v>10</v>
      </c>
      <c r="E713">
        <v>30</v>
      </c>
      <c r="F713" s="1">
        <v>68.086799999999997</v>
      </c>
      <c r="G713" s="1">
        <v>88.831090617716896</v>
      </c>
      <c r="H713" s="1">
        <v>63.055700000000002</v>
      </c>
      <c r="I713" s="1">
        <v>111.30333299999999</v>
      </c>
      <c r="J713" s="1">
        <f>I713-G713</f>
        <v>22.472242382283099</v>
      </c>
      <c r="K713" s="1">
        <v>2042.604</v>
      </c>
      <c r="L713" s="1">
        <v>1891.6875</v>
      </c>
      <c r="M713" s="1">
        <v>2664.9327185315001</v>
      </c>
      <c r="N713" s="1">
        <v>3339.1</v>
      </c>
      <c r="O713" s="1">
        <f>N713-M713</f>
        <v>674.16728146849982</v>
      </c>
      <c r="P713">
        <v>57042</v>
      </c>
      <c r="Q713">
        <v>23000493</v>
      </c>
      <c r="R713">
        <v>1</v>
      </c>
      <c r="S713">
        <v>4.0008334718528299E-2</v>
      </c>
      <c r="T713">
        <v>0.181666666666666</v>
      </c>
      <c r="U713">
        <v>0</v>
      </c>
      <c r="V713">
        <v>9.83333333333333E-2</v>
      </c>
      <c r="W713">
        <v>0</v>
      </c>
      <c r="X713">
        <v>0</v>
      </c>
      <c r="Y713">
        <v>0</v>
      </c>
      <c r="Z713">
        <v>1.2002500415558499</v>
      </c>
      <c r="AA713">
        <v>5.45</v>
      </c>
      <c r="AB713">
        <v>0</v>
      </c>
      <c r="AC713">
        <v>2.94999999999999</v>
      </c>
      <c r="AD713">
        <v>0</v>
      </c>
      <c r="AE713">
        <v>0</v>
      </c>
      <c r="AF713">
        <v>0</v>
      </c>
    </row>
    <row r="714" spans="1:32" x14ac:dyDescent="0.25">
      <c r="A714">
        <v>21310</v>
      </c>
      <c r="B714">
        <v>23000407</v>
      </c>
      <c r="C714">
        <v>1</v>
      </c>
      <c r="D714">
        <v>2</v>
      </c>
      <c r="E714">
        <v>2</v>
      </c>
      <c r="F714" s="1">
        <v>33.582500000000003</v>
      </c>
      <c r="G714" s="1">
        <v>40.405960554258797</v>
      </c>
      <c r="H714" s="1">
        <v>33.79</v>
      </c>
      <c r="I714" s="1">
        <v>62.96</v>
      </c>
      <c r="J714" s="1">
        <f>I714-G714</f>
        <v>22.554039445741203</v>
      </c>
      <c r="K714" s="1">
        <v>67.165000000000006</v>
      </c>
      <c r="L714" s="1">
        <v>67.58</v>
      </c>
      <c r="M714" s="1">
        <v>80.811921108517694</v>
      </c>
      <c r="N714" s="1">
        <v>125.92</v>
      </c>
      <c r="O714" s="1">
        <f>N714-M714</f>
        <v>45.108078891482307</v>
      </c>
      <c r="P714">
        <v>57019</v>
      </c>
      <c r="Q714">
        <v>23000407</v>
      </c>
      <c r="R714">
        <v>5</v>
      </c>
      <c r="S714">
        <v>1.6229665798611102E-2</v>
      </c>
      <c r="T714">
        <v>7.6388888888888895E-2</v>
      </c>
      <c r="U714">
        <v>0</v>
      </c>
      <c r="V714">
        <v>7.0833333333333304E-2</v>
      </c>
      <c r="W714">
        <v>0</v>
      </c>
      <c r="X714">
        <v>0</v>
      </c>
      <c r="Y714">
        <v>0</v>
      </c>
      <c r="Z714">
        <v>3.2459331597222203E-2</v>
      </c>
      <c r="AA714">
        <v>0.15277777777777701</v>
      </c>
      <c r="AB714">
        <v>0</v>
      </c>
      <c r="AC714">
        <v>0.141666666666666</v>
      </c>
      <c r="AD714">
        <v>0</v>
      </c>
      <c r="AE714">
        <v>0</v>
      </c>
      <c r="AF714">
        <v>0</v>
      </c>
    </row>
    <row r="715" spans="1:32" x14ac:dyDescent="0.25">
      <c r="A715">
        <v>6217</v>
      </c>
      <c r="B715">
        <v>68980209</v>
      </c>
      <c r="C715">
        <v>10</v>
      </c>
      <c r="D715">
        <v>1.9</v>
      </c>
      <c r="E715">
        <v>19</v>
      </c>
      <c r="F715" s="1">
        <v>62.5</v>
      </c>
      <c r="G715" s="1">
        <v>62.5</v>
      </c>
      <c r="H715" s="1">
        <v>61.277999999999999</v>
      </c>
      <c r="I715" s="1">
        <v>85.590999999999994</v>
      </c>
      <c r="J715" s="1">
        <f>I715-G715</f>
        <v>23.090999999999994</v>
      </c>
      <c r="K715" s="1">
        <v>1187.5</v>
      </c>
      <c r="L715" s="1">
        <v>1165.97</v>
      </c>
      <c r="M715" s="1">
        <v>1187.5</v>
      </c>
      <c r="N715" s="1">
        <v>1634.68</v>
      </c>
      <c r="O715" s="1">
        <f>N715-M715</f>
        <v>447.18000000000006</v>
      </c>
      <c r="P715">
        <v>57538</v>
      </c>
      <c r="Q715">
        <v>68980209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5162</v>
      </c>
      <c r="B716">
        <v>23000173</v>
      </c>
      <c r="C716">
        <v>1</v>
      </c>
      <c r="D716">
        <v>15</v>
      </c>
      <c r="E716">
        <v>15</v>
      </c>
      <c r="F716" s="1">
        <v>81.922899999999998</v>
      </c>
      <c r="G716" s="1">
        <v>118.84234817977401</v>
      </c>
      <c r="H716" s="1">
        <v>81.923299999999998</v>
      </c>
      <c r="I716" s="1">
        <v>142.1</v>
      </c>
      <c r="J716" s="1">
        <f>I716-G716</f>
        <v>23.257651820225988</v>
      </c>
      <c r="K716" s="1">
        <v>1228.8434999999999</v>
      </c>
      <c r="L716" s="1">
        <v>1228.8495</v>
      </c>
      <c r="M716" s="1">
        <v>1782.6352226966101</v>
      </c>
      <c r="N716" s="1">
        <v>2131.5</v>
      </c>
      <c r="O716" s="1">
        <f>N716-M716</f>
        <v>348.86477730338993</v>
      </c>
      <c r="P716">
        <v>56986</v>
      </c>
      <c r="Q716">
        <v>23000173</v>
      </c>
      <c r="R716">
        <v>1</v>
      </c>
      <c r="S716">
        <v>5.3189993990384599E-2</v>
      </c>
      <c r="T716">
        <v>0.17749999999999999</v>
      </c>
      <c r="U716">
        <v>0</v>
      </c>
      <c r="V716">
        <v>0.13250000000000001</v>
      </c>
      <c r="W716">
        <v>0</v>
      </c>
      <c r="X716">
        <v>0</v>
      </c>
      <c r="Y716">
        <v>0</v>
      </c>
      <c r="Z716">
        <v>0.79784990985576898</v>
      </c>
      <c r="AA716">
        <v>2.6625000000000001</v>
      </c>
      <c r="AB716">
        <v>0</v>
      </c>
      <c r="AC716">
        <v>1.9875</v>
      </c>
      <c r="AD716">
        <v>0</v>
      </c>
      <c r="AE716">
        <v>0</v>
      </c>
      <c r="AF716">
        <v>0</v>
      </c>
    </row>
    <row r="717" spans="1:32" x14ac:dyDescent="0.25">
      <c r="A717">
        <v>28313</v>
      </c>
      <c r="B717">
        <v>23000546</v>
      </c>
      <c r="C717">
        <v>5</v>
      </c>
      <c r="D717">
        <v>16</v>
      </c>
      <c r="E717">
        <v>80</v>
      </c>
      <c r="F717" s="1">
        <v>312.98180000000002</v>
      </c>
      <c r="G717" s="1">
        <v>378.41101543114797</v>
      </c>
      <c r="H717" s="1">
        <v>233.6728</v>
      </c>
      <c r="I717" s="1">
        <v>402.01799999999997</v>
      </c>
      <c r="J717" s="1">
        <f>I717-G717</f>
        <v>23.606984568851999</v>
      </c>
      <c r="K717" s="1">
        <v>25038.544000000002</v>
      </c>
      <c r="L717" s="1">
        <v>19442.6335</v>
      </c>
      <c r="M717" s="1">
        <v>30272.881234491801</v>
      </c>
      <c r="N717" s="1">
        <v>33632.15</v>
      </c>
      <c r="O717" s="1">
        <f>N717-M717</f>
        <v>3359.2687655082009</v>
      </c>
      <c r="P717">
        <v>57054</v>
      </c>
      <c r="Q717">
        <v>23000546</v>
      </c>
      <c r="R717">
        <v>2</v>
      </c>
      <c r="S717">
        <v>0.24839331063108999</v>
      </c>
      <c r="T717">
        <v>0.35555555555555501</v>
      </c>
      <c r="U717">
        <v>0</v>
      </c>
      <c r="V717">
        <v>0.124166666666666</v>
      </c>
      <c r="W717">
        <v>0</v>
      </c>
      <c r="X717">
        <v>0</v>
      </c>
      <c r="Y717">
        <v>0</v>
      </c>
      <c r="Z717">
        <v>19.8714648504872</v>
      </c>
      <c r="AA717">
        <v>28.4444444444444</v>
      </c>
      <c r="AB717">
        <v>0</v>
      </c>
      <c r="AC717">
        <v>9.93333333333333</v>
      </c>
      <c r="AD717">
        <v>0</v>
      </c>
      <c r="AE717">
        <v>0</v>
      </c>
      <c r="AF717">
        <v>0</v>
      </c>
    </row>
    <row r="718" spans="1:32" x14ac:dyDescent="0.25">
      <c r="A718">
        <v>32084</v>
      </c>
      <c r="B718">
        <v>81500177</v>
      </c>
      <c r="C718">
        <v>1</v>
      </c>
      <c r="D718">
        <v>6</v>
      </c>
      <c r="E718">
        <v>6</v>
      </c>
      <c r="F718" s="1">
        <v>37.237000000000002</v>
      </c>
      <c r="G718" s="1">
        <v>67.090476874769195</v>
      </c>
      <c r="H718" s="1">
        <v>37.24</v>
      </c>
      <c r="I718" s="1">
        <v>90.99</v>
      </c>
      <c r="J718" s="1">
        <f>I718-G718</f>
        <v>23.8995231252308</v>
      </c>
      <c r="K718" s="1">
        <v>223.422</v>
      </c>
      <c r="L718" s="1">
        <v>223.44</v>
      </c>
      <c r="M718" s="1">
        <v>402.542861248615</v>
      </c>
      <c r="N718" s="1">
        <v>545.94000000000005</v>
      </c>
      <c r="O718" s="1">
        <f>N718-M718</f>
        <v>143.39713875138506</v>
      </c>
      <c r="P718">
        <v>57755</v>
      </c>
      <c r="Q718">
        <v>81500177</v>
      </c>
      <c r="R718">
        <v>1</v>
      </c>
      <c r="S718">
        <v>1.2307237554112499E-2</v>
      </c>
      <c r="T718">
        <v>3.0555555555555499E-2</v>
      </c>
      <c r="U718">
        <v>0</v>
      </c>
      <c r="V718">
        <v>8.3333333333333301E-2</v>
      </c>
      <c r="W718">
        <v>0</v>
      </c>
      <c r="X718">
        <v>0.13295537378959399</v>
      </c>
      <c r="Y718">
        <v>0.33750000000000002</v>
      </c>
      <c r="Z718">
        <v>7.3843425324675305E-2</v>
      </c>
      <c r="AA718">
        <v>0.18333333333333299</v>
      </c>
      <c r="AB718">
        <v>0</v>
      </c>
      <c r="AC718">
        <v>0.5</v>
      </c>
      <c r="AD718">
        <v>0</v>
      </c>
      <c r="AE718">
        <v>0.79773224273756704</v>
      </c>
      <c r="AF718">
        <v>2.0249999999999999</v>
      </c>
    </row>
    <row r="719" spans="1:32" x14ac:dyDescent="0.25">
      <c r="A719">
        <v>7185</v>
      </c>
      <c r="B719">
        <v>25600124</v>
      </c>
      <c r="C719">
        <v>3</v>
      </c>
      <c r="D719">
        <v>2</v>
      </c>
      <c r="E719">
        <v>6</v>
      </c>
      <c r="F719" s="1">
        <v>13.1874</v>
      </c>
      <c r="G719" s="1">
        <v>32.340000000000003</v>
      </c>
      <c r="H719" s="1">
        <v>13.777766</v>
      </c>
      <c r="I719" s="1">
        <v>56.29</v>
      </c>
      <c r="J719" s="1">
        <f>I719-G719</f>
        <v>23.949999999999996</v>
      </c>
      <c r="K719" s="1">
        <v>79.124399999999994</v>
      </c>
      <c r="L719" s="1">
        <v>82.599900000000005</v>
      </c>
      <c r="M719" s="1">
        <v>194.04</v>
      </c>
      <c r="N719" s="1">
        <v>168.87</v>
      </c>
      <c r="O719" s="1">
        <f>N719-M719</f>
        <v>-25.169999999999987</v>
      </c>
      <c r="P719">
        <v>57081</v>
      </c>
      <c r="Q719">
        <v>25600124</v>
      </c>
      <c r="R719">
        <v>1</v>
      </c>
      <c r="S719">
        <v>0</v>
      </c>
      <c r="T719">
        <v>0</v>
      </c>
      <c r="U719">
        <v>0.28488888888888803</v>
      </c>
      <c r="V719">
        <v>0</v>
      </c>
      <c r="W719">
        <v>0</v>
      </c>
      <c r="X719">
        <v>0</v>
      </c>
      <c r="Y719">
        <v>4.33333333333333E-2</v>
      </c>
      <c r="Z719">
        <v>0</v>
      </c>
      <c r="AA719">
        <v>0</v>
      </c>
      <c r="AB719">
        <v>1.70933333333333</v>
      </c>
      <c r="AC719">
        <v>0</v>
      </c>
      <c r="AD719">
        <v>0</v>
      </c>
      <c r="AE719">
        <v>0</v>
      </c>
      <c r="AF719">
        <v>0.26</v>
      </c>
    </row>
    <row r="720" spans="1:32" x14ac:dyDescent="0.25">
      <c r="A720">
        <v>25336</v>
      </c>
      <c r="B720">
        <v>81500102</v>
      </c>
      <c r="C720">
        <v>6</v>
      </c>
      <c r="D720">
        <v>5.3333333300000003</v>
      </c>
      <c r="E720">
        <v>32</v>
      </c>
      <c r="F720" s="1">
        <v>49.330599999999997</v>
      </c>
      <c r="G720" s="1">
        <v>53.1889754473438</v>
      </c>
      <c r="H720" s="1">
        <v>48.718133000000002</v>
      </c>
      <c r="I720" s="1">
        <v>77.174999999999997</v>
      </c>
      <c r="J720" s="1">
        <f>I720-G720</f>
        <v>23.986024552656197</v>
      </c>
      <c r="K720" s="1">
        <v>1578.5791999999999</v>
      </c>
      <c r="L720" s="1">
        <v>1556.5501999999999</v>
      </c>
      <c r="M720" s="1">
        <v>1702.047214315</v>
      </c>
      <c r="N720" s="1">
        <v>2464.5500000000002</v>
      </c>
      <c r="O720" s="1">
        <f>N720-M720</f>
        <v>762.50278568500016</v>
      </c>
      <c r="P720">
        <v>57738</v>
      </c>
      <c r="Q720">
        <v>81500102</v>
      </c>
      <c r="R720">
        <v>3</v>
      </c>
      <c r="S720">
        <v>1.26443562610229E-2</v>
      </c>
      <c r="T720">
        <v>3.0555555555555499E-2</v>
      </c>
      <c r="U720">
        <v>0</v>
      </c>
      <c r="V720">
        <v>6.6666666666666596E-2</v>
      </c>
      <c r="W720">
        <v>0</v>
      </c>
      <c r="X720">
        <v>8.6271998588872495E-2</v>
      </c>
      <c r="Y720">
        <v>0.16499999999999901</v>
      </c>
      <c r="Z720">
        <v>0.40461940035273303</v>
      </c>
      <c r="AA720">
        <v>0.97777777777777697</v>
      </c>
      <c r="AB720">
        <v>0</v>
      </c>
      <c r="AC720">
        <v>2.1333333333333302</v>
      </c>
      <c r="AD720">
        <v>0</v>
      </c>
      <c r="AE720">
        <v>2.7607039548439198</v>
      </c>
      <c r="AF720">
        <v>5.2799999999999896</v>
      </c>
    </row>
    <row r="721" spans="1:32" x14ac:dyDescent="0.25">
      <c r="A721">
        <v>6248</v>
      </c>
      <c r="B721">
        <v>79000360</v>
      </c>
      <c r="C721">
        <v>1</v>
      </c>
      <c r="D721">
        <v>2</v>
      </c>
      <c r="E721">
        <v>2</v>
      </c>
      <c r="F721" s="1">
        <v>208.04</v>
      </c>
      <c r="G721" s="1">
        <v>285.03351422593198</v>
      </c>
      <c r="H721" s="1">
        <v>208.04499999999999</v>
      </c>
      <c r="I721" s="1">
        <v>309.10000000000002</v>
      </c>
      <c r="J721" s="1">
        <f>I721-G721</f>
        <v>24.066485774068042</v>
      </c>
      <c r="K721" s="1">
        <v>416.08</v>
      </c>
      <c r="L721" s="1">
        <v>416.09</v>
      </c>
      <c r="M721" s="1">
        <v>570.06702845186499</v>
      </c>
      <c r="N721" s="1">
        <v>618.20000000000005</v>
      </c>
      <c r="O721" s="1">
        <f>N721-M721</f>
        <v>48.13297154813506</v>
      </c>
      <c r="P721">
        <v>57572</v>
      </c>
      <c r="Q721">
        <v>79000360</v>
      </c>
      <c r="R721">
        <v>4</v>
      </c>
      <c r="S721">
        <v>3.6684566373062999E-2</v>
      </c>
      <c r="T721">
        <v>0.11972222222222199</v>
      </c>
      <c r="U721">
        <v>0</v>
      </c>
      <c r="V721">
        <v>0</v>
      </c>
      <c r="W721">
        <v>5.5555555555555497E-2</v>
      </c>
      <c r="X721">
        <v>0</v>
      </c>
      <c r="Y721">
        <v>0</v>
      </c>
      <c r="Z721">
        <v>7.3369132746125998E-2</v>
      </c>
      <c r="AA721">
        <v>0.23944444444444399</v>
      </c>
      <c r="AB721">
        <v>0</v>
      </c>
      <c r="AC721">
        <v>0</v>
      </c>
      <c r="AD721">
        <v>0.11111111111111099</v>
      </c>
      <c r="AE721">
        <v>0</v>
      </c>
      <c r="AF721">
        <v>0</v>
      </c>
    </row>
    <row r="722" spans="1:32" x14ac:dyDescent="0.25">
      <c r="A722">
        <v>16120</v>
      </c>
      <c r="B722">
        <v>23000299</v>
      </c>
      <c r="C722">
        <v>3</v>
      </c>
      <c r="D722">
        <v>11.33333333</v>
      </c>
      <c r="E722">
        <v>34</v>
      </c>
      <c r="F722" s="1">
        <v>78.010000000000005</v>
      </c>
      <c r="G722" s="1">
        <v>97.367692208471098</v>
      </c>
      <c r="H722" s="1">
        <v>73.384866000000002</v>
      </c>
      <c r="I722" s="1">
        <v>122.186666</v>
      </c>
      <c r="J722" s="1">
        <f>I722-G722</f>
        <v>24.818973791528904</v>
      </c>
      <c r="K722" s="1">
        <v>2652.34</v>
      </c>
      <c r="L722" s="1">
        <v>2444.2197999999999</v>
      </c>
      <c r="M722" s="1">
        <v>3310.5015350880199</v>
      </c>
      <c r="N722" s="1">
        <v>3879.48</v>
      </c>
      <c r="O722" s="1">
        <f>N722-M722</f>
        <v>568.97846491198015</v>
      </c>
      <c r="P722">
        <v>57003</v>
      </c>
      <c r="Q722">
        <v>23000299</v>
      </c>
      <c r="R722">
        <v>1</v>
      </c>
      <c r="S722">
        <v>4.4441270039154802E-2</v>
      </c>
      <c r="T722">
        <v>0.21777777777777699</v>
      </c>
      <c r="U722">
        <v>0</v>
      </c>
      <c r="V722">
        <v>0.12666666666666601</v>
      </c>
      <c r="W722">
        <v>0</v>
      </c>
      <c r="X722">
        <v>0</v>
      </c>
      <c r="Y722">
        <v>0</v>
      </c>
      <c r="Z722">
        <v>1.5110031813312601</v>
      </c>
      <c r="AA722">
        <v>7.4044444444444402</v>
      </c>
      <c r="AB722">
        <v>0</v>
      </c>
      <c r="AC722">
        <v>4.3066666666666604</v>
      </c>
      <c r="AD722">
        <v>0</v>
      </c>
      <c r="AE722">
        <v>0</v>
      </c>
      <c r="AF722">
        <v>0</v>
      </c>
    </row>
    <row r="723" spans="1:32" x14ac:dyDescent="0.25">
      <c r="A723">
        <v>29383</v>
      </c>
      <c r="B723">
        <v>29600035</v>
      </c>
      <c r="C723">
        <v>34</v>
      </c>
      <c r="D723">
        <v>22.147058820000002</v>
      </c>
      <c r="E723">
        <v>753</v>
      </c>
      <c r="F723" s="1">
        <v>68.5</v>
      </c>
      <c r="G723" s="1">
        <v>67.819167028199502</v>
      </c>
      <c r="H723" s="1">
        <v>68.179637999999997</v>
      </c>
      <c r="I723" s="1">
        <v>92.853234999999998</v>
      </c>
      <c r="J723" s="1">
        <f>I723-G723</f>
        <v>25.034067971800496</v>
      </c>
      <c r="K723" s="1">
        <v>51580.5</v>
      </c>
      <c r="L723" s="1">
        <v>51349.7713</v>
      </c>
      <c r="M723" s="1">
        <v>51067.8327722342</v>
      </c>
      <c r="N723" s="1">
        <v>69562.81</v>
      </c>
      <c r="O723" s="1">
        <f>N723-M723</f>
        <v>18494.977227765798</v>
      </c>
      <c r="P723">
        <v>57115</v>
      </c>
      <c r="Q723">
        <v>29600035</v>
      </c>
      <c r="R723">
        <v>4</v>
      </c>
      <c r="S723">
        <v>0</v>
      </c>
      <c r="T723">
        <v>0</v>
      </c>
      <c r="U723">
        <v>0</v>
      </c>
      <c r="V723">
        <v>0</v>
      </c>
      <c r="W723">
        <v>0.16666666666666599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125.5</v>
      </c>
      <c r="AE723">
        <v>0</v>
      </c>
      <c r="AF723">
        <v>0</v>
      </c>
    </row>
    <row r="724" spans="1:32" x14ac:dyDescent="0.25">
      <c r="A724">
        <v>27690</v>
      </c>
      <c r="B724">
        <v>23000535</v>
      </c>
      <c r="C724">
        <v>5</v>
      </c>
      <c r="D724">
        <v>11.2</v>
      </c>
      <c r="E724">
        <v>56</v>
      </c>
      <c r="F724" s="1">
        <v>77.612700000000004</v>
      </c>
      <c r="G724" s="1">
        <v>123.317272496885</v>
      </c>
      <c r="H724" s="1">
        <v>77.479619999999997</v>
      </c>
      <c r="I724" s="1">
        <v>148.43600000000001</v>
      </c>
      <c r="J724" s="1">
        <f>I724-G724</f>
        <v>25.118727503115011</v>
      </c>
      <c r="K724" s="1">
        <v>4346.3112000000001</v>
      </c>
      <c r="L724" s="1">
        <v>4341.3202000000001</v>
      </c>
      <c r="M724" s="1">
        <v>6905.7672598255504</v>
      </c>
      <c r="N724" s="1">
        <v>8385.1299999999992</v>
      </c>
      <c r="O724" s="1">
        <f>N724-M724</f>
        <v>1479.3627401744488</v>
      </c>
      <c r="P724">
        <v>57053</v>
      </c>
      <c r="Q724">
        <v>23000535</v>
      </c>
      <c r="R724">
        <v>3</v>
      </c>
      <c r="S724">
        <v>5.0378516548463301E-2</v>
      </c>
      <c r="T724">
        <v>0.191388888888888</v>
      </c>
      <c r="U724">
        <v>0</v>
      </c>
      <c r="V724">
        <v>0.144166666666666</v>
      </c>
      <c r="W724">
        <v>0</v>
      </c>
      <c r="X724">
        <v>0</v>
      </c>
      <c r="Y724">
        <v>0</v>
      </c>
      <c r="Z724">
        <v>2.8211969267139398</v>
      </c>
      <c r="AA724">
        <v>10.7177777777777</v>
      </c>
      <c r="AB724">
        <v>0</v>
      </c>
      <c r="AC724">
        <v>8.0733333333333306</v>
      </c>
      <c r="AD724">
        <v>0</v>
      </c>
      <c r="AE724">
        <v>0</v>
      </c>
      <c r="AF724">
        <v>0</v>
      </c>
    </row>
    <row r="725" spans="1:32" x14ac:dyDescent="0.25">
      <c r="A725">
        <v>26950</v>
      </c>
      <c r="B725">
        <v>23000531</v>
      </c>
      <c r="C725">
        <v>2</v>
      </c>
      <c r="D725">
        <v>6</v>
      </c>
      <c r="E725">
        <v>12</v>
      </c>
      <c r="F725" s="1">
        <v>88.2286</v>
      </c>
      <c r="G725" s="1">
        <v>111.87997956584999</v>
      </c>
      <c r="H725" s="1">
        <v>81.827500000000001</v>
      </c>
      <c r="I725" s="1">
        <v>137.04</v>
      </c>
      <c r="J725" s="1">
        <f>I725-G725</f>
        <v>25.160020434149999</v>
      </c>
      <c r="K725" s="1">
        <v>1058.7431999999999</v>
      </c>
      <c r="L725" s="1">
        <v>981.93</v>
      </c>
      <c r="M725" s="1">
        <v>1342.5597547902</v>
      </c>
      <c r="N725" s="1">
        <v>1644.48</v>
      </c>
      <c r="O725" s="1">
        <f>N725-M725</f>
        <v>301.92024520979999</v>
      </c>
      <c r="P725">
        <v>57052</v>
      </c>
      <c r="Q725">
        <v>23000531</v>
      </c>
      <c r="R725">
        <v>1</v>
      </c>
      <c r="S725">
        <v>4.8757271812204399E-2</v>
      </c>
      <c r="T725">
        <v>0.116388888888888</v>
      </c>
      <c r="U725">
        <v>0</v>
      </c>
      <c r="V725">
        <v>9.1666666666666605E-2</v>
      </c>
      <c r="W725">
        <v>0</v>
      </c>
      <c r="X725">
        <v>0</v>
      </c>
      <c r="Y725">
        <v>0</v>
      </c>
      <c r="Z725">
        <v>0.58508726174645298</v>
      </c>
      <c r="AA725">
        <v>1.3966666666666601</v>
      </c>
      <c r="AB725">
        <v>0</v>
      </c>
      <c r="AC725">
        <v>1.1000000000000001</v>
      </c>
      <c r="AD725">
        <v>0</v>
      </c>
      <c r="AE725">
        <v>0</v>
      </c>
      <c r="AF725">
        <v>0</v>
      </c>
    </row>
    <row r="726" spans="1:32" x14ac:dyDescent="0.25">
      <c r="A726">
        <v>20978</v>
      </c>
      <c r="B726">
        <v>23000393</v>
      </c>
      <c r="C726">
        <v>1</v>
      </c>
      <c r="D726">
        <v>2</v>
      </c>
      <c r="E726">
        <v>2</v>
      </c>
      <c r="F726" s="1">
        <v>61.323500000000003</v>
      </c>
      <c r="G726" s="1">
        <v>86.694107455555098</v>
      </c>
      <c r="H726" s="1">
        <v>60.484999999999999</v>
      </c>
      <c r="I726" s="1">
        <v>111.91</v>
      </c>
      <c r="J726" s="1">
        <f>I726-G726</f>
        <v>25.215892544444898</v>
      </c>
      <c r="K726" s="1">
        <v>122.64700000000001</v>
      </c>
      <c r="L726" s="1">
        <v>120.97</v>
      </c>
      <c r="M726" s="1">
        <v>173.38821491111</v>
      </c>
      <c r="N726" s="1">
        <v>223.82</v>
      </c>
      <c r="O726" s="1">
        <f>N726-M726</f>
        <v>50.431785088889995</v>
      </c>
      <c r="P726">
        <v>57014</v>
      </c>
      <c r="Q726">
        <v>23000393</v>
      </c>
      <c r="R726">
        <v>1</v>
      </c>
      <c r="S726">
        <v>3.6980979263330403E-2</v>
      </c>
      <c r="T726">
        <v>0.253888888888888</v>
      </c>
      <c r="U726">
        <v>0</v>
      </c>
      <c r="V726">
        <v>0.111666666666666</v>
      </c>
      <c r="W726">
        <v>0</v>
      </c>
      <c r="X726">
        <v>0</v>
      </c>
      <c r="Y726">
        <v>0</v>
      </c>
      <c r="Z726">
        <v>7.3961958526660904E-2</v>
      </c>
      <c r="AA726">
        <v>0.507777777777777</v>
      </c>
      <c r="AB726">
        <v>0</v>
      </c>
      <c r="AC726">
        <v>0.223333333333333</v>
      </c>
      <c r="AD726">
        <v>0</v>
      </c>
      <c r="AE726">
        <v>0</v>
      </c>
      <c r="AF726">
        <v>0</v>
      </c>
    </row>
    <row r="727" spans="1:32" x14ac:dyDescent="0.25">
      <c r="A727">
        <v>7562</v>
      </c>
      <c r="B727">
        <v>89600284</v>
      </c>
      <c r="C727">
        <v>2</v>
      </c>
      <c r="D727">
        <v>1.5</v>
      </c>
      <c r="E727">
        <v>3</v>
      </c>
      <c r="F727" s="1">
        <v>19.432300000000001</v>
      </c>
      <c r="G727" s="1">
        <v>23.1837969229584</v>
      </c>
      <c r="H727" s="1">
        <v>20.467749999999999</v>
      </c>
      <c r="I727" s="1">
        <v>48.54</v>
      </c>
      <c r="J727" s="1">
        <f>I727-G727</f>
        <v>25.356203077041599</v>
      </c>
      <c r="K727" s="1">
        <v>58.296900000000001</v>
      </c>
      <c r="L727" s="1">
        <v>64.304000000000002</v>
      </c>
      <c r="M727" s="1">
        <v>69.551390768875294</v>
      </c>
      <c r="N727" s="1">
        <v>145.62</v>
      </c>
      <c r="O727" s="1">
        <f>N727-M727</f>
        <v>76.068609231124711</v>
      </c>
      <c r="P727">
        <v>57787</v>
      </c>
      <c r="Q727">
        <v>89600284</v>
      </c>
      <c r="R727">
        <v>4</v>
      </c>
      <c r="S727">
        <v>3.6176946218315499E-2</v>
      </c>
      <c r="T727">
        <v>7.9166666666666594E-2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0.108530838654946</v>
      </c>
      <c r="AA727">
        <v>0.23749999999999999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6975</v>
      </c>
      <c r="B728">
        <v>23000196</v>
      </c>
      <c r="C728">
        <v>2</v>
      </c>
      <c r="D728">
        <v>5</v>
      </c>
      <c r="E728">
        <v>10</v>
      </c>
      <c r="F728" s="1">
        <v>82.165800000000004</v>
      </c>
      <c r="G728" s="1">
        <v>124.361984331388</v>
      </c>
      <c r="H728" s="1">
        <v>82.083600000000004</v>
      </c>
      <c r="I728" s="1">
        <v>149.83000000000001</v>
      </c>
      <c r="J728" s="1">
        <f>I728-G728</f>
        <v>25.468015668612011</v>
      </c>
      <c r="K728" s="1">
        <v>821.65800000000002</v>
      </c>
      <c r="L728" s="1">
        <v>820.83600000000001</v>
      </c>
      <c r="M728" s="1">
        <v>1243.61984331388</v>
      </c>
      <c r="N728" s="1">
        <v>1498.3</v>
      </c>
      <c r="O728" s="1">
        <f>N728-M728</f>
        <v>254.68015668611997</v>
      </c>
      <c r="P728">
        <v>56988</v>
      </c>
      <c r="Q728">
        <v>23000196</v>
      </c>
      <c r="R728">
        <v>6</v>
      </c>
      <c r="S728">
        <v>5.8370688846835703E-2</v>
      </c>
      <c r="T728">
        <v>0.20111111111111099</v>
      </c>
      <c r="U728">
        <v>0</v>
      </c>
      <c r="V728">
        <v>0.12583333333333299</v>
      </c>
      <c r="W728">
        <v>0</v>
      </c>
      <c r="X728">
        <v>0</v>
      </c>
      <c r="Y728">
        <v>0</v>
      </c>
      <c r="Z728">
        <v>0.58370688846835705</v>
      </c>
      <c r="AA728">
        <v>2.0111111111111102</v>
      </c>
      <c r="AB728">
        <v>0</v>
      </c>
      <c r="AC728">
        <v>1.25833333333333</v>
      </c>
      <c r="AD728">
        <v>0</v>
      </c>
      <c r="AE728">
        <v>0</v>
      </c>
      <c r="AF728">
        <v>0</v>
      </c>
    </row>
    <row r="729" spans="1:32" x14ac:dyDescent="0.25">
      <c r="A729">
        <v>19715</v>
      </c>
      <c r="B729">
        <v>23000373</v>
      </c>
      <c r="C729">
        <v>5</v>
      </c>
      <c r="D729">
        <v>6.4</v>
      </c>
      <c r="E729">
        <v>32</v>
      </c>
      <c r="F729" s="1">
        <v>78.142099999999999</v>
      </c>
      <c r="G729" s="1">
        <v>98.495620603528096</v>
      </c>
      <c r="H729" s="1">
        <v>77.031779999999998</v>
      </c>
      <c r="I729" s="1">
        <v>124.01</v>
      </c>
      <c r="J729" s="1">
        <f>I729-G729</f>
        <v>25.514379396471909</v>
      </c>
      <c r="K729" s="1">
        <v>2500.5472</v>
      </c>
      <c r="L729" s="1">
        <v>2450.5396000000001</v>
      </c>
      <c r="M729" s="1">
        <v>3151.85985931289</v>
      </c>
      <c r="N729" s="1">
        <v>3696.77</v>
      </c>
      <c r="O729" s="1">
        <f>N729-M729</f>
        <v>544.91014068711002</v>
      </c>
      <c r="P729">
        <v>57010</v>
      </c>
      <c r="Q729">
        <v>23000373</v>
      </c>
      <c r="R729">
        <v>3</v>
      </c>
      <c r="S729">
        <v>4.4625743388002299E-2</v>
      </c>
      <c r="T729">
        <v>0.18722222222222201</v>
      </c>
      <c r="U729">
        <v>0</v>
      </c>
      <c r="V729">
        <v>0.12666666666666601</v>
      </c>
      <c r="W729">
        <v>0</v>
      </c>
      <c r="X729">
        <v>0</v>
      </c>
      <c r="Y729">
        <v>0</v>
      </c>
      <c r="Z729">
        <v>1.42802378841607</v>
      </c>
      <c r="AA729">
        <v>5.9911111111111097</v>
      </c>
      <c r="AB729">
        <v>0</v>
      </c>
      <c r="AC729">
        <v>4.0533333333333301</v>
      </c>
      <c r="AD729">
        <v>0</v>
      </c>
      <c r="AE729">
        <v>0</v>
      </c>
      <c r="AF729">
        <v>0</v>
      </c>
    </row>
    <row r="730" spans="1:32" x14ac:dyDescent="0.25">
      <c r="A730">
        <v>7495</v>
      </c>
      <c r="B730">
        <v>23000219</v>
      </c>
      <c r="C730">
        <v>23</v>
      </c>
      <c r="D730">
        <v>6.2608695599999997</v>
      </c>
      <c r="E730">
        <v>144</v>
      </c>
      <c r="F730" s="1">
        <v>93.125799999999998</v>
      </c>
      <c r="G730" s="1">
        <v>180.205906083326</v>
      </c>
      <c r="H730" s="1">
        <v>89.890585999999999</v>
      </c>
      <c r="I730" s="1">
        <v>205.84043399999999</v>
      </c>
      <c r="J730" s="1">
        <f>I730-G730</f>
        <v>25.634527916673989</v>
      </c>
      <c r="K730" s="1">
        <v>13410.1152</v>
      </c>
      <c r="L730" s="1">
        <v>12707.0407</v>
      </c>
      <c r="M730" s="1">
        <v>25949.650475998998</v>
      </c>
      <c r="N730" s="1">
        <v>30667.65</v>
      </c>
      <c r="O730" s="1">
        <f>N730-M730</f>
        <v>4717.999524001003</v>
      </c>
      <c r="P730">
        <v>56994</v>
      </c>
      <c r="Q730">
        <v>23000219</v>
      </c>
      <c r="R730">
        <v>2</v>
      </c>
      <c r="S730">
        <v>8.4037760866758002E-2</v>
      </c>
      <c r="T730">
        <v>0.17194444444444401</v>
      </c>
      <c r="U730">
        <v>0</v>
      </c>
      <c r="V730">
        <v>9.7500000000000003E-2</v>
      </c>
      <c r="W730">
        <v>0</v>
      </c>
      <c r="X730">
        <v>0</v>
      </c>
      <c r="Y730">
        <v>0</v>
      </c>
      <c r="Z730">
        <v>12.1014375648131</v>
      </c>
      <c r="AA730">
        <v>24.76</v>
      </c>
      <c r="AB730">
        <v>0</v>
      </c>
      <c r="AC730">
        <v>14.04</v>
      </c>
      <c r="AD730">
        <v>0</v>
      </c>
      <c r="AE730">
        <v>0</v>
      </c>
      <c r="AF730">
        <v>0</v>
      </c>
    </row>
    <row r="731" spans="1:32" x14ac:dyDescent="0.25">
      <c r="A731">
        <v>5131</v>
      </c>
      <c r="B731">
        <v>23000080</v>
      </c>
      <c r="C731">
        <v>19</v>
      </c>
      <c r="D731">
        <v>25.89473684</v>
      </c>
      <c r="E731">
        <v>492</v>
      </c>
      <c r="F731" s="1">
        <v>73.831999999999994</v>
      </c>
      <c r="G731" s="1">
        <v>83.252398990131297</v>
      </c>
      <c r="H731" s="1">
        <v>63.460242000000001</v>
      </c>
      <c r="I731" s="1">
        <v>109.22578900000001</v>
      </c>
      <c r="J731" s="1">
        <f>I731-G731</f>
        <v>25.973390009868709</v>
      </c>
      <c r="K731" s="1">
        <v>36325.343999999997</v>
      </c>
      <c r="L731" s="1">
        <v>31268.124</v>
      </c>
      <c r="M731" s="1">
        <v>40960.180303144603</v>
      </c>
      <c r="N731" s="1">
        <v>53517.32</v>
      </c>
      <c r="O731" s="1">
        <f>N731-M731</f>
        <v>12557.139696855396</v>
      </c>
      <c r="P731">
        <v>56968</v>
      </c>
      <c r="Q731">
        <v>23000080</v>
      </c>
      <c r="R731">
        <v>6</v>
      </c>
      <c r="S731">
        <v>3.7027181520274899E-2</v>
      </c>
      <c r="T731">
        <v>0.253888888888888</v>
      </c>
      <c r="U731">
        <v>0</v>
      </c>
      <c r="V731">
        <v>0.111666666666666</v>
      </c>
      <c r="W731">
        <v>0</v>
      </c>
      <c r="X731">
        <v>0</v>
      </c>
      <c r="Y731">
        <v>0</v>
      </c>
      <c r="Z731">
        <v>18.217373307975201</v>
      </c>
      <c r="AA731">
        <v>124.913333333333</v>
      </c>
      <c r="AB731">
        <v>0</v>
      </c>
      <c r="AC731">
        <v>54.94</v>
      </c>
      <c r="AD731">
        <v>0</v>
      </c>
      <c r="AE731">
        <v>0</v>
      </c>
      <c r="AF731">
        <v>0</v>
      </c>
    </row>
    <row r="732" spans="1:32" x14ac:dyDescent="0.25">
      <c r="A732">
        <v>30984</v>
      </c>
      <c r="B732">
        <v>23000595</v>
      </c>
      <c r="C732">
        <v>11</v>
      </c>
      <c r="D732">
        <v>4.7272727200000002</v>
      </c>
      <c r="E732">
        <v>52</v>
      </c>
      <c r="F732" s="1">
        <v>39.175800000000002</v>
      </c>
      <c r="G732" s="1">
        <v>48.1726698843229</v>
      </c>
      <c r="H732" s="1">
        <v>39.252609</v>
      </c>
      <c r="I732" s="1">
        <v>74.223635999999999</v>
      </c>
      <c r="J732" s="1">
        <f>I732-G732</f>
        <v>26.050966115677099</v>
      </c>
      <c r="K732" s="1">
        <v>2037.1415999999999</v>
      </c>
      <c r="L732" s="1">
        <v>2044.7552000000001</v>
      </c>
      <c r="M732" s="1">
        <v>2504.9788339847901</v>
      </c>
      <c r="N732" s="1">
        <v>3904.8</v>
      </c>
      <c r="O732" s="1">
        <f>N732-M732</f>
        <v>1399.8211660152101</v>
      </c>
      <c r="P732">
        <v>57072</v>
      </c>
      <c r="Q732">
        <v>23000595</v>
      </c>
      <c r="R732">
        <v>1</v>
      </c>
      <c r="S732">
        <v>3.7742737315875602E-2</v>
      </c>
      <c r="T732">
        <v>3.6111111111111101E-2</v>
      </c>
      <c r="U732">
        <v>0</v>
      </c>
      <c r="V732">
        <v>8.5833333333333303E-2</v>
      </c>
      <c r="W732">
        <v>0</v>
      </c>
      <c r="X732">
        <v>0</v>
      </c>
      <c r="Y732">
        <v>0</v>
      </c>
      <c r="Z732">
        <v>1.9626223404255301</v>
      </c>
      <c r="AA732">
        <v>1.87777777777777</v>
      </c>
      <c r="AB732">
        <v>0</v>
      </c>
      <c r="AC732">
        <v>4.4633333333333303</v>
      </c>
      <c r="AD732">
        <v>0</v>
      </c>
      <c r="AE732">
        <v>0</v>
      </c>
      <c r="AF732">
        <v>0</v>
      </c>
    </row>
    <row r="733" spans="1:32" x14ac:dyDescent="0.25">
      <c r="A733">
        <v>24103</v>
      </c>
      <c r="B733">
        <v>23000478</v>
      </c>
      <c r="C733">
        <v>1</v>
      </c>
      <c r="D733">
        <v>2</v>
      </c>
      <c r="E733">
        <v>2</v>
      </c>
      <c r="F733" s="1">
        <v>77.069999999999993</v>
      </c>
      <c r="G733" s="1">
        <v>113.008431529536</v>
      </c>
      <c r="H733" s="1">
        <v>77.069999999999993</v>
      </c>
      <c r="I733" s="1">
        <v>139.19</v>
      </c>
      <c r="J733" s="1">
        <f>I733-G733</f>
        <v>26.181568470464001</v>
      </c>
      <c r="K733" s="1">
        <v>154.13999999999999</v>
      </c>
      <c r="L733" s="1">
        <v>154.13999999999999</v>
      </c>
      <c r="M733" s="1">
        <v>226.01686305907199</v>
      </c>
      <c r="N733" s="1">
        <v>278.38</v>
      </c>
      <c r="O733" s="1">
        <f>N733-M733</f>
        <v>52.363136940928001</v>
      </c>
      <c r="P733">
        <v>57035</v>
      </c>
      <c r="Q733">
        <v>23000478</v>
      </c>
      <c r="R733">
        <v>4</v>
      </c>
      <c r="S733">
        <v>0.108824527186761</v>
      </c>
      <c r="T733">
        <v>0.17194444444444401</v>
      </c>
      <c r="U733">
        <v>0</v>
      </c>
      <c r="V733">
        <v>0.11499999999999901</v>
      </c>
      <c r="W733">
        <v>0</v>
      </c>
      <c r="X733">
        <v>0</v>
      </c>
      <c r="Y733">
        <v>0</v>
      </c>
      <c r="Z733">
        <v>0.217649054373522</v>
      </c>
      <c r="AA733">
        <v>0.34388888888888802</v>
      </c>
      <c r="AB733">
        <v>0</v>
      </c>
      <c r="AC733">
        <v>0.22999999999999901</v>
      </c>
      <c r="AD733">
        <v>0</v>
      </c>
      <c r="AE733">
        <v>0</v>
      </c>
      <c r="AF733">
        <v>0</v>
      </c>
    </row>
    <row r="734" spans="1:32" x14ac:dyDescent="0.25">
      <c r="A734">
        <v>26968</v>
      </c>
      <c r="B734">
        <v>98900192</v>
      </c>
      <c r="C734">
        <v>1</v>
      </c>
      <c r="D734">
        <v>1</v>
      </c>
      <c r="E734">
        <v>1</v>
      </c>
      <c r="F734" s="1">
        <v>144.9922</v>
      </c>
      <c r="G734" s="1">
        <v>166.93339762419001</v>
      </c>
      <c r="H734" s="1">
        <v>140.09899999999999</v>
      </c>
      <c r="I734" s="1">
        <v>193.12</v>
      </c>
      <c r="J734" s="1">
        <f>I734-G734</f>
        <v>26.186602375809997</v>
      </c>
      <c r="K734" s="1">
        <v>144.9922</v>
      </c>
      <c r="L734" s="1">
        <v>140.09899999999999</v>
      </c>
      <c r="M734" s="1">
        <v>166.93339762419001</v>
      </c>
      <c r="N734" s="1">
        <v>193.12</v>
      </c>
      <c r="O734" s="1">
        <f>N734-M734</f>
        <v>26.186602375809997</v>
      </c>
      <c r="P734">
        <v>57840</v>
      </c>
      <c r="Q734">
        <v>98900192</v>
      </c>
      <c r="R734">
        <v>1</v>
      </c>
      <c r="S734">
        <v>0</v>
      </c>
      <c r="T734">
        <v>0</v>
      </c>
      <c r="U734">
        <v>0.54577777777777703</v>
      </c>
      <c r="V734">
        <v>0.15583333333333299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0.54577777777777703</v>
      </c>
      <c r="AC734">
        <v>0.15583333333333299</v>
      </c>
      <c r="AD734">
        <v>0</v>
      </c>
      <c r="AE734">
        <v>0</v>
      </c>
      <c r="AF734">
        <v>0</v>
      </c>
    </row>
    <row r="735" spans="1:32" x14ac:dyDescent="0.25">
      <c r="A735">
        <v>6710</v>
      </c>
      <c r="B735">
        <v>99600017</v>
      </c>
      <c r="C735">
        <v>11</v>
      </c>
      <c r="D735">
        <v>2.3636363600000001</v>
      </c>
      <c r="E735">
        <v>26</v>
      </c>
      <c r="F735" s="1">
        <v>71.919399999999996</v>
      </c>
      <c r="G735" s="1">
        <v>87.261982922234694</v>
      </c>
      <c r="H735" s="1">
        <v>66.975544999999997</v>
      </c>
      <c r="I735" s="1">
        <v>113.881818</v>
      </c>
      <c r="J735" s="1">
        <f>I735-G735</f>
        <v>26.619835077765302</v>
      </c>
      <c r="K735" s="1">
        <v>1869.9043999999999</v>
      </c>
      <c r="L735" s="1">
        <v>1731.49</v>
      </c>
      <c r="M735" s="1">
        <v>2268.8115559780999</v>
      </c>
      <c r="N735" s="1">
        <v>2933.91</v>
      </c>
      <c r="O735" s="1">
        <f>N735-M735</f>
        <v>665.09844402189992</v>
      </c>
      <c r="P735">
        <v>57917</v>
      </c>
      <c r="Q735">
        <v>99600017</v>
      </c>
      <c r="R735">
        <v>2</v>
      </c>
      <c r="S735">
        <v>3.68262431120382E-2</v>
      </c>
      <c r="T735">
        <v>0.506388888888888</v>
      </c>
      <c r="U735">
        <v>0</v>
      </c>
      <c r="V735">
        <v>0.21833333333333299</v>
      </c>
      <c r="W735">
        <v>0</v>
      </c>
      <c r="X735">
        <v>0</v>
      </c>
      <c r="Y735">
        <v>0</v>
      </c>
      <c r="Z735">
        <v>0.95748232091299401</v>
      </c>
      <c r="AA735">
        <v>13.1661111111111</v>
      </c>
      <c r="AB735">
        <v>0</v>
      </c>
      <c r="AC735">
        <v>5.6766666666666596</v>
      </c>
      <c r="AD735">
        <v>0</v>
      </c>
      <c r="AE735">
        <v>0</v>
      </c>
      <c r="AF735">
        <v>0</v>
      </c>
    </row>
    <row r="736" spans="1:32" x14ac:dyDescent="0.25">
      <c r="A736">
        <v>5108</v>
      </c>
      <c r="B736">
        <v>23000105</v>
      </c>
      <c r="C736">
        <v>7</v>
      </c>
      <c r="D736">
        <v>8.4285714200000008</v>
      </c>
      <c r="E736">
        <v>59</v>
      </c>
      <c r="F736" s="1">
        <v>77.423000000000002</v>
      </c>
      <c r="G736" s="1">
        <v>96.285547476402698</v>
      </c>
      <c r="H736" s="1">
        <v>75.792900000000003</v>
      </c>
      <c r="I736" s="1">
        <v>123.045714</v>
      </c>
      <c r="J736" s="1">
        <f>I736-G736</f>
        <v>26.760166523597306</v>
      </c>
      <c r="K736" s="1">
        <v>4567.9570000000003</v>
      </c>
      <c r="L736" s="1">
        <v>4386.3104999999996</v>
      </c>
      <c r="M736" s="1">
        <v>5680.8473011077604</v>
      </c>
      <c r="N736" s="1">
        <v>6968.36</v>
      </c>
      <c r="O736" s="1">
        <f>N736-M736</f>
        <v>1287.5126988922393</v>
      </c>
      <c r="P736">
        <v>56975</v>
      </c>
      <c r="Q736">
        <v>23000105</v>
      </c>
      <c r="R736">
        <v>4</v>
      </c>
      <c r="S736">
        <v>4.3866520297724497E-2</v>
      </c>
      <c r="T736">
        <v>0.21777777777777699</v>
      </c>
      <c r="U736">
        <v>0</v>
      </c>
      <c r="V736">
        <v>0.13500000000000001</v>
      </c>
      <c r="W736">
        <v>0</v>
      </c>
      <c r="X736">
        <v>0</v>
      </c>
      <c r="Y736">
        <v>0</v>
      </c>
      <c r="Z736">
        <v>2.5881246975657501</v>
      </c>
      <c r="AA736">
        <v>12.8488888888888</v>
      </c>
      <c r="AB736">
        <v>0</v>
      </c>
      <c r="AC736">
        <v>7.9649999999999999</v>
      </c>
      <c r="AD736">
        <v>0</v>
      </c>
      <c r="AE736">
        <v>0</v>
      </c>
      <c r="AF736">
        <v>0</v>
      </c>
    </row>
    <row r="737" spans="1:32" x14ac:dyDescent="0.25">
      <c r="A737">
        <v>28780</v>
      </c>
      <c r="B737">
        <v>23000554</v>
      </c>
      <c r="C737">
        <v>2</v>
      </c>
      <c r="D737">
        <v>2.5</v>
      </c>
      <c r="E737">
        <v>5</v>
      </c>
      <c r="F737" s="1">
        <v>74.86</v>
      </c>
      <c r="G737" s="1">
        <v>77.038317256429494</v>
      </c>
      <c r="H737" s="1">
        <v>69.741650000000007</v>
      </c>
      <c r="I737" s="1">
        <v>103.96</v>
      </c>
      <c r="J737" s="1">
        <f>I737-G737</f>
        <v>26.9216827435705</v>
      </c>
      <c r="K737" s="1">
        <v>374.3</v>
      </c>
      <c r="L737" s="1">
        <v>344.57990000000001</v>
      </c>
      <c r="M737" s="1">
        <v>385.191586282147</v>
      </c>
      <c r="N737" s="1">
        <v>519.79999999999995</v>
      </c>
      <c r="O737" s="1">
        <f>N737-M737</f>
        <v>134.60841371785295</v>
      </c>
      <c r="P737">
        <v>57056</v>
      </c>
      <c r="Q737">
        <v>23000554</v>
      </c>
      <c r="R737">
        <v>1</v>
      </c>
      <c r="S737">
        <v>5.8065528959810797E-3</v>
      </c>
      <c r="T737">
        <v>9.7222222222222206E-3</v>
      </c>
      <c r="U737">
        <v>0</v>
      </c>
      <c r="V737">
        <v>0.105833333333333</v>
      </c>
      <c r="W737">
        <v>0</v>
      </c>
      <c r="X737">
        <v>0</v>
      </c>
      <c r="Y737">
        <v>0</v>
      </c>
      <c r="Z737">
        <v>2.9032764479905399E-2</v>
      </c>
      <c r="AA737">
        <v>4.8611111111111098E-2</v>
      </c>
      <c r="AB737">
        <v>0</v>
      </c>
      <c r="AC737">
        <v>0.52916666666666601</v>
      </c>
      <c r="AD737">
        <v>0</v>
      </c>
      <c r="AE737">
        <v>0</v>
      </c>
      <c r="AF737">
        <v>0</v>
      </c>
    </row>
    <row r="738" spans="1:32" x14ac:dyDescent="0.25">
      <c r="A738">
        <v>6339</v>
      </c>
      <c r="B738">
        <v>79000502</v>
      </c>
      <c r="C738">
        <v>7</v>
      </c>
      <c r="D738">
        <v>17.857142849999999</v>
      </c>
      <c r="E738">
        <v>125</v>
      </c>
      <c r="F738" s="1">
        <v>86.067599999999999</v>
      </c>
      <c r="G738" s="1">
        <v>83.052354354956904</v>
      </c>
      <c r="H738" s="1">
        <v>79.852500000000006</v>
      </c>
      <c r="I738" s="1">
        <v>109.98</v>
      </c>
      <c r="J738" s="1">
        <f>I738-G738</f>
        <v>26.9276456450431</v>
      </c>
      <c r="K738" s="1">
        <v>10758.45</v>
      </c>
      <c r="L738" s="1">
        <v>10048.31</v>
      </c>
      <c r="M738" s="1">
        <v>10381.5442943696</v>
      </c>
      <c r="N738" s="1">
        <v>13747.5</v>
      </c>
      <c r="O738" s="1">
        <f>N738-M738</f>
        <v>3365.9557056304002</v>
      </c>
      <c r="P738">
        <v>57609</v>
      </c>
      <c r="Q738">
        <v>79000502</v>
      </c>
      <c r="R738">
        <v>6</v>
      </c>
      <c r="S738">
        <v>0</v>
      </c>
      <c r="T738">
        <v>0</v>
      </c>
      <c r="U738">
        <v>0</v>
      </c>
      <c r="V738">
        <v>0</v>
      </c>
      <c r="W738">
        <v>6.6666666666666596E-2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8.3333333333333304</v>
      </c>
      <c r="AE738">
        <v>0</v>
      </c>
      <c r="AF738">
        <v>0</v>
      </c>
    </row>
    <row r="739" spans="1:32" x14ac:dyDescent="0.25">
      <c r="A739">
        <v>14848</v>
      </c>
      <c r="B739">
        <v>23000279</v>
      </c>
      <c r="C739">
        <v>3</v>
      </c>
      <c r="D739">
        <v>14.33333333</v>
      </c>
      <c r="E739">
        <v>43</v>
      </c>
      <c r="F739" s="1">
        <v>65.595200000000006</v>
      </c>
      <c r="G739" s="1">
        <v>74.847532291338595</v>
      </c>
      <c r="H739" s="1">
        <v>64.271133000000006</v>
      </c>
      <c r="I739" s="1">
        <v>101.796666</v>
      </c>
      <c r="J739" s="1">
        <f>I739-G739</f>
        <v>26.949133708661407</v>
      </c>
      <c r="K739" s="1">
        <v>2820.5936000000002</v>
      </c>
      <c r="L739" s="1">
        <v>2773.1759000000002</v>
      </c>
      <c r="M739" s="1">
        <v>3218.4438885275599</v>
      </c>
      <c r="N739" s="1">
        <v>4372.17</v>
      </c>
      <c r="O739" s="1">
        <f>N739-M739</f>
        <v>1153.7261114724402</v>
      </c>
      <c r="P739">
        <v>57001</v>
      </c>
      <c r="Q739">
        <v>23000279</v>
      </c>
      <c r="R739">
        <v>4</v>
      </c>
      <c r="S739">
        <v>3.09975058341155E-2</v>
      </c>
      <c r="T739">
        <v>2.9166666666666601E-2</v>
      </c>
      <c r="U739">
        <v>0</v>
      </c>
      <c r="V739">
        <v>0.118333333333333</v>
      </c>
      <c r="W739">
        <v>0</v>
      </c>
      <c r="X739">
        <v>0</v>
      </c>
      <c r="Y739">
        <v>0</v>
      </c>
      <c r="Z739">
        <v>1.3328927508669599</v>
      </c>
      <c r="AA739">
        <v>1.25416666666666</v>
      </c>
      <c r="AB739">
        <v>0</v>
      </c>
      <c r="AC739">
        <v>5.0883333333333303</v>
      </c>
      <c r="AD739">
        <v>0</v>
      </c>
      <c r="AE739">
        <v>0</v>
      </c>
      <c r="AF739">
        <v>0</v>
      </c>
    </row>
    <row r="740" spans="1:32" x14ac:dyDescent="0.25">
      <c r="A740">
        <v>19831</v>
      </c>
      <c r="B740">
        <v>81500084</v>
      </c>
      <c r="C740">
        <v>2</v>
      </c>
      <c r="D740">
        <v>3</v>
      </c>
      <c r="E740">
        <v>6</v>
      </c>
      <c r="F740" s="1">
        <v>56.912500000000001</v>
      </c>
      <c r="G740" s="1">
        <v>65.4233914489634</v>
      </c>
      <c r="H740" s="1">
        <v>55.110999999999997</v>
      </c>
      <c r="I740" s="1">
        <v>92.46</v>
      </c>
      <c r="J740" s="1">
        <f>I740-G740</f>
        <v>27.036608551036593</v>
      </c>
      <c r="K740" s="1">
        <v>341.47500000000002</v>
      </c>
      <c r="L740" s="1">
        <v>337.87</v>
      </c>
      <c r="M740" s="1">
        <v>392.54034869378</v>
      </c>
      <c r="N740" s="1">
        <v>554.76</v>
      </c>
      <c r="O740" s="1">
        <f>N740-M740</f>
        <v>162.21965130621999</v>
      </c>
      <c r="P740">
        <v>57733</v>
      </c>
      <c r="Q740">
        <v>81500084</v>
      </c>
      <c r="R740">
        <v>1</v>
      </c>
      <c r="S740">
        <v>1.4089344336219301E-2</v>
      </c>
      <c r="T740">
        <v>4.1666666666666602E-2</v>
      </c>
      <c r="U740">
        <v>0</v>
      </c>
      <c r="V740">
        <v>4.1666666666666602E-2</v>
      </c>
      <c r="W740">
        <v>0</v>
      </c>
      <c r="X740">
        <v>0.10448007426555</v>
      </c>
      <c r="Y740">
        <v>1.0888888888888799</v>
      </c>
      <c r="Z740">
        <v>8.4536066017316003E-2</v>
      </c>
      <c r="AA740">
        <v>0.25</v>
      </c>
      <c r="AB740">
        <v>0</v>
      </c>
      <c r="AC740">
        <v>0.25</v>
      </c>
      <c r="AD740">
        <v>0</v>
      </c>
      <c r="AE740">
        <v>0.62688044559330303</v>
      </c>
      <c r="AF740">
        <v>6.5333333333333297</v>
      </c>
    </row>
    <row r="741" spans="1:32" x14ac:dyDescent="0.25">
      <c r="A741">
        <v>24476</v>
      </c>
      <c r="B741">
        <v>22100245</v>
      </c>
      <c r="C741">
        <v>1</v>
      </c>
      <c r="D741">
        <v>1</v>
      </c>
      <c r="E741">
        <v>1</v>
      </c>
      <c r="F741" s="1">
        <v>53.14</v>
      </c>
      <c r="G741" s="1">
        <v>33.732293339228498</v>
      </c>
      <c r="H741" s="1">
        <v>27.61</v>
      </c>
      <c r="I741" s="1">
        <v>60.87</v>
      </c>
      <c r="J741" s="1">
        <f>I741-G741</f>
        <v>27.137706660771499</v>
      </c>
      <c r="K741" s="1">
        <v>53.14</v>
      </c>
      <c r="L741" s="1">
        <v>27.61</v>
      </c>
      <c r="M741" s="1">
        <v>33.732293339228498</v>
      </c>
      <c r="N741" s="1">
        <v>60.87</v>
      </c>
      <c r="O741" s="1">
        <f>N741-M741</f>
        <v>27.137706660771499</v>
      </c>
      <c r="P741">
        <v>56949</v>
      </c>
      <c r="Q741">
        <v>22100245</v>
      </c>
      <c r="R741">
        <v>1</v>
      </c>
      <c r="S741">
        <v>6.7977135047281298E-2</v>
      </c>
      <c r="T741">
        <v>1.94444444444444E-2</v>
      </c>
      <c r="U741">
        <v>0</v>
      </c>
      <c r="V741">
        <v>0.11749999999999999</v>
      </c>
      <c r="W741">
        <v>0</v>
      </c>
      <c r="X741">
        <v>0</v>
      </c>
      <c r="Y741">
        <v>0</v>
      </c>
      <c r="Z741">
        <v>6.7977135047281298E-2</v>
      </c>
      <c r="AA741">
        <v>1.94444444444444E-2</v>
      </c>
      <c r="AB741">
        <v>0</v>
      </c>
      <c r="AC741">
        <v>0.11749999999999999</v>
      </c>
      <c r="AD741">
        <v>0</v>
      </c>
      <c r="AE741">
        <v>0</v>
      </c>
      <c r="AF741">
        <v>0</v>
      </c>
    </row>
    <row r="742" spans="1:32" x14ac:dyDescent="0.25">
      <c r="A742">
        <v>24818</v>
      </c>
      <c r="B742">
        <v>23000495</v>
      </c>
      <c r="C742">
        <v>1</v>
      </c>
      <c r="D742">
        <v>20</v>
      </c>
      <c r="E742">
        <v>20</v>
      </c>
      <c r="F742" s="1">
        <v>68.23</v>
      </c>
      <c r="G742" s="1">
        <v>84.421940311387701</v>
      </c>
      <c r="H742" s="1">
        <v>68.23</v>
      </c>
      <c r="I742" s="1">
        <v>111.64</v>
      </c>
      <c r="J742" s="1">
        <f>I742-G742</f>
        <v>27.2180596886123</v>
      </c>
      <c r="K742" s="1">
        <v>1364.6</v>
      </c>
      <c r="L742" s="1">
        <v>1364.6</v>
      </c>
      <c r="M742" s="1">
        <v>1688.4388062277501</v>
      </c>
      <c r="N742" s="1">
        <v>2232.8000000000002</v>
      </c>
      <c r="O742" s="1">
        <f>N742-M742</f>
        <v>544.36119377225009</v>
      </c>
      <c r="P742">
        <v>57043</v>
      </c>
      <c r="Q742">
        <v>23000495</v>
      </c>
      <c r="R742">
        <v>1</v>
      </c>
      <c r="S742">
        <v>3.3840746435431397E-2</v>
      </c>
      <c r="T742">
        <v>0.20805555555555499</v>
      </c>
      <c r="U742">
        <v>0</v>
      </c>
      <c r="V742">
        <v>0.103333333333333</v>
      </c>
      <c r="W742">
        <v>0</v>
      </c>
      <c r="X742">
        <v>0</v>
      </c>
      <c r="Y742">
        <v>0</v>
      </c>
      <c r="Z742">
        <v>0.67681492870862803</v>
      </c>
      <c r="AA742">
        <v>4.1611111111111097</v>
      </c>
      <c r="AB742">
        <v>0</v>
      </c>
      <c r="AC742">
        <v>2.0666666666666602</v>
      </c>
      <c r="AD742">
        <v>0</v>
      </c>
      <c r="AE742">
        <v>0</v>
      </c>
      <c r="AF742">
        <v>0</v>
      </c>
    </row>
    <row r="743" spans="1:32" x14ac:dyDescent="0.25">
      <c r="A743">
        <v>5114</v>
      </c>
      <c r="B743">
        <v>23000099</v>
      </c>
      <c r="C743">
        <v>2</v>
      </c>
      <c r="D743">
        <v>1.5</v>
      </c>
      <c r="E743">
        <v>3</v>
      </c>
      <c r="F743" s="1">
        <v>98.165000000000006</v>
      </c>
      <c r="G743" s="1">
        <v>132.76692089258199</v>
      </c>
      <c r="H743" s="1">
        <v>98.172499999999999</v>
      </c>
      <c r="I743" s="1">
        <v>160.16999999999999</v>
      </c>
      <c r="J743" s="1">
        <f>I743-G743</f>
        <v>27.403079107417994</v>
      </c>
      <c r="K743" s="1">
        <v>294.495</v>
      </c>
      <c r="L743" s="1">
        <v>294.51</v>
      </c>
      <c r="M743" s="1">
        <v>398.30076267774803</v>
      </c>
      <c r="N743" s="1">
        <v>480.51</v>
      </c>
      <c r="O743" s="1">
        <f>N743-M743</f>
        <v>82.209237322251965</v>
      </c>
      <c r="P743">
        <v>56973</v>
      </c>
      <c r="Q743">
        <v>23000099</v>
      </c>
      <c r="R743">
        <v>1</v>
      </c>
      <c r="S743">
        <v>4.9897226377807302E-2</v>
      </c>
      <c r="T743">
        <v>0.21916666666666601</v>
      </c>
      <c r="U743">
        <v>0</v>
      </c>
      <c r="V743">
        <v>0.12166666666666601</v>
      </c>
      <c r="W743">
        <v>0</v>
      </c>
      <c r="X743">
        <v>0</v>
      </c>
      <c r="Y743">
        <v>0</v>
      </c>
      <c r="Z743">
        <v>0.14969167913342199</v>
      </c>
      <c r="AA743">
        <v>0.65749999999999997</v>
      </c>
      <c r="AB743">
        <v>0</v>
      </c>
      <c r="AC743">
        <v>0.36499999999999999</v>
      </c>
      <c r="AD743">
        <v>0</v>
      </c>
      <c r="AE743">
        <v>0</v>
      </c>
      <c r="AF743">
        <v>0</v>
      </c>
    </row>
    <row r="744" spans="1:32" x14ac:dyDescent="0.25">
      <c r="A744">
        <v>23625</v>
      </c>
      <c r="B744">
        <v>23000455</v>
      </c>
      <c r="C744">
        <v>2</v>
      </c>
      <c r="D744">
        <v>12.5</v>
      </c>
      <c r="E744">
        <v>25</v>
      </c>
      <c r="F744" s="1">
        <v>59.977800000000002</v>
      </c>
      <c r="G744" s="1">
        <v>76.331992412973705</v>
      </c>
      <c r="H744" s="1">
        <v>58.21875</v>
      </c>
      <c r="I744" s="1">
        <v>103.74</v>
      </c>
      <c r="J744" s="1">
        <f>I744-G744</f>
        <v>27.40800758702629</v>
      </c>
      <c r="K744" s="1">
        <v>1499.4449999999999</v>
      </c>
      <c r="L744" s="1">
        <v>1481.85</v>
      </c>
      <c r="M744" s="1">
        <v>1908.2998103243399</v>
      </c>
      <c r="N744" s="1">
        <v>2593.5</v>
      </c>
      <c r="O744" s="1">
        <f>N744-M744</f>
        <v>685.20018967566011</v>
      </c>
      <c r="P744">
        <v>57031</v>
      </c>
      <c r="Q744">
        <v>23000455</v>
      </c>
      <c r="R744">
        <v>1</v>
      </c>
      <c r="S744">
        <v>3.3793732915927799E-2</v>
      </c>
      <c r="T744">
        <v>0.20805555555555499</v>
      </c>
      <c r="U744">
        <v>0</v>
      </c>
      <c r="V744">
        <v>0.108333333333333</v>
      </c>
      <c r="W744">
        <v>0</v>
      </c>
      <c r="X744">
        <v>0</v>
      </c>
      <c r="Y744">
        <v>0</v>
      </c>
      <c r="Z744">
        <v>0.84484332289819697</v>
      </c>
      <c r="AA744">
        <v>5.2013888888888804</v>
      </c>
      <c r="AB744">
        <v>0</v>
      </c>
      <c r="AC744">
        <v>2.7083333333333299</v>
      </c>
      <c r="AD744">
        <v>0</v>
      </c>
      <c r="AE744">
        <v>0</v>
      </c>
      <c r="AF744">
        <v>0</v>
      </c>
    </row>
    <row r="745" spans="1:32" x14ac:dyDescent="0.25">
      <c r="A745">
        <v>29103</v>
      </c>
      <c r="B745">
        <v>29000309</v>
      </c>
      <c r="C745">
        <v>9</v>
      </c>
      <c r="D745">
        <v>2.8888888800000001</v>
      </c>
      <c r="E745">
        <v>26</v>
      </c>
      <c r="F745" s="1">
        <v>45.353099999999998</v>
      </c>
      <c r="G745" s="1">
        <v>27.887</v>
      </c>
      <c r="H745" s="1">
        <v>41.629165999999998</v>
      </c>
      <c r="I745" s="1">
        <v>55.433332999999998</v>
      </c>
      <c r="J745" s="1">
        <f>I745-G745</f>
        <v>27.546332999999997</v>
      </c>
      <c r="K745" s="1">
        <v>1179.1805999999999</v>
      </c>
      <c r="L745" s="1">
        <v>1115.4000000000001</v>
      </c>
      <c r="M745" s="1">
        <v>725.06200000000001</v>
      </c>
      <c r="N745" s="1">
        <v>1455.12</v>
      </c>
      <c r="O745" s="1">
        <f>N745-M745</f>
        <v>730.05799999999988</v>
      </c>
      <c r="P745">
        <v>57108</v>
      </c>
      <c r="Q745">
        <v>29000309</v>
      </c>
      <c r="R745">
        <v>1</v>
      </c>
      <c r="S745">
        <v>0</v>
      </c>
      <c r="T745">
        <v>0</v>
      </c>
      <c r="U745">
        <v>0.31711111111111101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8.2448888888888892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24385</v>
      </c>
      <c r="B746">
        <v>25600366</v>
      </c>
      <c r="C746">
        <v>1</v>
      </c>
      <c r="D746">
        <v>5</v>
      </c>
      <c r="E746">
        <v>5</v>
      </c>
      <c r="F746" s="1">
        <v>54.28</v>
      </c>
      <c r="G746" s="1">
        <v>26.94</v>
      </c>
      <c r="H746" s="1">
        <v>21.231999999999999</v>
      </c>
      <c r="I746" s="1">
        <v>54.87</v>
      </c>
      <c r="J746" s="1">
        <f>I746-G746</f>
        <v>27.929999999999996</v>
      </c>
      <c r="K746" s="1">
        <v>271.39999999999998</v>
      </c>
      <c r="L746" s="1">
        <v>106.16</v>
      </c>
      <c r="M746" s="1">
        <v>134.69999999999999</v>
      </c>
      <c r="N746" s="1">
        <v>274.35000000000002</v>
      </c>
      <c r="O746" s="1">
        <f>N746-M746</f>
        <v>139.65000000000003</v>
      </c>
      <c r="P746">
        <v>57089</v>
      </c>
      <c r="Q746">
        <v>25600366</v>
      </c>
      <c r="R746">
        <v>1</v>
      </c>
      <c r="S746">
        <v>0</v>
      </c>
      <c r="T746">
        <v>0</v>
      </c>
      <c r="U746">
        <v>0.28352777777777699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1.41763888888888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4758</v>
      </c>
      <c r="B747">
        <v>22100074</v>
      </c>
      <c r="C747">
        <v>4</v>
      </c>
      <c r="D747">
        <v>5.75</v>
      </c>
      <c r="E747">
        <v>23</v>
      </c>
      <c r="F747" s="1">
        <v>26.620799999999999</v>
      </c>
      <c r="G747" s="1">
        <v>33.786720749199702</v>
      </c>
      <c r="H747" s="1">
        <v>21.843824999999999</v>
      </c>
      <c r="I747" s="1">
        <v>61.755000000000003</v>
      </c>
      <c r="J747" s="1">
        <f>I747-G747</f>
        <v>27.9682792508003</v>
      </c>
      <c r="K747" s="1">
        <v>612.27840000000003</v>
      </c>
      <c r="L747" s="1">
        <v>488.37009999999998</v>
      </c>
      <c r="M747" s="1">
        <v>777.09457723159403</v>
      </c>
      <c r="N747" s="1">
        <v>1381.06</v>
      </c>
      <c r="O747" s="1">
        <f>N747-M747</f>
        <v>603.96542276840592</v>
      </c>
      <c r="P747">
        <v>56931</v>
      </c>
      <c r="Q747">
        <v>22100074</v>
      </c>
      <c r="R747">
        <v>2</v>
      </c>
      <c r="S747">
        <v>1.7870833333333301E-2</v>
      </c>
      <c r="T747">
        <v>8.0555555555555505E-2</v>
      </c>
      <c r="U747">
        <v>0</v>
      </c>
      <c r="V747">
        <v>0.10416666666666601</v>
      </c>
      <c r="W747">
        <v>0</v>
      </c>
      <c r="X747">
        <v>0</v>
      </c>
      <c r="Y747">
        <v>0</v>
      </c>
      <c r="Z747">
        <v>0.411029166666666</v>
      </c>
      <c r="AA747">
        <v>1.8527777777777701</v>
      </c>
      <c r="AB747">
        <v>0</v>
      </c>
      <c r="AC747">
        <v>2.3958333333333299</v>
      </c>
      <c r="AD747">
        <v>0</v>
      </c>
      <c r="AE747">
        <v>0</v>
      </c>
      <c r="AF747">
        <v>0</v>
      </c>
    </row>
    <row r="748" spans="1:32" x14ac:dyDescent="0.25">
      <c r="A748">
        <v>30046</v>
      </c>
      <c r="B748">
        <v>99601003</v>
      </c>
      <c r="C748">
        <v>1</v>
      </c>
      <c r="D748">
        <v>20</v>
      </c>
      <c r="E748">
        <v>20</v>
      </c>
      <c r="F748" s="1">
        <v>94.025499999999994</v>
      </c>
      <c r="G748" s="1">
        <v>92.652256645436097</v>
      </c>
      <c r="H748" s="1">
        <v>94.025499999999994</v>
      </c>
      <c r="I748" s="1">
        <v>121</v>
      </c>
      <c r="J748" s="1">
        <f>I748-G748</f>
        <v>28.347743354563903</v>
      </c>
      <c r="K748" s="1">
        <v>1880.51</v>
      </c>
      <c r="L748" s="1">
        <v>1880.51</v>
      </c>
      <c r="M748" s="1">
        <v>1853.04513290872</v>
      </c>
      <c r="N748" s="1">
        <v>2420</v>
      </c>
      <c r="O748" s="1">
        <f>N748-M748</f>
        <v>566.95486709127999</v>
      </c>
      <c r="P748">
        <v>57937</v>
      </c>
      <c r="Q748">
        <v>99601003</v>
      </c>
      <c r="R748">
        <v>1</v>
      </c>
      <c r="S748">
        <v>5.4044431271111103E-2</v>
      </c>
      <c r="T748">
        <v>0.35277777777777702</v>
      </c>
      <c r="U748">
        <v>0</v>
      </c>
      <c r="V748">
        <v>0.19500000000000001</v>
      </c>
      <c r="W748">
        <v>0</v>
      </c>
      <c r="X748">
        <v>0</v>
      </c>
      <c r="Y748">
        <v>0</v>
      </c>
      <c r="Z748">
        <v>1.0808886254222201</v>
      </c>
      <c r="AA748">
        <v>7.05555555555555</v>
      </c>
      <c r="AB748">
        <v>0</v>
      </c>
      <c r="AC748">
        <v>3.9</v>
      </c>
      <c r="AD748">
        <v>0</v>
      </c>
      <c r="AE748">
        <v>0</v>
      </c>
      <c r="AF748">
        <v>0</v>
      </c>
    </row>
    <row r="749" spans="1:32" x14ac:dyDescent="0.25">
      <c r="A749">
        <v>27093</v>
      </c>
      <c r="B749">
        <v>23000530</v>
      </c>
      <c r="C749">
        <v>4</v>
      </c>
      <c r="D749">
        <v>2.75</v>
      </c>
      <c r="E749">
        <v>11</v>
      </c>
      <c r="F749" s="1">
        <v>65.415000000000006</v>
      </c>
      <c r="G749" s="1">
        <v>79.612259890780706</v>
      </c>
      <c r="H749" s="1">
        <v>63.021999999999998</v>
      </c>
      <c r="I749" s="1">
        <v>108.1425</v>
      </c>
      <c r="J749" s="1">
        <f>I749-G749</f>
        <v>28.530240109219292</v>
      </c>
      <c r="K749" s="1">
        <v>719.56500000000005</v>
      </c>
      <c r="L749" s="1">
        <v>709.99</v>
      </c>
      <c r="M749" s="1">
        <v>875.73485879858697</v>
      </c>
      <c r="N749" s="1">
        <v>1198.72</v>
      </c>
      <c r="O749" s="1">
        <f>N749-M749</f>
        <v>322.98514120141306</v>
      </c>
      <c r="P749">
        <v>57051</v>
      </c>
      <c r="Q749">
        <v>23000530</v>
      </c>
      <c r="R749">
        <v>4</v>
      </c>
      <c r="S749">
        <v>3.23634960367125E-2</v>
      </c>
      <c r="T749">
        <v>0.13861111111111099</v>
      </c>
      <c r="U749">
        <v>0</v>
      </c>
      <c r="V749">
        <v>8.9166666666666602E-2</v>
      </c>
      <c r="W749">
        <v>0</v>
      </c>
      <c r="X749">
        <v>0</v>
      </c>
      <c r="Y749">
        <v>0</v>
      </c>
      <c r="Z749">
        <v>0.35599845640383798</v>
      </c>
      <c r="AA749">
        <v>1.5247222222222201</v>
      </c>
      <c r="AB749">
        <v>0</v>
      </c>
      <c r="AC749">
        <v>0.980833333333333</v>
      </c>
      <c r="AD749">
        <v>0</v>
      </c>
      <c r="AE749">
        <v>0</v>
      </c>
      <c r="AF749">
        <v>0</v>
      </c>
    </row>
    <row r="750" spans="1:32" x14ac:dyDescent="0.25">
      <c r="A750">
        <v>28637</v>
      </c>
      <c r="B750">
        <v>98900200</v>
      </c>
      <c r="C750">
        <v>8</v>
      </c>
      <c r="D750">
        <v>5.375</v>
      </c>
      <c r="E750">
        <v>43</v>
      </c>
      <c r="F750" s="1">
        <v>111.6233</v>
      </c>
      <c r="G750" s="1">
        <v>149.03760002532101</v>
      </c>
      <c r="H750" s="1">
        <v>95.313275000000004</v>
      </c>
      <c r="I750" s="1">
        <v>177.76</v>
      </c>
      <c r="J750" s="1">
        <f>I750-G750</f>
        <v>28.722399974678979</v>
      </c>
      <c r="K750" s="1">
        <v>4799.8019000000004</v>
      </c>
      <c r="L750" s="1">
        <v>4107.5841</v>
      </c>
      <c r="M750" s="1">
        <v>6408.6168010887995</v>
      </c>
      <c r="N750" s="1">
        <v>7643.68</v>
      </c>
      <c r="O750" s="1">
        <f>N750-M750</f>
        <v>1235.0631989112007</v>
      </c>
      <c r="P750">
        <v>57842</v>
      </c>
      <c r="Q750">
        <v>98900200</v>
      </c>
      <c r="R750">
        <v>1</v>
      </c>
      <c r="S750">
        <v>0</v>
      </c>
      <c r="T750">
        <v>0</v>
      </c>
      <c r="U750">
        <v>0.50683333333333302</v>
      </c>
      <c r="V750">
        <v>0.18583333333333299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21.7938333333333</v>
      </c>
      <c r="AC750">
        <v>7.9908333333333301</v>
      </c>
      <c r="AD750">
        <v>0</v>
      </c>
      <c r="AE750">
        <v>0</v>
      </c>
      <c r="AF750">
        <v>0</v>
      </c>
    </row>
    <row r="751" spans="1:32" x14ac:dyDescent="0.25">
      <c r="A751">
        <v>19589</v>
      </c>
      <c r="B751">
        <v>39000064</v>
      </c>
      <c r="C751">
        <v>2</v>
      </c>
      <c r="D751">
        <v>7</v>
      </c>
      <c r="E751">
        <v>14</v>
      </c>
      <c r="F751" s="1">
        <v>186.1259</v>
      </c>
      <c r="G751" s="1">
        <v>225.76734939145999</v>
      </c>
      <c r="H751" s="1">
        <v>175.1652</v>
      </c>
      <c r="I751" s="1">
        <v>254.64500000000001</v>
      </c>
      <c r="J751" s="1">
        <f>I751-G751</f>
        <v>28.877650608540023</v>
      </c>
      <c r="K751" s="1">
        <v>2605.7626</v>
      </c>
      <c r="L751" s="1">
        <v>2458.3422</v>
      </c>
      <c r="M751" s="1">
        <v>3160.74289148044</v>
      </c>
      <c r="N751" s="1">
        <v>3584.62</v>
      </c>
      <c r="O751" s="1">
        <f>N751-M751</f>
        <v>423.8771085195599</v>
      </c>
      <c r="P751">
        <v>57125</v>
      </c>
      <c r="Q751">
        <v>39000064</v>
      </c>
      <c r="R751">
        <v>4</v>
      </c>
      <c r="S751">
        <v>0.13253740855266999</v>
      </c>
      <c r="T751">
        <v>0.30472222222222201</v>
      </c>
      <c r="U751">
        <v>0</v>
      </c>
      <c r="V751">
        <v>0</v>
      </c>
      <c r="W751">
        <v>0.264827018352222</v>
      </c>
      <c r="X751">
        <v>0.22747676284020499</v>
      </c>
      <c r="Y751">
        <v>9.2999999999999999E-2</v>
      </c>
      <c r="Z751">
        <v>1.85552371973738</v>
      </c>
      <c r="AA751">
        <v>4.2661111111111101</v>
      </c>
      <c r="AB751">
        <v>0</v>
      </c>
      <c r="AC751">
        <v>0</v>
      </c>
      <c r="AD751">
        <v>3.70757825693111</v>
      </c>
      <c r="AE751">
        <v>3.1846746797628702</v>
      </c>
      <c r="AF751">
        <v>1.302</v>
      </c>
    </row>
    <row r="752" spans="1:32" x14ac:dyDescent="0.25">
      <c r="A752">
        <v>29454</v>
      </c>
      <c r="B752">
        <v>98900224</v>
      </c>
      <c r="C752">
        <v>7</v>
      </c>
      <c r="D752">
        <v>18.571428569999998</v>
      </c>
      <c r="E752">
        <v>130</v>
      </c>
      <c r="F752" s="1">
        <v>62.0122</v>
      </c>
      <c r="G752" s="1">
        <v>75.394113583067295</v>
      </c>
      <c r="H752" s="1">
        <v>60.287585</v>
      </c>
      <c r="I752" s="1">
        <v>104.37</v>
      </c>
      <c r="J752" s="1">
        <f>I752-G752</f>
        <v>28.97588641693271</v>
      </c>
      <c r="K752" s="1">
        <v>8061.5860000000002</v>
      </c>
      <c r="L752" s="1">
        <v>7830.8577999999998</v>
      </c>
      <c r="M752" s="1">
        <v>9801.2347657987502</v>
      </c>
      <c r="N752" s="1">
        <v>13568.1</v>
      </c>
      <c r="O752" s="1">
        <f>N752-M752</f>
        <v>3766.8652342012501</v>
      </c>
      <c r="P752">
        <v>57850</v>
      </c>
      <c r="Q752">
        <v>98900224</v>
      </c>
      <c r="R752">
        <v>8</v>
      </c>
      <c r="S752">
        <v>8.8385627886422204E-3</v>
      </c>
      <c r="T752">
        <v>0.109722222222222</v>
      </c>
      <c r="U752">
        <v>0</v>
      </c>
      <c r="V752">
        <v>0.14583333333333301</v>
      </c>
      <c r="W752">
        <v>8.3333333333333301E-2</v>
      </c>
      <c r="X752">
        <v>0</v>
      </c>
      <c r="Y752">
        <v>0.13666666666666599</v>
      </c>
      <c r="Z752">
        <v>1.1490131625234801</v>
      </c>
      <c r="AA752">
        <v>14.2638888888888</v>
      </c>
      <c r="AB752">
        <v>0</v>
      </c>
      <c r="AC752">
        <v>18.9583333333333</v>
      </c>
      <c r="AD752">
        <v>10.8333333333333</v>
      </c>
      <c r="AE752">
        <v>0</v>
      </c>
      <c r="AF752">
        <v>17.766666666666602</v>
      </c>
    </row>
    <row r="753" spans="1:32" x14ac:dyDescent="0.25">
      <c r="A753">
        <v>24306</v>
      </c>
      <c r="B753">
        <v>39000266</v>
      </c>
      <c r="C753">
        <v>9</v>
      </c>
      <c r="D753">
        <v>23.222222219999999</v>
      </c>
      <c r="E753">
        <v>209</v>
      </c>
      <c r="F753" s="1">
        <v>246.27340000000001</v>
      </c>
      <c r="G753" s="1">
        <v>276.91475925990602</v>
      </c>
      <c r="H753" s="1">
        <v>231.995811</v>
      </c>
      <c r="I753" s="1">
        <v>305.95</v>
      </c>
      <c r="J753" s="1">
        <f>I753-G753</f>
        <v>29.035240740093968</v>
      </c>
      <c r="K753" s="1">
        <v>51471.140599999999</v>
      </c>
      <c r="L753" s="1">
        <v>48020.423499999997</v>
      </c>
      <c r="M753" s="1">
        <v>57875.184685320499</v>
      </c>
      <c r="N753" s="1">
        <v>63357.45</v>
      </c>
      <c r="O753" s="1">
        <f>N753-M753</f>
        <v>5482.2653146794983</v>
      </c>
      <c r="P753">
        <v>57144</v>
      </c>
      <c r="Q753">
        <v>39000266</v>
      </c>
      <c r="R753">
        <v>1</v>
      </c>
      <c r="S753">
        <v>0.125138892244537</v>
      </c>
      <c r="T753">
        <v>0.320277777777777</v>
      </c>
      <c r="U753">
        <v>0</v>
      </c>
      <c r="V753">
        <v>0</v>
      </c>
      <c r="W753">
        <v>0.27282241885444403</v>
      </c>
      <c r="X753">
        <v>0.24150780642712899</v>
      </c>
      <c r="Y753">
        <v>0.32666666666666599</v>
      </c>
      <c r="Z753">
        <v>26.154028479108302</v>
      </c>
      <c r="AA753">
        <v>66.938055555555493</v>
      </c>
      <c r="AB753">
        <v>0</v>
      </c>
      <c r="AC753">
        <v>0</v>
      </c>
      <c r="AD753">
        <v>57.019885540578898</v>
      </c>
      <c r="AE753">
        <v>50.475131543270102</v>
      </c>
      <c r="AF753">
        <v>68.273333333333298</v>
      </c>
    </row>
    <row r="754" spans="1:32" x14ac:dyDescent="0.25">
      <c r="A754">
        <v>22929</v>
      </c>
      <c r="B754">
        <v>81500097</v>
      </c>
      <c r="C754">
        <v>2</v>
      </c>
      <c r="D754">
        <v>4.5</v>
      </c>
      <c r="E754">
        <v>9</v>
      </c>
      <c r="F754" s="1">
        <v>46.809600000000003</v>
      </c>
      <c r="G754" s="1">
        <v>49.825515027429098</v>
      </c>
      <c r="H754" s="1">
        <v>46.332999999999998</v>
      </c>
      <c r="I754" s="1">
        <v>78.894999999999996</v>
      </c>
      <c r="J754" s="1">
        <f>I754-G754</f>
        <v>29.069484972570898</v>
      </c>
      <c r="K754" s="1">
        <v>421.28640000000001</v>
      </c>
      <c r="L754" s="1">
        <v>418.54</v>
      </c>
      <c r="M754" s="1">
        <v>448.42963524686201</v>
      </c>
      <c r="N754" s="1">
        <v>713.09</v>
      </c>
      <c r="O754" s="1">
        <f>N754-M754</f>
        <v>264.66036475313803</v>
      </c>
      <c r="P754">
        <v>57737</v>
      </c>
      <c r="Q754">
        <v>81500097</v>
      </c>
      <c r="R754">
        <v>2</v>
      </c>
      <c r="S754">
        <v>1.42904491341991E-2</v>
      </c>
      <c r="T754">
        <v>3.0555555555555499E-2</v>
      </c>
      <c r="U754">
        <v>0</v>
      </c>
      <c r="V754">
        <v>0.05</v>
      </c>
      <c r="W754">
        <v>0</v>
      </c>
      <c r="X754">
        <v>8.9196160942228694E-2</v>
      </c>
      <c r="Y754">
        <v>0.50416666666666599</v>
      </c>
      <c r="Z754">
        <v>0.12861404220779199</v>
      </c>
      <c r="AA754">
        <v>0.27500000000000002</v>
      </c>
      <c r="AB754">
        <v>0</v>
      </c>
      <c r="AC754">
        <v>0.45</v>
      </c>
      <c r="AD754">
        <v>0</v>
      </c>
      <c r="AE754">
        <v>0.80276544848005904</v>
      </c>
      <c r="AF754">
        <v>4.5374999999999996</v>
      </c>
    </row>
    <row r="755" spans="1:32" x14ac:dyDescent="0.25">
      <c r="A755">
        <v>21344</v>
      </c>
      <c r="B755">
        <v>39000212</v>
      </c>
      <c r="C755">
        <v>5</v>
      </c>
      <c r="D755">
        <v>8</v>
      </c>
      <c r="E755">
        <v>40</v>
      </c>
      <c r="F755" s="1">
        <v>217.8759</v>
      </c>
      <c r="G755" s="1">
        <v>265.101699084958</v>
      </c>
      <c r="H755" s="1">
        <v>210.70421999999999</v>
      </c>
      <c r="I755" s="1">
        <v>294.178</v>
      </c>
      <c r="J755" s="1">
        <f>I755-G755</f>
        <v>29.076300915041998</v>
      </c>
      <c r="K755" s="1">
        <v>8715.0360000000001</v>
      </c>
      <c r="L755" s="1">
        <v>8426.0095000000001</v>
      </c>
      <c r="M755" s="1">
        <v>10604.0679633983</v>
      </c>
      <c r="N755" s="1">
        <v>11337.55</v>
      </c>
      <c r="O755" s="1">
        <f>N755-M755</f>
        <v>733.48203660169929</v>
      </c>
      <c r="P755">
        <v>57132</v>
      </c>
      <c r="Q755">
        <v>39000212</v>
      </c>
      <c r="R755">
        <v>2</v>
      </c>
      <c r="S755">
        <v>0.13339485242049801</v>
      </c>
      <c r="T755">
        <v>0.32694444444444398</v>
      </c>
      <c r="U755">
        <v>0</v>
      </c>
      <c r="V755">
        <v>0</v>
      </c>
      <c r="W755">
        <v>0.194444444444444</v>
      </c>
      <c r="X755">
        <v>0.24150780642712899</v>
      </c>
      <c r="Y755">
        <v>0.32666666666666599</v>
      </c>
      <c r="Z755">
        <v>5.3357940968199298</v>
      </c>
      <c r="AA755">
        <v>13.077777777777699</v>
      </c>
      <c r="AB755">
        <v>0</v>
      </c>
      <c r="AC755">
        <v>0</v>
      </c>
      <c r="AD755">
        <v>7.7777777777777697</v>
      </c>
      <c r="AE755">
        <v>9.6603122570851898</v>
      </c>
      <c r="AF755">
        <v>13.066666666666601</v>
      </c>
    </row>
    <row r="756" spans="1:32" x14ac:dyDescent="0.25">
      <c r="A756">
        <v>25613</v>
      </c>
      <c r="B756">
        <v>98900173</v>
      </c>
      <c r="C756">
        <v>2</v>
      </c>
      <c r="D756">
        <v>24.5</v>
      </c>
      <c r="E756">
        <v>49</v>
      </c>
      <c r="F756" s="1">
        <v>10.6936</v>
      </c>
      <c r="G756" s="1">
        <v>13.153136844054499</v>
      </c>
      <c r="H756" s="1">
        <v>10.498200000000001</v>
      </c>
      <c r="I756" s="1">
        <v>43.655000000000001</v>
      </c>
      <c r="J756" s="1">
        <f>I756-G756</f>
        <v>30.5018631559455</v>
      </c>
      <c r="K756" s="1">
        <v>523.9864</v>
      </c>
      <c r="L756" s="1">
        <v>514.60720000000003</v>
      </c>
      <c r="M756" s="1">
        <v>644.50370535867205</v>
      </c>
      <c r="N756" s="1">
        <v>2137.62</v>
      </c>
      <c r="O756" s="1">
        <f>N756-M756</f>
        <v>1493.1162946413278</v>
      </c>
      <c r="P756">
        <v>57837</v>
      </c>
      <c r="Q756">
        <v>98900173</v>
      </c>
      <c r="R756">
        <v>3</v>
      </c>
      <c r="S756">
        <v>5.0049121732026096E-3</v>
      </c>
      <c r="T756">
        <v>1.94444444444444E-2</v>
      </c>
      <c r="U756">
        <v>0</v>
      </c>
      <c r="V756">
        <v>9.1666666666666605E-2</v>
      </c>
      <c r="W756">
        <v>0</v>
      </c>
      <c r="X756">
        <v>0</v>
      </c>
      <c r="Y756">
        <v>0</v>
      </c>
      <c r="Z756">
        <v>0.24524069648692801</v>
      </c>
      <c r="AA756">
        <v>0.95277777777777695</v>
      </c>
      <c r="AB756">
        <v>0</v>
      </c>
      <c r="AC756">
        <v>4.49166666666666</v>
      </c>
      <c r="AD756">
        <v>0</v>
      </c>
      <c r="AE756">
        <v>0</v>
      </c>
      <c r="AF756">
        <v>0</v>
      </c>
    </row>
    <row r="757" spans="1:32" x14ac:dyDescent="0.25">
      <c r="A757">
        <v>27138</v>
      </c>
      <c r="B757">
        <v>39000291</v>
      </c>
      <c r="C757">
        <v>1</v>
      </c>
      <c r="D757">
        <v>1</v>
      </c>
      <c r="E757">
        <v>1</v>
      </c>
      <c r="F757" s="1">
        <v>301.01900000000001</v>
      </c>
      <c r="G757" s="1">
        <v>329.857320400726</v>
      </c>
      <c r="H757" s="1">
        <v>301.01900000000001</v>
      </c>
      <c r="I757" s="1">
        <v>360.48</v>
      </c>
      <c r="J757" s="1">
        <f>I757-G757</f>
        <v>30.622679599274022</v>
      </c>
      <c r="K757" s="1">
        <v>301.01900000000001</v>
      </c>
      <c r="L757" s="1">
        <v>301.01900000000001</v>
      </c>
      <c r="M757" s="1">
        <v>329.857320400726</v>
      </c>
      <c r="N757" s="1">
        <v>360.48</v>
      </c>
      <c r="O757" s="1">
        <f>N757-M757</f>
        <v>30.622679599274022</v>
      </c>
      <c r="P757">
        <v>57149</v>
      </c>
      <c r="Q757">
        <v>39000291</v>
      </c>
      <c r="R757">
        <v>2</v>
      </c>
      <c r="S757">
        <v>0.15782540562610201</v>
      </c>
      <c r="T757">
        <v>0.447777777777777</v>
      </c>
      <c r="U757">
        <v>0</v>
      </c>
      <c r="V757">
        <v>0</v>
      </c>
      <c r="W757">
        <v>0.25027777777777699</v>
      </c>
      <c r="X757">
        <v>0.23361111111111099</v>
      </c>
      <c r="Y757">
        <v>0.202833333333333</v>
      </c>
      <c r="Z757">
        <v>0.15782540562610201</v>
      </c>
      <c r="AA757">
        <v>0.447777777777777</v>
      </c>
      <c r="AB757">
        <v>0</v>
      </c>
      <c r="AC757">
        <v>0</v>
      </c>
      <c r="AD757">
        <v>0.25027777777777699</v>
      </c>
      <c r="AE757">
        <v>0.23361111111111099</v>
      </c>
      <c r="AF757">
        <v>0.202833333333333</v>
      </c>
    </row>
    <row r="758" spans="1:32" x14ac:dyDescent="0.25">
      <c r="A758">
        <v>30816</v>
      </c>
      <c r="B758">
        <v>23000590</v>
      </c>
      <c r="C758">
        <v>5</v>
      </c>
      <c r="D758">
        <v>2.8</v>
      </c>
      <c r="E758">
        <v>14</v>
      </c>
      <c r="F758" s="1">
        <v>41.825000000000003</v>
      </c>
      <c r="G758" s="1">
        <v>57.639526790374099</v>
      </c>
      <c r="H758" s="1">
        <v>40.72</v>
      </c>
      <c r="I758" s="1">
        <v>88.733999999999995</v>
      </c>
      <c r="J758" s="1">
        <f>I758-G758</f>
        <v>31.094473209625896</v>
      </c>
      <c r="K758" s="1">
        <v>585.54999999999995</v>
      </c>
      <c r="L758" s="1">
        <v>574.51</v>
      </c>
      <c r="M758" s="1">
        <v>806.95337506523697</v>
      </c>
      <c r="N758" s="1">
        <v>1251.9000000000001</v>
      </c>
      <c r="O758" s="1">
        <f>N758-M758</f>
        <v>444.94662493476312</v>
      </c>
      <c r="P758">
        <v>57070</v>
      </c>
      <c r="Q758">
        <v>23000590</v>
      </c>
      <c r="R758">
        <v>1</v>
      </c>
      <c r="S758">
        <v>3.92488691125659E-2</v>
      </c>
      <c r="T758">
        <v>3.0555555555555499E-2</v>
      </c>
      <c r="U758">
        <v>0</v>
      </c>
      <c r="V758">
        <v>8.5833333333333303E-2</v>
      </c>
      <c r="W758">
        <v>0</v>
      </c>
      <c r="X758">
        <v>0</v>
      </c>
      <c r="Y758">
        <v>0</v>
      </c>
      <c r="Z758">
        <v>0.549484167575922</v>
      </c>
      <c r="AA758">
        <v>0.42777777777777698</v>
      </c>
      <c r="AB758">
        <v>0</v>
      </c>
      <c r="AC758">
        <v>1.20166666666666</v>
      </c>
      <c r="AD758">
        <v>0</v>
      </c>
      <c r="AE758">
        <v>0</v>
      </c>
      <c r="AF758">
        <v>0</v>
      </c>
    </row>
    <row r="759" spans="1:32" x14ac:dyDescent="0.25">
      <c r="A759">
        <v>10774</v>
      </c>
      <c r="B759">
        <v>81500040</v>
      </c>
      <c r="C759">
        <v>1</v>
      </c>
      <c r="D759">
        <v>2</v>
      </c>
      <c r="E759">
        <v>2</v>
      </c>
      <c r="F759" s="1">
        <v>50.651000000000003</v>
      </c>
      <c r="G759" s="1">
        <v>50.651063829787198</v>
      </c>
      <c r="H759" s="1">
        <v>50.65</v>
      </c>
      <c r="I759" s="1">
        <v>81.8</v>
      </c>
      <c r="J759" s="1">
        <f>I759-G759</f>
        <v>31.148936170212799</v>
      </c>
      <c r="K759" s="1">
        <v>101.30200000000001</v>
      </c>
      <c r="L759" s="1">
        <v>101.3</v>
      </c>
      <c r="M759" s="1">
        <v>101.302127659574</v>
      </c>
      <c r="N759" s="1">
        <v>163.6</v>
      </c>
      <c r="O759" s="1">
        <f>N759-M759</f>
        <v>62.297872340425997</v>
      </c>
      <c r="P759">
        <v>57724</v>
      </c>
      <c r="Q759">
        <v>81500040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6415</v>
      </c>
      <c r="B760">
        <v>79000516</v>
      </c>
      <c r="C760">
        <v>2</v>
      </c>
      <c r="D760">
        <v>5</v>
      </c>
      <c r="E760">
        <v>10</v>
      </c>
      <c r="F760" s="1">
        <v>258.06670000000003</v>
      </c>
      <c r="G760" s="1">
        <v>327.19626495643598</v>
      </c>
      <c r="H760" s="1">
        <v>251.08265</v>
      </c>
      <c r="I760" s="1">
        <v>358.41</v>
      </c>
      <c r="J760" s="1">
        <f>I760-G760</f>
        <v>31.213735043564043</v>
      </c>
      <c r="K760" s="1">
        <v>2580.6669999999999</v>
      </c>
      <c r="L760" s="1">
        <v>2482.8903</v>
      </c>
      <c r="M760" s="1">
        <v>3271.9626495643602</v>
      </c>
      <c r="N760" s="1">
        <v>3584.1</v>
      </c>
      <c r="O760" s="1">
        <f>N760-M760</f>
        <v>312.13735043563975</v>
      </c>
      <c r="P760">
        <v>57611</v>
      </c>
      <c r="Q760">
        <v>79000516</v>
      </c>
      <c r="R760">
        <v>4</v>
      </c>
      <c r="S760">
        <v>9.3498416007288906E-2</v>
      </c>
      <c r="T760">
        <v>0.17055555555555499</v>
      </c>
      <c r="U760">
        <v>0</v>
      </c>
      <c r="V760">
        <v>0</v>
      </c>
      <c r="W760">
        <v>0.151104334616666</v>
      </c>
      <c r="X760">
        <v>0</v>
      </c>
      <c r="Y760">
        <v>0</v>
      </c>
      <c r="Z760">
        <v>0.93498416007288898</v>
      </c>
      <c r="AA760">
        <v>1.7055555555555499</v>
      </c>
      <c r="AB760">
        <v>0</v>
      </c>
      <c r="AC760">
        <v>0</v>
      </c>
      <c r="AD760">
        <v>1.5110433461666599</v>
      </c>
      <c r="AE760">
        <v>0</v>
      </c>
      <c r="AF760">
        <v>0</v>
      </c>
    </row>
    <row r="761" spans="1:32" x14ac:dyDescent="0.25">
      <c r="A761">
        <v>6440</v>
      </c>
      <c r="B761">
        <v>81500019</v>
      </c>
      <c r="C761">
        <v>50</v>
      </c>
      <c r="D761">
        <v>3.32</v>
      </c>
      <c r="E761">
        <v>166</v>
      </c>
      <c r="F761" s="1">
        <v>53.054099999999998</v>
      </c>
      <c r="G761" s="1">
        <v>53.2</v>
      </c>
      <c r="H761" s="1">
        <v>52.998097999999999</v>
      </c>
      <c r="I761" s="1">
        <v>84.557400000000001</v>
      </c>
      <c r="J761" s="1">
        <f>I761-G761</f>
        <v>31.357399999999998</v>
      </c>
      <c r="K761" s="1">
        <v>8806.9806000000008</v>
      </c>
      <c r="L761" s="1">
        <v>8799.1108000000004</v>
      </c>
      <c r="M761" s="1">
        <v>8831.2000000000007</v>
      </c>
      <c r="N761" s="1">
        <v>14129.55</v>
      </c>
      <c r="O761" s="1">
        <f>N761-M761</f>
        <v>5298.3499999999985</v>
      </c>
      <c r="P761">
        <v>57718</v>
      </c>
      <c r="Q761">
        <v>81500019</v>
      </c>
      <c r="R761">
        <v>14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32221</v>
      </c>
      <c r="B762">
        <v>79000986</v>
      </c>
      <c r="C762">
        <v>1</v>
      </c>
      <c r="D762">
        <v>15</v>
      </c>
      <c r="E762">
        <v>15</v>
      </c>
      <c r="F762" s="1">
        <v>195.94390000000001</v>
      </c>
      <c r="G762" s="1">
        <v>247.29461483282799</v>
      </c>
      <c r="H762" s="1">
        <v>195.94390000000001</v>
      </c>
      <c r="I762" s="1">
        <v>278.74</v>
      </c>
      <c r="J762" s="1">
        <f>I762-G762</f>
        <v>31.44538516717202</v>
      </c>
      <c r="K762" s="1">
        <v>2939.1585</v>
      </c>
      <c r="L762" s="1">
        <v>2939.1585</v>
      </c>
      <c r="M762" s="1">
        <v>3709.41922249242</v>
      </c>
      <c r="N762" s="1">
        <v>4181.1000000000004</v>
      </c>
      <c r="O762" s="1">
        <f>N762-M762</f>
        <v>471.68077750758039</v>
      </c>
      <c r="P762">
        <v>57666</v>
      </c>
      <c r="Q762">
        <v>79000986</v>
      </c>
      <c r="R762">
        <v>1</v>
      </c>
      <c r="S762">
        <v>9.0328192440602903E-2</v>
      </c>
      <c r="T762">
        <v>0.36277777777777698</v>
      </c>
      <c r="U762">
        <v>0</v>
      </c>
      <c r="V762">
        <v>0</v>
      </c>
      <c r="W762">
        <v>0.25536016860555499</v>
      </c>
      <c r="X762">
        <v>0</v>
      </c>
      <c r="Y762">
        <v>0</v>
      </c>
      <c r="Z762">
        <v>1.3549228866090399</v>
      </c>
      <c r="AA762">
        <v>5.4416666666666602</v>
      </c>
      <c r="AB762">
        <v>0</v>
      </c>
      <c r="AC762">
        <v>0</v>
      </c>
      <c r="AD762">
        <v>3.8304025290833299</v>
      </c>
      <c r="AE762">
        <v>0</v>
      </c>
      <c r="AF762">
        <v>0</v>
      </c>
    </row>
    <row r="763" spans="1:32" x14ac:dyDescent="0.25">
      <c r="A763">
        <v>6447</v>
      </c>
      <c r="B763">
        <v>81500006</v>
      </c>
      <c r="C763">
        <v>2</v>
      </c>
      <c r="D763">
        <v>1</v>
      </c>
      <c r="E763">
        <v>2</v>
      </c>
      <c r="F763" s="1">
        <v>53.287700000000001</v>
      </c>
      <c r="G763" s="1">
        <v>53.287692307692303</v>
      </c>
      <c r="H763" s="1">
        <v>53.29</v>
      </c>
      <c r="I763" s="1">
        <v>84.78</v>
      </c>
      <c r="J763" s="1">
        <f>I763-G763</f>
        <v>31.492307692307698</v>
      </c>
      <c r="K763" s="1">
        <v>106.5754</v>
      </c>
      <c r="L763" s="1">
        <v>106.58</v>
      </c>
      <c r="M763" s="1">
        <v>106.575384615384</v>
      </c>
      <c r="N763" s="1">
        <v>169.56</v>
      </c>
      <c r="O763" s="1">
        <f>N763-M763</f>
        <v>62.984615384616006</v>
      </c>
      <c r="P763">
        <v>57716</v>
      </c>
      <c r="Q763">
        <v>81500006</v>
      </c>
      <c r="R763">
        <v>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5041</v>
      </c>
      <c r="B764">
        <v>23000069</v>
      </c>
      <c r="C764">
        <v>6</v>
      </c>
      <c r="D764">
        <v>2.6666666600000002</v>
      </c>
      <c r="E764">
        <v>16</v>
      </c>
      <c r="F764" s="1">
        <v>79.861699999999999</v>
      </c>
      <c r="G764" s="1">
        <v>100.198711473332</v>
      </c>
      <c r="H764" s="1">
        <v>73.667749999999998</v>
      </c>
      <c r="I764" s="1">
        <v>131.71</v>
      </c>
      <c r="J764" s="1">
        <f>I764-G764</f>
        <v>31.511288526668011</v>
      </c>
      <c r="K764" s="1">
        <v>1277.7872</v>
      </c>
      <c r="L764" s="1">
        <v>1188.6199999999999</v>
      </c>
      <c r="M764" s="1">
        <v>1603.1793835733099</v>
      </c>
      <c r="N764" s="1">
        <v>2102.48</v>
      </c>
      <c r="O764" s="1">
        <f>N764-M764</f>
        <v>499.30061642669011</v>
      </c>
      <c r="P764">
        <v>56966</v>
      </c>
      <c r="Q764">
        <v>23000069</v>
      </c>
      <c r="R764">
        <v>7</v>
      </c>
      <c r="S764">
        <v>4.8338012522163097E-2</v>
      </c>
      <c r="T764">
        <v>0.17749999999999999</v>
      </c>
      <c r="U764">
        <v>0</v>
      </c>
      <c r="V764">
        <v>0.13</v>
      </c>
      <c r="W764">
        <v>0</v>
      </c>
      <c r="X764">
        <v>0</v>
      </c>
      <c r="Y764">
        <v>0</v>
      </c>
      <c r="Z764">
        <v>0.773408200354609</v>
      </c>
      <c r="AA764">
        <v>2.84</v>
      </c>
      <c r="AB764">
        <v>0</v>
      </c>
      <c r="AC764">
        <v>2.08</v>
      </c>
      <c r="AD764">
        <v>0</v>
      </c>
      <c r="AE764">
        <v>0</v>
      </c>
      <c r="AF764">
        <v>0</v>
      </c>
    </row>
    <row r="765" spans="1:32" x14ac:dyDescent="0.25">
      <c r="A765">
        <v>4828</v>
      </c>
      <c r="B765">
        <v>22100090</v>
      </c>
      <c r="C765">
        <v>32</v>
      </c>
      <c r="D765">
        <v>5.25</v>
      </c>
      <c r="E765">
        <v>168</v>
      </c>
      <c r="F765" s="1">
        <v>31.149799999999999</v>
      </c>
      <c r="G765" s="1">
        <v>40.325471754017897</v>
      </c>
      <c r="H765" s="1">
        <v>25.463125000000002</v>
      </c>
      <c r="I765" s="1">
        <v>71.9375</v>
      </c>
      <c r="J765" s="1">
        <f>I765-G765</f>
        <v>31.612028245982103</v>
      </c>
      <c r="K765" s="1">
        <v>5233.1664000000001</v>
      </c>
      <c r="L765" s="1">
        <v>4502.6214</v>
      </c>
      <c r="M765" s="1">
        <v>6774.6792546750003</v>
      </c>
      <c r="N765" s="1">
        <v>12437.61</v>
      </c>
      <c r="O765" s="1">
        <f>N765-M765</f>
        <v>5662.9307453250003</v>
      </c>
      <c r="P765">
        <v>56935</v>
      </c>
      <c r="Q765">
        <v>22100090</v>
      </c>
      <c r="R765">
        <v>2</v>
      </c>
      <c r="S765">
        <v>4.1310763888888803E-2</v>
      </c>
      <c r="T765">
        <v>9.1666666666666605E-2</v>
      </c>
      <c r="U765">
        <v>0</v>
      </c>
      <c r="V765">
        <v>0.103333333333333</v>
      </c>
      <c r="W765">
        <v>0</v>
      </c>
      <c r="X765">
        <v>0</v>
      </c>
      <c r="Y765">
        <v>0</v>
      </c>
      <c r="Z765">
        <v>6.94020833333333</v>
      </c>
      <c r="AA765">
        <v>15.4</v>
      </c>
      <c r="AB765">
        <v>0</v>
      </c>
      <c r="AC765">
        <v>17.36</v>
      </c>
      <c r="AD765">
        <v>0</v>
      </c>
      <c r="AE765">
        <v>0</v>
      </c>
      <c r="AF765">
        <v>0</v>
      </c>
    </row>
    <row r="766" spans="1:32" x14ac:dyDescent="0.25">
      <c r="A766">
        <v>31352</v>
      </c>
      <c r="B766">
        <v>98900245</v>
      </c>
      <c r="C766">
        <v>7</v>
      </c>
      <c r="D766">
        <v>1.5714285699999999</v>
      </c>
      <c r="E766">
        <v>11</v>
      </c>
      <c r="F766" s="1">
        <v>136.75380000000001</v>
      </c>
      <c r="G766" s="1">
        <v>184.59075028706999</v>
      </c>
      <c r="H766" s="1">
        <v>140.435</v>
      </c>
      <c r="I766" s="1">
        <v>216.28</v>
      </c>
      <c r="J766" s="1">
        <f>I766-G766</f>
        <v>31.689249712930007</v>
      </c>
      <c r="K766" s="1">
        <v>1504.2918</v>
      </c>
      <c r="L766" s="1">
        <v>1541.114</v>
      </c>
      <c r="M766" s="1">
        <v>2030.49825315777</v>
      </c>
      <c r="N766" s="1">
        <v>2379.08</v>
      </c>
      <c r="O766" s="1">
        <f>N766-M766</f>
        <v>348.5817468422299</v>
      </c>
      <c r="P766">
        <v>57852</v>
      </c>
      <c r="Q766">
        <v>98900245</v>
      </c>
      <c r="R766">
        <v>1</v>
      </c>
      <c r="S766">
        <v>0</v>
      </c>
      <c r="T766">
        <v>0</v>
      </c>
      <c r="U766">
        <v>0.50447222222222199</v>
      </c>
      <c r="V766">
        <v>0.1875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5.5491944444444403</v>
      </c>
      <c r="AC766">
        <v>2.0625</v>
      </c>
      <c r="AD766">
        <v>0</v>
      </c>
      <c r="AE766">
        <v>0</v>
      </c>
      <c r="AF766">
        <v>0</v>
      </c>
    </row>
    <row r="767" spans="1:32" x14ac:dyDescent="0.25">
      <c r="A767">
        <v>24634</v>
      </c>
      <c r="B767">
        <v>99600149</v>
      </c>
      <c r="C767">
        <v>2</v>
      </c>
      <c r="D767">
        <v>1</v>
      </c>
      <c r="E767">
        <v>2</v>
      </c>
      <c r="F767" s="1">
        <v>50.742199999999997</v>
      </c>
      <c r="G767" s="1">
        <v>65.263935438202296</v>
      </c>
      <c r="H767" s="1">
        <v>50.741500000000002</v>
      </c>
      <c r="I767" s="1">
        <v>97.004999999999995</v>
      </c>
      <c r="J767" s="1">
        <f>I767-G767</f>
        <v>31.7410645617977</v>
      </c>
      <c r="K767" s="1">
        <v>101.48439999999999</v>
      </c>
      <c r="L767" s="1">
        <v>101.483</v>
      </c>
      <c r="M767" s="1">
        <v>130.52787087640399</v>
      </c>
      <c r="N767" s="1">
        <v>194.01</v>
      </c>
      <c r="O767" s="1">
        <f>N767-M767</f>
        <v>63.482129123595996</v>
      </c>
      <c r="P767">
        <v>57927</v>
      </c>
      <c r="Q767">
        <v>99600149</v>
      </c>
      <c r="R767">
        <v>1</v>
      </c>
      <c r="S767">
        <v>3.5015929305941197E-2</v>
      </c>
      <c r="T767">
        <v>0.30527777777777698</v>
      </c>
      <c r="U767">
        <v>0</v>
      </c>
      <c r="V767">
        <v>0.165833333333333</v>
      </c>
      <c r="W767">
        <v>0</v>
      </c>
      <c r="X767">
        <v>0</v>
      </c>
      <c r="Y767">
        <v>0</v>
      </c>
      <c r="Z767">
        <v>7.0031858611882394E-2</v>
      </c>
      <c r="AA767">
        <v>0.61055555555555496</v>
      </c>
      <c r="AB767">
        <v>0</v>
      </c>
      <c r="AC767">
        <v>0.331666666666666</v>
      </c>
      <c r="AD767">
        <v>0</v>
      </c>
      <c r="AE767">
        <v>0</v>
      </c>
      <c r="AF767">
        <v>0</v>
      </c>
    </row>
    <row r="768" spans="1:32" x14ac:dyDescent="0.25">
      <c r="A768">
        <v>6965</v>
      </c>
      <c r="B768">
        <v>23000198</v>
      </c>
      <c r="C768">
        <v>1</v>
      </c>
      <c r="D768">
        <v>15</v>
      </c>
      <c r="E768">
        <v>15</v>
      </c>
      <c r="F768" s="1">
        <v>85.913499999999999</v>
      </c>
      <c r="G768" s="1">
        <v>110.18192477492001</v>
      </c>
      <c r="H768" s="1">
        <v>80.884699999999995</v>
      </c>
      <c r="I768" s="1">
        <v>141.94</v>
      </c>
      <c r="J768" s="1">
        <f>I768-G768</f>
        <v>31.758075225079992</v>
      </c>
      <c r="K768" s="1">
        <v>1288.7025000000001</v>
      </c>
      <c r="L768" s="1">
        <v>1213.2705000000001</v>
      </c>
      <c r="M768" s="1">
        <v>1652.7288716237999</v>
      </c>
      <c r="N768" s="1">
        <v>2129.1</v>
      </c>
      <c r="O768" s="1">
        <f>N768-M768</f>
        <v>476.37112837619998</v>
      </c>
      <c r="P768">
        <v>56989</v>
      </c>
      <c r="Q768">
        <v>23000198</v>
      </c>
      <c r="R768">
        <v>6</v>
      </c>
      <c r="S768">
        <v>5.7454798777334497E-2</v>
      </c>
      <c r="T768">
        <v>0.21222222222222201</v>
      </c>
      <c r="U768">
        <v>0</v>
      </c>
      <c r="V768">
        <v>0.120833333333333</v>
      </c>
      <c r="W768">
        <v>0</v>
      </c>
      <c r="X768">
        <v>0</v>
      </c>
      <c r="Y768">
        <v>0</v>
      </c>
      <c r="Z768">
        <v>0.861821981660017</v>
      </c>
      <c r="AA768">
        <v>3.18333333333333</v>
      </c>
      <c r="AB768">
        <v>0</v>
      </c>
      <c r="AC768">
        <v>1.8125</v>
      </c>
      <c r="AD768">
        <v>0</v>
      </c>
      <c r="AE768">
        <v>0</v>
      </c>
      <c r="AF768">
        <v>0</v>
      </c>
    </row>
    <row r="769" spans="1:32" x14ac:dyDescent="0.25">
      <c r="A769">
        <v>31350</v>
      </c>
      <c r="B769">
        <v>99600175</v>
      </c>
      <c r="C769">
        <v>4</v>
      </c>
      <c r="D769">
        <v>2.25</v>
      </c>
      <c r="E769">
        <v>9</v>
      </c>
      <c r="F769" s="1">
        <v>94.1708</v>
      </c>
      <c r="G769" s="1">
        <v>109.758934021185</v>
      </c>
      <c r="H769" s="1">
        <v>83.111575000000002</v>
      </c>
      <c r="I769" s="1">
        <v>141.73500000000001</v>
      </c>
      <c r="J769" s="1">
        <f>I769-G769</f>
        <v>31.976065978815015</v>
      </c>
      <c r="K769" s="1">
        <v>847.53719999999998</v>
      </c>
      <c r="L769" s="1">
        <v>743.84690000000001</v>
      </c>
      <c r="M769" s="1">
        <v>987.83040619066901</v>
      </c>
      <c r="N769" s="1">
        <v>1236.95</v>
      </c>
      <c r="O769" s="1">
        <f>N769-M769</f>
        <v>249.11959380933104</v>
      </c>
      <c r="P769">
        <v>57936</v>
      </c>
      <c r="Q769">
        <v>99600175</v>
      </c>
      <c r="R769">
        <v>1</v>
      </c>
      <c r="S769">
        <v>0.147388337467695</v>
      </c>
      <c r="T769">
        <v>0.19027777777777699</v>
      </c>
      <c r="U769">
        <v>0</v>
      </c>
      <c r="V769">
        <v>0.19</v>
      </c>
      <c r="W769">
        <v>0</v>
      </c>
      <c r="X769">
        <v>0</v>
      </c>
      <c r="Y769">
        <v>0</v>
      </c>
      <c r="Z769">
        <v>1.3264950372092601</v>
      </c>
      <c r="AA769">
        <v>1.7124999999999999</v>
      </c>
      <c r="AB769">
        <v>0</v>
      </c>
      <c r="AC769">
        <v>1.71</v>
      </c>
      <c r="AD769">
        <v>0</v>
      </c>
      <c r="AE769">
        <v>0</v>
      </c>
      <c r="AF769">
        <v>0</v>
      </c>
    </row>
    <row r="770" spans="1:32" x14ac:dyDescent="0.25">
      <c r="A770">
        <v>32547</v>
      </c>
      <c r="B770">
        <v>23000688</v>
      </c>
      <c r="C770">
        <v>1</v>
      </c>
      <c r="D770">
        <v>1</v>
      </c>
      <c r="E770">
        <v>1</v>
      </c>
      <c r="F770" s="1">
        <v>154.33500000000001</v>
      </c>
      <c r="G770" s="1">
        <v>186.02371781735201</v>
      </c>
      <c r="H770" s="1">
        <v>154.33500000000001</v>
      </c>
      <c r="I770" s="1">
        <v>218.6</v>
      </c>
      <c r="J770" s="1">
        <f>I770-G770</f>
        <v>32.576282182647986</v>
      </c>
      <c r="K770" s="1">
        <v>154.33500000000001</v>
      </c>
      <c r="L770" s="1">
        <v>154.33500000000001</v>
      </c>
      <c r="M770" s="1">
        <v>186.02371781735201</v>
      </c>
      <c r="N770" s="1">
        <v>218.6</v>
      </c>
      <c r="O770" s="1">
        <f>N770-M770</f>
        <v>32.576282182647986</v>
      </c>
      <c r="P770">
        <v>57077</v>
      </c>
      <c r="Q770">
        <v>23000688</v>
      </c>
      <c r="R770">
        <v>1</v>
      </c>
      <c r="S770">
        <v>0.11608328019867201</v>
      </c>
      <c r="T770">
        <v>0.1875</v>
      </c>
      <c r="U770">
        <v>0</v>
      </c>
      <c r="V770">
        <v>0.120833333333333</v>
      </c>
      <c r="W770">
        <v>0</v>
      </c>
      <c r="X770">
        <v>0</v>
      </c>
      <c r="Y770">
        <v>0</v>
      </c>
      <c r="Z770">
        <v>0.11608328019867201</v>
      </c>
      <c r="AA770">
        <v>0.1875</v>
      </c>
      <c r="AB770">
        <v>0</v>
      </c>
      <c r="AC770">
        <v>0.120833333333333</v>
      </c>
      <c r="AD770">
        <v>0</v>
      </c>
      <c r="AE770">
        <v>0</v>
      </c>
      <c r="AF770">
        <v>0</v>
      </c>
    </row>
    <row r="771" spans="1:32" x14ac:dyDescent="0.25">
      <c r="A771">
        <v>20993</v>
      </c>
      <c r="B771">
        <v>39000206</v>
      </c>
      <c r="C771">
        <v>2</v>
      </c>
      <c r="D771">
        <v>1.5</v>
      </c>
      <c r="E771">
        <v>3</v>
      </c>
      <c r="F771" s="1">
        <v>173.72540000000001</v>
      </c>
      <c r="G771" s="1">
        <v>206.471366942689</v>
      </c>
      <c r="H771" s="1">
        <v>153.47</v>
      </c>
      <c r="I771" s="1">
        <v>239.32</v>
      </c>
      <c r="J771" s="1">
        <f>I771-G771</f>
        <v>32.848633057310991</v>
      </c>
      <c r="K771" s="1">
        <v>521.17619999999999</v>
      </c>
      <c r="L771" s="1">
        <v>460.41</v>
      </c>
      <c r="M771" s="1">
        <v>619.41410082806794</v>
      </c>
      <c r="N771" s="1">
        <v>708.91</v>
      </c>
      <c r="O771" s="1">
        <f>N771-M771</f>
        <v>89.495899171932024</v>
      </c>
      <c r="P771">
        <v>57131</v>
      </c>
      <c r="Q771">
        <v>39000206</v>
      </c>
      <c r="R771">
        <v>1</v>
      </c>
      <c r="S771">
        <v>9.1866483465378304E-2</v>
      </c>
      <c r="T771">
        <v>0.38249999999999901</v>
      </c>
      <c r="U771">
        <v>0</v>
      </c>
      <c r="V771">
        <v>0</v>
      </c>
      <c r="W771">
        <v>0.246111111111111</v>
      </c>
      <c r="X771">
        <v>0.212919219455489</v>
      </c>
      <c r="Y771">
        <v>0.28283333333333299</v>
      </c>
      <c r="Z771">
        <v>0.27559945039613498</v>
      </c>
      <c r="AA771">
        <v>1.1475</v>
      </c>
      <c r="AB771">
        <v>0</v>
      </c>
      <c r="AC771">
        <v>0</v>
      </c>
      <c r="AD771">
        <v>0.73833333333333295</v>
      </c>
      <c r="AE771">
        <v>0.63875765836646803</v>
      </c>
      <c r="AF771">
        <v>0.84850000000000003</v>
      </c>
    </row>
    <row r="772" spans="1:32" x14ac:dyDescent="0.25">
      <c r="A772">
        <v>9444</v>
      </c>
      <c r="B772">
        <v>23000230</v>
      </c>
      <c r="C772">
        <v>6</v>
      </c>
      <c r="D772">
        <v>3.6666666600000002</v>
      </c>
      <c r="E772">
        <v>22</v>
      </c>
      <c r="F772" s="1">
        <v>31.703800000000001</v>
      </c>
      <c r="G772" s="1">
        <v>44.522138474348303</v>
      </c>
      <c r="H772" s="1">
        <v>29.7729</v>
      </c>
      <c r="I772" s="1">
        <v>77.536665999999997</v>
      </c>
      <c r="J772" s="1">
        <f>I772-G772</f>
        <v>33.014527525651694</v>
      </c>
      <c r="K772" s="1">
        <v>697.48360000000002</v>
      </c>
      <c r="L772" s="1">
        <v>647.48119999999994</v>
      </c>
      <c r="M772" s="1">
        <v>979.48704643566305</v>
      </c>
      <c r="N772" s="1">
        <v>1686.12</v>
      </c>
      <c r="O772" s="1">
        <f>N772-M772</f>
        <v>706.63295356433684</v>
      </c>
      <c r="P772">
        <v>56997</v>
      </c>
      <c r="Q772">
        <v>23000230</v>
      </c>
      <c r="R772">
        <v>2</v>
      </c>
      <c r="S772">
        <v>2.0964066193853399E-2</v>
      </c>
      <c r="T772">
        <v>5.1388888888888803E-2</v>
      </c>
      <c r="U772">
        <v>0</v>
      </c>
      <c r="V772">
        <v>8.2500000000000004E-2</v>
      </c>
      <c r="W772">
        <v>0</v>
      </c>
      <c r="X772">
        <v>0</v>
      </c>
      <c r="Y772">
        <v>0</v>
      </c>
      <c r="Z772">
        <v>0.461209456264775</v>
      </c>
      <c r="AA772">
        <v>1.13055555555555</v>
      </c>
      <c r="AB772">
        <v>0</v>
      </c>
      <c r="AC772">
        <v>1.8149999999999999</v>
      </c>
      <c r="AD772">
        <v>0</v>
      </c>
      <c r="AE772">
        <v>0</v>
      </c>
      <c r="AF772">
        <v>0</v>
      </c>
    </row>
    <row r="773" spans="1:32" x14ac:dyDescent="0.25">
      <c r="A773">
        <v>5116</v>
      </c>
      <c r="B773">
        <v>23000097</v>
      </c>
      <c r="C773">
        <v>1</v>
      </c>
      <c r="D773">
        <v>5</v>
      </c>
      <c r="E773">
        <v>5</v>
      </c>
      <c r="F773" s="1">
        <v>132.4444</v>
      </c>
      <c r="G773" s="1">
        <v>158.605025579726</v>
      </c>
      <c r="H773" s="1">
        <v>132.44399999999999</v>
      </c>
      <c r="I773" s="1">
        <v>191.69</v>
      </c>
      <c r="J773" s="1">
        <f>I773-G773</f>
        <v>33.084974420273994</v>
      </c>
      <c r="K773" s="1">
        <v>662.22199999999998</v>
      </c>
      <c r="L773" s="1">
        <v>662.22</v>
      </c>
      <c r="M773" s="1">
        <v>793.02512789863295</v>
      </c>
      <c r="N773" s="1">
        <v>958.45</v>
      </c>
      <c r="O773" s="1">
        <f>N773-M773</f>
        <v>165.4248721013671</v>
      </c>
      <c r="P773">
        <v>56972</v>
      </c>
      <c r="Q773">
        <v>23000097</v>
      </c>
      <c r="R773">
        <v>2</v>
      </c>
      <c r="S773">
        <v>5.6501953124999997E-2</v>
      </c>
      <c r="T773">
        <v>0.223333333333333</v>
      </c>
      <c r="U773">
        <v>0</v>
      </c>
      <c r="V773">
        <v>0.135833333333333</v>
      </c>
      <c r="W773">
        <v>0</v>
      </c>
      <c r="X773">
        <v>0</v>
      </c>
      <c r="Y773">
        <v>0</v>
      </c>
      <c r="Z773">
        <v>0.28250976562499902</v>
      </c>
      <c r="AA773">
        <v>1.11666666666666</v>
      </c>
      <c r="AB773">
        <v>0</v>
      </c>
      <c r="AC773">
        <v>0.67916666666666603</v>
      </c>
      <c r="AD773">
        <v>0</v>
      </c>
      <c r="AE773">
        <v>0</v>
      </c>
      <c r="AF773">
        <v>0</v>
      </c>
    </row>
    <row r="774" spans="1:32" x14ac:dyDescent="0.25">
      <c r="A774">
        <v>19310</v>
      </c>
      <c r="B774">
        <v>79000833</v>
      </c>
      <c r="C774">
        <v>1</v>
      </c>
      <c r="D774">
        <v>10</v>
      </c>
      <c r="E774">
        <v>10</v>
      </c>
      <c r="F774" s="1">
        <v>412.35669999999999</v>
      </c>
      <c r="G774" s="1">
        <v>550.32185468333398</v>
      </c>
      <c r="H774" s="1">
        <v>412.358</v>
      </c>
      <c r="I774" s="1">
        <v>583.69000000000005</v>
      </c>
      <c r="J774" s="1">
        <f>I774-G774</f>
        <v>33.368145316666073</v>
      </c>
      <c r="K774" s="1">
        <v>4123.567</v>
      </c>
      <c r="L774" s="1">
        <v>4123.58</v>
      </c>
      <c r="M774" s="1">
        <v>5503.21854683334</v>
      </c>
      <c r="N774" s="1">
        <v>5836.9</v>
      </c>
      <c r="O774" s="1">
        <f>N774-M774</f>
        <v>333.68145316665959</v>
      </c>
      <c r="P774">
        <v>57656</v>
      </c>
      <c r="Q774">
        <v>79000833</v>
      </c>
      <c r="R774">
        <v>1</v>
      </c>
      <c r="S774">
        <v>0.120474160258032</v>
      </c>
      <c r="T774">
        <v>0.181666666666666</v>
      </c>
      <c r="U774">
        <v>0</v>
      </c>
      <c r="V774">
        <v>0</v>
      </c>
      <c r="W774">
        <v>0.19771026311277701</v>
      </c>
      <c r="X774">
        <v>0</v>
      </c>
      <c r="Y774">
        <v>0</v>
      </c>
      <c r="Z774">
        <v>1.2047416025803199</v>
      </c>
      <c r="AA774">
        <v>1.81666666666666</v>
      </c>
      <c r="AB774">
        <v>0</v>
      </c>
      <c r="AC774">
        <v>0</v>
      </c>
      <c r="AD774">
        <v>1.97710263112777</v>
      </c>
      <c r="AE774">
        <v>0</v>
      </c>
      <c r="AF774">
        <v>0</v>
      </c>
    </row>
    <row r="775" spans="1:32" x14ac:dyDescent="0.25">
      <c r="A775">
        <v>22603</v>
      </c>
      <c r="B775">
        <v>23000400</v>
      </c>
      <c r="C775">
        <v>1</v>
      </c>
      <c r="D775">
        <v>8</v>
      </c>
      <c r="E775">
        <v>8</v>
      </c>
      <c r="F775" s="1">
        <v>77.200999999999993</v>
      </c>
      <c r="G775" s="1">
        <v>84.753670844083601</v>
      </c>
      <c r="H775" s="1">
        <v>77.200999999999993</v>
      </c>
      <c r="I775" s="1">
        <v>118.16</v>
      </c>
      <c r="J775" s="1">
        <f>I775-G775</f>
        <v>33.406329155916396</v>
      </c>
      <c r="K775" s="1">
        <v>617.60799999999995</v>
      </c>
      <c r="L775" s="1">
        <v>617.60799999999995</v>
      </c>
      <c r="M775" s="1">
        <v>678.02936675266903</v>
      </c>
      <c r="N775" s="1">
        <v>945.28</v>
      </c>
      <c r="O775" s="1">
        <f>N775-M775</f>
        <v>267.25063324733094</v>
      </c>
      <c r="P775">
        <v>57016</v>
      </c>
      <c r="Q775">
        <v>23000400</v>
      </c>
      <c r="R775">
        <v>4</v>
      </c>
      <c r="S775">
        <v>3.7702127659574397E-2</v>
      </c>
      <c r="T775">
        <v>0.17194444444444401</v>
      </c>
      <c r="U775">
        <v>0</v>
      </c>
      <c r="V775">
        <v>0.118333333333333</v>
      </c>
      <c r="W775">
        <v>0</v>
      </c>
      <c r="X775">
        <v>0</v>
      </c>
      <c r="Y775">
        <v>0</v>
      </c>
      <c r="Z775">
        <v>0.30161702127659501</v>
      </c>
      <c r="AA775">
        <v>1.3755555555555501</v>
      </c>
      <c r="AB775">
        <v>0</v>
      </c>
      <c r="AC775">
        <v>0.94666666666666599</v>
      </c>
      <c r="AD775">
        <v>0</v>
      </c>
      <c r="AE775">
        <v>0</v>
      </c>
      <c r="AF775">
        <v>0</v>
      </c>
    </row>
    <row r="776" spans="1:32" x14ac:dyDescent="0.25">
      <c r="A776">
        <v>7159</v>
      </c>
      <c r="B776">
        <v>23000209</v>
      </c>
      <c r="C776">
        <v>2</v>
      </c>
      <c r="D776">
        <v>1</v>
      </c>
      <c r="E776">
        <v>2</v>
      </c>
      <c r="F776" s="1">
        <v>98.352199999999996</v>
      </c>
      <c r="G776" s="1">
        <v>164.438800899716</v>
      </c>
      <c r="H776" s="1">
        <v>85.06</v>
      </c>
      <c r="I776" s="1">
        <v>197.88</v>
      </c>
      <c r="J776" s="1">
        <f>I776-G776</f>
        <v>33.441199100283995</v>
      </c>
      <c r="K776" s="1">
        <v>196.70439999999999</v>
      </c>
      <c r="L776" s="1">
        <v>170.12</v>
      </c>
      <c r="M776" s="1">
        <v>328.87760179943302</v>
      </c>
      <c r="N776" s="1">
        <v>395.76</v>
      </c>
      <c r="O776" s="1">
        <f>N776-M776</f>
        <v>66.882398200566968</v>
      </c>
      <c r="P776">
        <v>56990</v>
      </c>
      <c r="Q776">
        <v>23000209</v>
      </c>
      <c r="R776">
        <v>2</v>
      </c>
      <c r="S776">
        <v>8.7770556685022205E-2</v>
      </c>
      <c r="T776">
        <v>0.17194444444444401</v>
      </c>
      <c r="U776">
        <v>0</v>
      </c>
      <c r="V776">
        <v>0.103333333333333</v>
      </c>
      <c r="W776">
        <v>0</v>
      </c>
      <c r="X776">
        <v>0</v>
      </c>
      <c r="Y776">
        <v>0</v>
      </c>
      <c r="Z776">
        <v>0.17554111337004399</v>
      </c>
      <c r="AA776">
        <v>0.34388888888888802</v>
      </c>
      <c r="AB776">
        <v>0</v>
      </c>
      <c r="AC776">
        <v>0.206666666666666</v>
      </c>
      <c r="AD776">
        <v>0</v>
      </c>
      <c r="AE776">
        <v>0</v>
      </c>
      <c r="AF776">
        <v>0</v>
      </c>
    </row>
    <row r="777" spans="1:32" x14ac:dyDescent="0.25">
      <c r="A777">
        <v>22729</v>
      </c>
      <c r="B777">
        <v>99600146</v>
      </c>
      <c r="C777">
        <v>3</v>
      </c>
      <c r="D777">
        <v>6.6666666599999997</v>
      </c>
      <c r="E777">
        <v>20</v>
      </c>
      <c r="F777" s="1">
        <v>53.563699999999997</v>
      </c>
      <c r="G777" s="1">
        <v>56.769392601412299</v>
      </c>
      <c r="H777" s="1">
        <v>38.190399999999997</v>
      </c>
      <c r="I777" s="1">
        <v>90.573333000000005</v>
      </c>
      <c r="J777" s="1">
        <f>I777-G777</f>
        <v>33.803940398587706</v>
      </c>
      <c r="K777" s="1">
        <v>1071.2739999999999</v>
      </c>
      <c r="L777" s="1">
        <v>702.31820000000005</v>
      </c>
      <c r="M777" s="1">
        <v>1135.3878520282401</v>
      </c>
      <c r="N777" s="1">
        <v>1758.2</v>
      </c>
      <c r="O777" s="1">
        <f>N777-M777</f>
        <v>622.81214797175994</v>
      </c>
      <c r="P777">
        <v>57926</v>
      </c>
      <c r="Q777">
        <v>99600146</v>
      </c>
      <c r="R777">
        <v>3</v>
      </c>
      <c r="S777">
        <v>2.768596482009E-2</v>
      </c>
      <c r="T777">
        <v>0.34416666666666601</v>
      </c>
      <c r="U777">
        <v>0</v>
      </c>
      <c r="V777">
        <v>0.19083333333333299</v>
      </c>
      <c r="W777">
        <v>0</v>
      </c>
      <c r="X777">
        <v>0</v>
      </c>
      <c r="Y777">
        <v>0</v>
      </c>
      <c r="Z777">
        <v>0.55371929640179995</v>
      </c>
      <c r="AA777">
        <v>6.8833333333333302</v>
      </c>
      <c r="AB777">
        <v>0</v>
      </c>
      <c r="AC777">
        <v>3.8166666666666602</v>
      </c>
      <c r="AD777">
        <v>0</v>
      </c>
      <c r="AE777">
        <v>0</v>
      </c>
      <c r="AF777">
        <v>0</v>
      </c>
    </row>
    <row r="778" spans="1:32" x14ac:dyDescent="0.25">
      <c r="A778">
        <v>21381</v>
      </c>
      <c r="B778">
        <v>23000395</v>
      </c>
      <c r="C778">
        <v>4</v>
      </c>
      <c r="D778">
        <v>7.75</v>
      </c>
      <c r="E778">
        <v>31</v>
      </c>
      <c r="F778" s="1">
        <v>73.999300000000005</v>
      </c>
      <c r="G778" s="1">
        <v>107.734454980983</v>
      </c>
      <c r="H778" s="1">
        <v>73.629499999999993</v>
      </c>
      <c r="I778" s="1">
        <v>141.58750000000001</v>
      </c>
      <c r="J778" s="1">
        <f>I778-G778</f>
        <v>33.853045019017003</v>
      </c>
      <c r="K778" s="1">
        <v>2293.9783000000002</v>
      </c>
      <c r="L778" s="1">
        <v>2292.5</v>
      </c>
      <c r="M778" s="1">
        <v>3339.7681044104902</v>
      </c>
      <c r="N778" s="1">
        <v>4253.74</v>
      </c>
      <c r="O778" s="1">
        <f>N778-M778</f>
        <v>913.97189558950959</v>
      </c>
      <c r="P778">
        <v>57015</v>
      </c>
      <c r="Q778">
        <v>23000395</v>
      </c>
      <c r="R778">
        <v>1</v>
      </c>
      <c r="S778">
        <v>5.2677194610667798E-2</v>
      </c>
      <c r="T778">
        <v>0.20250000000000001</v>
      </c>
      <c r="U778">
        <v>0</v>
      </c>
      <c r="V778">
        <v>0.11499999999999901</v>
      </c>
      <c r="W778">
        <v>0</v>
      </c>
      <c r="X778">
        <v>0</v>
      </c>
      <c r="Y778">
        <v>0</v>
      </c>
      <c r="Z778">
        <v>1.6329930329307001</v>
      </c>
      <c r="AA778">
        <v>6.2774999999999999</v>
      </c>
      <c r="AB778">
        <v>0</v>
      </c>
      <c r="AC778">
        <v>3.5649999999999902</v>
      </c>
      <c r="AD778">
        <v>0</v>
      </c>
      <c r="AE778">
        <v>0</v>
      </c>
      <c r="AF778">
        <v>0</v>
      </c>
    </row>
    <row r="779" spans="1:32" x14ac:dyDescent="0.25">
      <c r="A779">
        <v>22908</v>
      </c>
      <c r="B779">
        <v>23000443</v>
      </c>
      <c r="C779">
        <v>1</v>
      </c>
      <c r="D779">
        <v>2</v>
      </c>
      <c r="E779">
        <v>2</v>
      </c>
      <c r="F779" s="1">
        <v>102.0009</v>
      </c>
      <c r="G779" s="1">
        <v>133.97680782338</v>
      </c>
      <c r="H779" s="1">
        <v>99.468000000000004</v>
      </c>
      <c r="I779" s="1">
        <v>167.99</v>
      </c>
      <c r="J779" s="1">
        <f>I779-G779</f>
        <v>34.013192176620009</v>
      </c>
      <c r="K779" s="1">
        <v>204.0018</v>
      </c>
      <c r="L779" s="1">
        <v>198.93600000000001</v>
      </c>
      <c r="M779" s="1">
        <v>267.95361564676102</v>
      </c>
      <c r="N779" s="1">
        <v>335.98</v>
      </c>
      <c r="O779" s="1">
        <f>N779-M779</f>
        <v>68.026384353238996</v>
      </c>
      <c r="P779">
        <v>57026</v>
      </c>
      <c r="Q779">
        <v>23000443</v>
      </c>
      <c r="R779">
        <v>1</v>
      </c>
      <c r="S779">
        <v>5.8407424645389998E-2</v>
      </c>
      <c r="T779">
        <v>0.166388888888888</v>
      </c>
      <c r="U779">
        <v>0</v>
      </c>
      <c r="V779">
        <v>0.105833333333333</v>
      </c>
      <c r="W779">
        <v>0</v>
      </c>
      <c r="X779">
        <v>0</v>
      </c>
      <c r="Y779">
        <v>0</v>
      </c>
      <c r="Z779">
        <v>0.11681484929078</v>
      </c>
      <c r="AA779">
        <v>0.33277777777777701</v>
      </c>
      <c r="AB779">
        <v>0</v>
      </c>
      <c r="AC779">
        <v>0.211666666666666</v>
      </c>
      <c r="AD779">
        <v>0</v>
      </c>
      <c r="AE779">
        <v>0</v>
      </c>
      <c r="AF779">
        <v>0</v>
      </c>
    </row>
    <row r="780" spans="1:32" x14ac:dyDescent="0.25">
      <c r="A780">
        <v>32143</v>
      </c>
      <c r="B780">
        <v>39000376</v>
      </c>
      <c r="C780">
        <v>2</v>
      </c>
      <c r="D780">
        <v>7</v>
      </c>
      <c r="E780">
        <v>14</v>
      </c>
      <c r="F780" s="1">
        <v>200.9</v>
      </c>
      <c r="G780" s="1">
        <v>222.32101880962401</v>
      </c>
      <c r="H780" s="1">
        <v>243.63784999999999</v>
      </c>
      <c r="I780" s="1">
        <v>256.495</v>
      </c>
      <c r="J780" s="1">
        <f>I780-G780</f>
        <v>34.173981190375997</v>
      </c>
      <c r="K780" s="1">
        <v>2812.6</v>
      </c>
      <c r="L780" s="1">
        <v>3411.4801000000002</v>
      </c>
      <c r="M780" s="1">
        <v>3112.49426333473</v>
      </c>
      <c r="N780" s="1">
        <v>3605.27</v>
      </c>
      <c r="O780" s="1">
        <f>N780-M780</f>
        <v>492.77573666526996</v>
      </c>
      <c r="P780">
        <v>57156</v>
      </c>
      <c r="Q780">
        <v>39000376</v>
      </c>
      <c r="R780">
        <v>1</v>
      </c>
      <c r="S780">
        <v>9.1258548765099395E-2</v>
      </c>
      <c r="T780">
        <v>0.35777777777777697</v>
      </c>
      <c r="U780">
        <v>0</v>
      </c>
      <c r="V780">
        <v>0</v>
      </c>
      <c r="W780">
        <v>0.24022726046416601</v>
      </c>
      <c r="X780">
        <v>0.212919219455489</v>
      </c>
      <c r="Y780">
        <v>0.28283333333333299</v>
      </c>
      <c r="Z780">
        <v>1.2776196827113899</v>
      </c>
      <c r="AA780">
        <v>5.0088888888888796</v>
      </c>
      <c r="AB780">
        <v>0</v>
      </c>
      <c r="AC780">
        <v>0</v>
      </c>
      <c r="AD780">
        <v>3.36318164649833</v>
      </c>
      <c r="AE780">
        <v>2.9808690723768501</v>
      </c>
      <c r="AF780">
        <v>3.95966666666666</v>
      </c>
    </row>
    <row r="781" spans="1:32" x14ac:dyDescent="0.25">
      <c r="A781">
        <v>4825</v>
      </c>
      <c r="B781">
        <v>22100096</v>
      </c>
      <c r="C781">
        <v>8</v>
      </c>
      <c r="D781">
        <v>2.125</v>
      </c>
      <c r="E781">
        <v>17</v>
      </c>
      <c r="F781" s="1">
        <v>39.702300000000001</v>
      </c>
      <c r="G781" s="1">
        <v>45.124424088333697</v>
      </c>
      <c r="H781" s="1">
        <v>31.7852</v>
      </c>
      <c r="I781" s="1">
        <v>79.36</v>
      </c>
      <c r="J781" s="1">
        <f>I781-G781</f>
        <v>34.235575911666302</v>
      </c>
      <c r="K781" s="1">
        <v>674.93910000000005</v>
      </c>
      <c r="L781" s="1">
        <v>540.49980000000005</v>
      </c>
      <c r="M781" s="1">
        <v>767.11520950167301</v>
      </c>
      <c r="N781" s="1">
        <v>1330.22</v>
      </c>
      <c r="O781" s="1">
        <f>N781-M781</f>
        <v>563.10479049832702</v>
      </c>
      <c r="P781">
        <v>56937</v>
      </c>
      <c r="Q781">
        <v>22100096</v>
      </c>
      <c r="R781">
        <v>2</v>
      </c>
      <c r="S781">
        <v>4.2929220085470003E-2</v>
      </c>
      <c r="T781">
        <v>9.1666666666666605E-2</v>
      </c>
      <c r="U781">
        <v>0</v>
      </c>
      <c r="V781">
        <v>0.103333333333333</v>
      </c>
      <c r="W781">
        <v>0</v>
      </c>
      <c r="X781">
        <v>0</v>
      </c>
      <c r="Y781">
        <v>0</v>
      </c>
      <c r="Z781">
        <v>0.729796741452991</v>
      </c>
      <c r="AA781">
        <v>1.55833333333333</v>
      </c>
      <c r="AB781">
        <v>0</v>
      </c>
      <c r="AC781">
        <v>1.7566666666666599</v>
      </c>
      <c r="AD781">
        <v>0</v>
      </c>
      <c r="AE781">
        <v>0</v>
      </c>
      <c r="AF781">
        <v>0</v>
      </c>
    </row>
    <row r="782" spans="1:32" x14ac:dyDescent="0.25">
      <c r="A782">
        <v>5107</v>
      </c>
      <c r="B782">
        <v>23000106</v>
      </c>
      <c r="C782">
        <v>1</v>
      </c>
      <c r="D782">
        <v>3</v>
      </c>
      <c r="E782">
        <v>3</v>
      </c>
      <c r="F782" s="1">
        <v>83.372500000000002</v>
      </c>
      <c r="G782" s="1">
        <v>97.756903875670304</v>
      </c>
      <c r="H782" s="1">
        <v>66.223299999999995</v>
      </c>
      <c r="I782" s="1">
        <v>132.11000000000001</v>
      </c>
      <c r="J782" s="1">
        <f>I782-G782</f>
        <v>34.35309612432971</v>
      </c>
      <c r="K782" s="1">
        <v>250.11750000000001</v>
      </c>
      <c r="L782" s="1">
        <v>198.66990000000001</v>
      </c>
      <c r="M782" s="1">
        <v>293.270711627011</v>
      </c>
      <c r="N782" s="1">
        <v>396.33</v>
      </c>
      <c r="O782" s="1">
        <f>N782-M782</f>
        <v>103.05928837298899</v>
      </c>
      <c r="P782">
        <v>56976</v>
      </c>
      <c r="Q782">
        <v>23000106</v>
      </c>
      <c r="R782">
        <v>4</v>
      </c>
      <c r="S782">
        <v>4.7609715296247003E-2</v>
      </c>
      <c r="T782">
        <v>0.21777777777777699</v>
      </c>
      <c r="U782">
        <v>0</v>
      </c>
      <c r="V782">
        <v>0.13500000000000001</v>
      </c>
      <c r="W782">
        <v>0</v>
      </c>
      <c r="X782">
        <v>0</v>
      </c>
      <c r="Y782">
        <v>0</v>
      </c>
      <c r="Z782">
        <v>0.14282914588874099</v>
      </c>
      <c r="AA782">
        <v>0.65333333333333299</v>
      </c>
      <c r="AB782">
        <v>0</v>
      </c>
      <c r="AC782">
        <v>0.40500000000000003</v>
      </c>
      <c r="AD782">
        <v>0</v>
      </c>
      <c r="AE782">
        <v>0</v>
      </c>
      <c r="AF782">
        <v>0</v>
      </c>
    </row>
    <row r="783" spans="1:32" x14ac:dyDescent="0.25">
      <c r="A783">
        <v>21815</v>
      </c>
      <c r="B783">
        <v>23000420</v>
      </c>
      <c r="C783">
        <v>1</v>
      </c>
      <c r="D783">
        <v>1</v>
      </c>
      <c r="E783">
        <v>1</v>
      </c>
      <c r="F783" s="1">
        <v>87.63</v>
      </c>
      <c r="G783" s="1">
        <v>103.797312786744</v>
      </c>
      <c r="H783" s="1">
        <v>88.16</v>
      </c>
      <c r="I783" s="1">
        <v>138.18</v>
      </c>
      <c r="J783" s="1">
        <f>I783-G783</f>
        <v>34.382687213256006</v>
      </c>
      <c r="K783" s="1">
        <v>87.63</v>
      </c>
      <c r="L783" s="1">
        <v>88.16</v>
      </c>
      <c r="M783" s="1">
        <v>103.797312786744</v>
      </c>
      <c r="N783" s="1">
        <v>138.18</v>
      </c>
      <c r="O783" s="1">
        <f>N783-M783</f>
        <v>34.382687213256006</v>
      </c>
      <c r="P783">
        <v>57023</v>
      </c>
      <c r="Q783">
        <v>23000420</v>
      </c>
      <c r="R783">
        <v>1</v>
      </c>
      <c r="S783">
        <v>4.8328529015218599E-2</v>
      </c>
      <c r="T783">
        <v>0.19277777777777699</v>
      </c>
      <c r="U783">
        <v>0</v>
      </c>
      <c r="V783">
        <v>0.12166666666666601</v>
      </c>
      <c r="W783">
        <v>0</v>
      </c>
      <c r="X783">
        <v>0</v>
      </c>
      <c r="Y783">
        <v>0</v>
      </c>
      <c r="Z783">
        <v>4.8328529015218599E-2</v>
      </c>
      <c r="AA783">
        <v>0.19277777777777699</v>
      </c>
      <c r="AB783">
        <v>0</v>
      </c>
      <c r="AC783">
        <v>0.12166666666666601</v>
      </c>
      <c r="AD783">
        <v>0</v>
      </c>
      <c r="AE783">
        <v>0</v>
      </c>
      <c r="AF783">
        <v>0</v>
      </c>
    </row>
    <row r="784" spans="1:32" x14ac:dyDescent="0.25">
      <c r="A784">
        <v>19608</v>
      </c>
      <c r="B784">
        <v>98900125</v>
      </c>
      <c r="C784">
        <v>6</v>
      </c>
      <c r="D784">
        <v>5</v>
      </c>
      <c r="E784">
        <v>30</v>
      </c>
      <c r="F784" s="1">
        <v>181.40379999999999</v>
      </c>
      <c r="G784" s="1">
        <v>208.71138466369001</v>
      </c>
      <c r="H784" s="1">
        <v>157.28966600000001</v>
      </c>
      <c r="I784" s="1">
        <v>243.28</v>
      </c>
      <c r="J784" s="1">
        <f>I784-G784</f>
        <v>34.568615336309989</v>
      </c>
      <c r="K784" s="1">
        <v>5442.1139999999996</v>
      </c>
      <c r="L784" s="1">
        <v>4718.6899999999996</v>
      </c>
      <c r="M784" s="1">
        <v>6261.3415399107198</v>
      </c>
      <c r="N784" s="1">
        <v>7298.4</v>
      </c>
      <c r="O784" s="1">
        <f>N784-M784</f>
        <v>1037.0584600892798</v>
      </c>
      <c r="P784">
        <v>57830</v>
      </c>
      <c r="Q784">
        <v>98900125</v>
      </c>
      <c r="R784">
        <v>5</v>
      </c>
      <c r="S784">
        <v>0</v>
      </c>
      <c r="T784">
        <v>0</v>
      </c>
      <c r="U784">
        <v>0.50077777777777699</v>
      </c>
      <c r="V784">
        <v>0.2175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15.0233333333333</v>
      </c>
      <c r="AC784">
        <v>6.5250000000000004</v>
      </c>
      <c r="AD784">
        <v>0</v>
      </c>
      <c r="AE784">
        <v>0</v>
      </c>
      <c r="AF784">
        <v>0</v>
      </c>
    </row>
    <row r="785" spans="1:32" x14ac:dyDescent="0.25">
      <c r="A785">
        <v>18511</v>
      </c>
      <c r="B785">
        <v>23000333</v>
      </c>
      <c r="C785">
        <v>1</v>
      </c>
      <c r="D785">
        <v>2</v>
      </c>
      <c r="E785">
        <v>2</v>
      </c>
      <c r="F785" s="1">
        <v>160.21250000000001</v>
      </c>
      <c r="G785" s="1">
        <v>231.661099620123</v>
      </c>
      <c r="H785" s="1">
        <v>160.22</v>
      </c>
      <c r="I785" s="1">
        <v>266.58999999999997</v>
      </c>
      <c r="J785" s="1">
        <f>I785-G785</f>
        <v>34.928900379876978</v>
      </c>
      <c r="K785" s="1">
        <v>320.42500000000001</v>
      </c>
      <c r="L785" s="1">
        <v>320.44</v>
      </c>
      <c r="M785" s="1">
        <v>463.32219924024599</v>
      </c>
      <c r="N785" s="1">
        <v>533.17999999999995</v>
      </c>
      <c r="O785" s="1">
        <f>N785-M785</f>
        <v>69.857800759753957</v>
      </c>
      <c r="P785">
        <v>57006</v>
      </c>
      <c r="Q785">
        <v>23000333</v>
      </c>
      <c r="R785">
        <v>2</v>
      </c>
      <c r="S785">
        <v>0.12285503305288401</v>
      </c>
      <c r="T785">
        <v>0.20250000000000001</v>
      </c>
      <c r="U785">
        <v>0</v>
      </c>
      <c r="V785">
        <v>0.114166666666666</v>
      </c>
      <c r="W785">
        <v>0</v>
      </c>
      <c r="X785">
        <v>0</v>
      </c>
      <c r="Y785">
        <v>1.16666666666666E-2</v>
      </c>
      <c r="Z785">
        <v>0.24571006610576901</v>
      </c>
      <c r="AA785">
        <v>0.40500000000000003</v>
      </c>
      <c r="AB785">
        <v>0</v>
      </c>
      <c r="AC785">
        <v>0.228333333333333</v>
      </c>
      <c r="AD785">
        <v>0</v>
      </c>
      <c r="AE785">
        <v>0</v>
      </c>
      <c r="AF785">
        <v>2.33333333333333E-2</v>
      </c>
    </row>
    <row r="786" spans="1:32" x14ac:dyDescent="0.25">
      <c r="A786">
        <v>6435</v>
      </c>
      <c r="B786">
        <v>81500024</v>
      </c>
      <c r="C786">
        <v>22</v>
      </c>
      <c r="D786">
        <v>3.0454545400000002</v>
      </c>
      <c r="E786">
        <v>67</v>
      </c>
      <c r="F786" s="1">
        <v>47.471299999999999</v>
      </c>
      <c r="G786" s="1">
        <v>47.471975308641902</v>
      </c>
      <c r="H786" s="1">
        <v>47.472290000000001</v>
      </c>
      <c r="I786" s="1">
        <v>82.658636000000001</v>
      </c>
      <c r="J786" s="1">
        <f>I786-G786</f>
        <v>35.186660691358099</v>
      </c>
      <c r="K786" s="1">
        <v>3180.5771</v>
      </c>
      <c r="L786" s="1">
        <v>3180.6106</v>
      </c>
      <c r="M786" s="1">
        <v>3180.6223456789999</v>
      </c>
      <c r="N786" s="1">
        <v>5637.31</v>
      </c>
      <c r="O786" s="1">
        <f>N786-M786</f>
        <v>2456.6876543210005</v>
      </c>
      <c r="P786">
        <v>57721</v>
      </c>
      <c r="Q786">
        <v>81500024</v>
      </c>
      <c r="R786">
        <v>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6714</v>
      </c>
      <c r="B787">
        <v>99600009</v>
      </c>
      <c r="C787">
        <v>1</v>
      </c>
      <c r="D787">
        <v>1</v>
      </c>
      <c r="E787">
        <v>1</v>
      </c>
      <c r="F787" s="1">
        <v>29.58</v>
      </c>
      <c r="G787" s="1">
        <v>44.372059708981503</v>
      </c>
      <c r="H787" s="1">
        <v>29.59</v>
      </c>
      <c r="I787" s="1">
        <v>79.58</v>
      </c>
      <c r="J787" s="1">
        <f>I787-G787</f>
        <v>35.207940291018495</v>
      </c>
      <c r="K787" s="1">
        <v>29.58</v>
      </c>
      <c r="L787" s="1">
        <v>29.59</v>
      </c>
      <c r="M787" s="1">
        <v>44.372059708981503</v>
      </c>
      <c r="N787" s="1">
        <v>79.58</v>
      </c>
      <c r="O787" s="1">
        <f>N787-M787</f>
        <v>35.207940291018495</v>
      </c>
      <c r="P787">
        <v>57915</v>
      </c>
      <c r="Q787">
        <v>99600009</v>
      </c>
      <c r="R787">
        <v>2</v>
      </c>
      <c r="S787">
        <v>3.12054518714583E-2</v>
      </c>
      <c r="T787">
        <v>0.197777777777777</v>
      </c>
      <c r="U787">
        <v>0</v>
      </c>
      <c r="V787">
        <v>6.6666666666666596E-2</v>
      </c>
      <c r="W787">
        <v>0</v>
      </c>
      <c r="X787">
        <v>0</v>
      </c>
      <c r="Y787">
        <v>0</v>
      </c>
      <c r="Z787">
        <v>3.12054518714583E-2</v>
      </c>
      <c r="AA787">
        <v>0.197777777777777</v>
      </c>
      <c r="AB787">
        <v>0</v>
      </c>
      <c r="AC787">
        <v>6.6666666666666596E-2</v>
      </c>
      <c r="AD787">
        <v>0</v>
      </c>
      <c r="AE787">
        <v>0</v>
      </c>
      <c r="AF787">
        <v>0</v>
      </c>
    </row>
    <row r="788" spans="1:32" x14ac:dyDescent="0.25">
      <c r="A788">
        <v>6341</v>
      </c>
      <c r="B788">
        <v>79000495</v>
      </c>
      <c r="C788">
        <v>3</v>
      </c>
      <c r="D788">
        <v>18.666666660000001</v>
      </c>
      <c r="E788">
        <v>56</v>
      </c>
      <c r="F788" s="1">
        <v>151.19569999999999</v>
      </c>
      <c r="G788" s="1">
        <v>162.325234786392</v>
      </c>
      <c r="H788" s="1">
        <v>137.3854</v>
      </c>
      <c r="I788" s="1">
        <v>197.593333</v>
      </c>
      <c r="J788" s="1">
        <f>I788-G788</f>
        <v>35.268098213607999</v>
      </c>
      <c r="K788" s="1">
        <v>8466.9591999999993</v>
      </c>
      <c r="L788" s="1">
        <v>7941.8010000000004</v>
      </c>
      <c r="M788" s="1">
        <v>9090.2131480379703</v>
      </c>
      <c r="N788" s="1">
        <v>11086.08</v>
      </c>
      <c r="O788" s="1">
        <f>N788-M788</f>
        <v>1995.8668519620296</v>
      </c>
      <c r="P788">
        <v>57607</v>
      </c>
      <c r="Q788">
        <v>79000495</v>
      </c>
      <c r="R788">
        <v>8</v>
      </c>
      <c r="S788">
        <v>6.0609668765624902E-2</v>
      </c>
      <c r="T788">
        <v>0.17055555555555499</v>
      </c>
      <c r="U788">
        <v>0</v>
      </c>
      <c r="V788">
        <v>0</v>
      </c>
      <c r="W788">
        <v>0.26263733212750001</v>
      </c>
      <c r="X788">
        <v>0</v>
      </c>
      <c r="Y788">
        <v>0</v>
      </c>
      <c r="Z788">
        <v>3.3941414508749901</v>
      </c>
      <c r="AA788">
        <v>9.5511111111111102</v>
      </c>
      <c r="AB788">
        <v>0</v>
      </c>
      <c r="AC788">
        <v>0</v>
      </c>
      <c r="AD788">
        <v>14.707690599139999</v>
      </c>
      <c r="AE788">
        <v>0</v>
      </c>
      <c r="AF788">
        <v>0</v>
      </c>
    </row>
    <row r="789" spans="1:32" x14ac:dyDescent="0.25">
      <c r="A789">
        <v>32412</v>
      </c>
      <c r="B789">
        <v>23000624</v>
      </c>
      <c r="C789">
        <v>5</v>
      </c>
      <c r="D789">
        <v>1</v>
      </c>
      <c r="E789">
        <v>5</v>
      </c>
      <c r="F789" s="1">
        <v>101.11</v>
      </c>
      <c r="G789" s="1">
        <v>103.608050015084</v>
      </c>
      <c r="H789" s="1">
        <v>103.258</v>
      </c>
      <c r="I789" s="1">
        <v>139.02000000000001</v>
      </c>
      <c r="J789" s="1">
        <f>I789-G789</f>
        <v>35.411949984916006</v>
      </c>
      <c r="K789" s="1">
        <v>505.55</v>
      </c>
      <c r="L789" s="1">
        <v>516.29</v>
      </c>
      <c r="M789" s="1">
        <v>518.04025007542396</v>
      </c>
      <c r="N789" s="1">
        <v>695.1</v>
      </c>
      <c r="O789" s="1">
        <f>N789-M789</f>
        <v>177.05974992457607</v>
      </c>
      <c r="P789">
        <v>57075</v>
      </c>
      <c r="Q789">
        <v>23000624</v>
      </c>
      <c r="R789">
        <v>1</v>
      </c>
      <c r="S789">
        <v>4.54756205673758E-2</v>
      </c>
      <c r="T789">
        <v>0.19416666666666599</v>
      </c>
      <c r="U789">
        <v>0</v>
      </c>
      <c r="V789">
        <v>0.1225</v>
      </c>
      <c r="W789">
        <v>0</v>
      </c>
      <c r="X789">
        <v>0</v>
      </c>
      <c r="Y789">
        <v>0</v>
      </c>
      <c r="Z789">
        <v>0.22737810283687901</v>
      </c>
      <c r="AA789">
        <v>0.97083333333333299</v>
      </c>
      <c r="AB789">
        <v>0</v>
      </c>
      <c r="AC789">
        <v>0.61250000000000004</v>
      </c>
      <c r="AD789">
        <v>0</v>
      </c>
      <c r="AE789">
        <v>0</v>
      </c>
      <c r="AF789">
        <v>0</v>
      </c>
    </row>
    <row r="790" spans="1:32" x14ac:dyDescent="0.25">
      <c r="A790">
        <v>29265</v>
      </c>
      <c r="B790">
        <v>98900207</v>
      </c>
      <c r="C790">
        <v>4</v>
      </c>
      <c r="D790">
        <v>2.75</v>
      </c>
      <c r="E790">
        <v>11</v>
      </c>
      <c r="F790" s="1">
        <v>152.7225</v>
      </c>
      <c r="G790" s="1">
        <v>191.459854575701</v>
      </c>
      <c r="H790" s="1">
        <v>149.19589999999999</v>
      </c>
      <c r="I790" s="1">
        <v>227.05</v>
      </c>
      <c r="J790" s="1">
        <f>I790-G790</f>
        <v>35.59014542429901</v>
      </c>
      <c r="K790" s="1">
        <v>1679.9475</v>
      </c>
      <c r="L790" s="1">
        <v>1641.865</v>
      </c>
      <c r="M790" s="1">
        <v>2106.0584003327099</v>
      </c>
      <c r="N790" s="1">
        <v>2497.5500000000002</v>
      </c>
      <c r="O790" s="1">
        <f>N790-M790</f>
        <v>391.4915996672903</v>
      </c>
      <c r="P790">
        <v>57844</v>
      </c>
      <c r="Q790">
        <v>98900207</v>
      </c>
      <c r="R790">
        <v>4</v>
      </c>
      <c r="S790">
        <v>0</v>
      </c>
      <c r="T790">
        <v>0</v>
      </c>
      <c r="U790">
        <v>0.51708333333333301</v>
      </c>
      <c r="V790">
        <v>0.1875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5.6879166666666601</v>
      </c>
      <c r="AC790">
        <v>2.0625</v>
      </c>
      <c r="AD790">
        <v>0</v>
      </c>
      <c r="AE790">
        <v>0</v>
      </c>
      <c r="AF790">
        <v>0</v>
      </c>
    </row>
    <row r="791" spans="1:32" x14ac:dyDescent="0.25">
      <c r="A791">
        <v>11617</v>
      </c>
      <c r="B791">
        <v>23000241</v>
      </c>
      <c r="C791">
        <v>1</v>
      </c>
      <c r="D791">
        <v>8</v>
      </c>
      <c r="E791">
        <v>8</v>
      </c>
      <c r="F791" s="1">
        <v>48.734999999999999</v>
      </c>
      <c r="G791" s="1">
        <v>69.511091878059304</v>
      </c>
      <c r="H791" s="1">
        <v>48.7363</v>
      </c>
      <c r="I791" s="1">
        <v>105.13</v>
      </c>
      <c r="J791" s="1">
        <f>I791-G791</f>
        <v>35.618908121940692</v>
      </c>
      <c r="K791" s="1">
        <v>389.88</v>
      </c>
      <c r="L791" s="1">
        <v>389.8904</v>
      </c>
      <c r="M791" s="1">
        <v>556.08873502447398</v>
      </c>
      <c r="N791" s="1">
        <v>841.04</v>
      </c>
      <c r="O791" s="1">
        <f>N791-M791</f>
        <v>284.95126497552599</v>
      </c>
      <c r="P791">
        <v>56998</v>
      </c>
      <c r="Q791">
        <v>23000241</v>
      </c>
      <c r="R791">
        <v>5</v>
      </c>
      <c r="S791">
        <v>3.7957070035460998E-2</v>
      </c>
      <c r="T791">
        <v>0.138333333333333</v>
      </c>
      <c r="U791">
        <v>0</v>
      </c>
      <c r="V791">
        <v>0.108333333333333</v>
      </c>
      <c r="W791">
        <v>0</v>
      </c>
      <c r="X791">
        <v>0</v>
      </c>
      <c r="Y791">
        <v>0</v>
      </c>
      <c r="Z791">
        <v>0.30365656028368798</v>
      </c>
      <c r="AA791">
        <v>1.10666666666666</v>
      </c>
      <c r="AB791">
        <v>0</v>
      </c>
      <c r="AC791">
        <v>0.86666666666666603</v>
      </c>
      <c r="AD791">
        <v>0</v>
      </c>
      <c r="AE791">
        <v>0</v>
      </c>
      <c r="AF791">
        <v>0</v>
      </c>
    </row>
    <row r="792" spans="1:32" x14ac:dyDescent="0.25">
      <c r="A792">
        <v>24444</v>
      </c>
      <c r="B792">
        <v>39000267</v>
      </c>
      <c r="C792">
        <v>1</v>
      </c>
      <c r="D792">
        <v>15</v>
      </c>
      <c r="E792">
        <v>15</v>
      </c>
      <c r="F792" s="1">
        <v>320.17219999999998</v>
      </c>
      <c r="G792" s="1">
        <v>385.07017542383602</v>
      </c>
      <c r="H792" s="1">
        <v>320.17219999999998</v>
      </c>
      <c r="I792" s="1">
        <v>420.72</v>
      </c>
      <c r="J792" s="1">
        <f>I792-G792</f>
        <v>35.649824576164008</v>
      </c>
      <c r="K792" s="1">
        <v>4802.5829999999996</v>
      </c>
      <c r="L792" s="1">
        <v>4802.5829999999996</v>
      </c>
      <c r="M792" s="1">
        <v>5776.0526313575501</v>
      </c>
      <c r="N792" s="1">
        <v>6310.8</v>
      </c>
      <c r="O792" s="1">
        <f>N792-M792</f>
        <v>534.74736864245006</v>
      </c>
      <c r="P792">
        <v>57145</v>
      </c>
      <c r="Q792">
        <v>39000267</v>
      </c>
      <c r="R792">
        <v>2</v>
      </c>
      <c r="S792">
        <v>0.144132853934727</v>
      </c>
      <c r="T792">
        <v>0.38472222222222202</v>
      </c>
      <c r="U792">
        <v>0</v>
      </c>
      <c r="V792">
        <v>0</v>
      </c>
      <c r="W792">
        <v>0.34332277884388801</v>
      </c>
      <c r="X792">
        <v>0.260710169794929</v>
      </c>
      <c r="Y792">
        <v>0.202833333333333</v>
      </c>
      <c r="Z792">
        <v>2.16199280902091</v>
      </c>
      <c r="AA792">
        <v>5.7708333333333304</v>
      </c>
      <c r="AB792">
        <v>0</v>
      </c>
      <c r="AC792">
        <v>0</v>
      </c>
      <c r="AD792">
        <v>5.1498416826583302</v>
      </c>
      <c r="AE792">
        <v>3.9106525469239299</v>
      </c>
      <c r="AF792">
        <v>3.0424999999999902</v>
      </c>
    </row>
    <row r="793" spans="1:32" x14ac:dyDescent="0.25">
      <c r="A793">
        <v>7902</v>
      </c>
      <c r="B793">
        <v>99600036</v>
      </c>
      <c r="C793">
        <v>5</v>
      </c>
      <c r="D793">
        <v>1.2</v>
      </c>
      <c r="E793">
        <v>6</v>
      </c>
      <c r="F793" s="1">
        <v>67.306399999999996</v>
      </c>
      <c r="G793" s="1">
        <v>80.525230817058798</v>
      </c>
      <c r="H793" s="1">
        <v>67.296999999999997</v>
      </c>
      <c r="I793" s="1">
        <v>116.34399999999999</v>
      </c>
      <c r="J793" s="1">
        <f>I793-G793</f>
        <v>35.818769182941196</v>
      </c>
      <c r="K793" s="1">
        <v>403.83839999999998</v>
      </c>
      <c r="L793" s="1">
        <v>403.78</v>
      </c>
      <c r="M793" s="1">
        <v>483.15138490235199</v>
      </c>
      <c r="N793" s="1">
        <v>702.87</v>
      </c>
      <c r="O793" s="1">
        <f>N793-M793</f>
        <v>219.71861509764801</v>
      </c>
      <c r="P793">
        <v>57919</v>
      </c>
      <c r="Q793">
        <v>99600036</v>
      </c>
      <c r="R793">
        <v>4</v>
      </c>
      <c r="S793">
        <v>5.1905256909894698E-2</v>
      </c>
      <c r="T793">
        <v>0.35361111111111099</v>
      </c>
      <c r="U793">
        <v>0</v>
      </c>
      <c r="V793">
        <v>0.18</v>
      </c>
      <c r="W793">
        <v>0</v>
      </c>
      <c r="X793">
        <v>0</v>
      </c>
      <c r="Y793">
        <v>0</v>
      </c>
      <c r="Z793">
        <v>0.31143154145936802</v>
      </c>
      <c r="AA793">
        <v>2.1216666666666599</v>
      </c>
      <c r="AB793">
        <v>0</v>
      </c>
      <c r="AC793">
        <v>1.08</v>
      </c>
      <c r="AD793">
        <v>0</v>
      </c>
      <c r="AE793">
        <v>0</v>
      </c>
      <c r="AF793">
        <v>0</v>
      </c>
    </row>
    <row r="794" spans="1:32" x14ac:dyDescent="0.25">
      <c r="A794">
        <v>18302</v>
      </c>
      <c r="B794">
        <v>39000053</v>
      </c>
      <c r="C794">
        <v>3</v>
      </c>
      <c r="D794">
        <v>2</v>
      </c>
      <c r="E794">
        <v>6</v>
      </c>
      <c r="F794" s="1">
        <v>162.77099999999999</v>
      </c>
      <c r="G794" s="1">
        <v>182.19979631148701</v>
      </c>
      <c r="H794" s="1">
        <v>162.77266599999999</v>
      </c>
      <c r="I794" s="1">
        <v>218.12</v>
      </c>
      <c r="J794" s="1">
        <f>I794-G794</f>
        <v>35.920203688512998</v>
      </c>
      <c r="K794" s="1">
        <v>976.62599999999998</v>
      </c>
      <c r="L794" s="1">
        <v>976.62599999999998</v>
      </c>
      <c r="M794" s="1">
        <v>1093.1987778689199</v>
      </c>
      <c r="N794" s="1">
        <v>1325.28</v>
      </c>
      <c r="O794" s="1">
        <f>N794-M794</f>
        <v>232.08122213108004</v>
      </c>
      <c r="P794">
        <v>57123</v>
      </c>
      <c r="Q794">
        <v>39000053</v>
      </c>
      <c r="R794">
        <v>4</v>
      </c>
      <c r="S794">
        <v>5.68133384051146E-2</v>
      </c>
      <c r="T794">
        <v>0.31138888888888799</v>
      </c>
      <c r="U794">
        <v>0</v>
      </c>
      <c r="V794">
        <v>0</v>
      </c>
      <c r="W794">
        <v>0.18715398680833301</v>
      </c>
      <c r="X794">
        <v>0.21494424729971701</v>
      </c>
      <c r="Y794">
        <v>0.77222222222222203</v>
      </c>
      <c r="Z794">
        <v>0.34088003043068699</v>
      </c>
      <c r="AA794">
        <v>1.8683333333333301</v>
      </c>
      <c r="AB794">
        <v>0</v>
      </c>
      <c r="AC794">
        <v>0</v>
      </c>
      <c r="AD794">
        <v>1.1229239208499999</v>
      </c>
      <c r="AE794">
        <v>1.2896654837982999</v>
      </c>
      <c r="AF794">
        <v>4.6333333333333302</v>
      </c>
    </row>
    <row r="795" spans="1:32" x14ac:dyDescent="0.25">
      <c r="A795">
        <v>6505</v>
      </c>
      <c r="B795">
        <v>81500029</v>
      </c>
      <c r="C795">
        <v>32</v>
      </c>
      <c r="D795">
        <v>4.90625</v>
      </c>
      <c r="E795">
        <v>157</v>
      </c>
      <c r="F795" s="1">
        <v>54.751399999999997</v>
      </c>
      <c r="G795" s="1">
        <v>54.756923076923002</v>
      </c>
      <c r="H795" s="1">
        <v>52.188609</v>
      </c>
      <c r="I795" s="1">
        <v>90.798437000000007</v>
      </c>
      <c r="J795" s="1">
        <f>I795-G795</f>
        <v>36.041513923077005</v>
      </c>
      <c r="K795" s="1">
        <v>8595.9698000000008</v>
      </c>
      <c r="L795" s="1">
        <v>8273.9298999999992</v>
      </c>
      <c r="M795" s="1">
        <v>8596.8369230769094</v>
      </c>
      <c r="N795" s="1">
        <v>14397.53</v>
      </c>
      <c r="O795" s="1">
        <f>N795-M795</f>
        <v>5800.6930769230912</v>
      </c>
      <c r="P795">
        <v>57722</v>
      </c>
      <c r="Q795">
        <v>81500029</v>
      </c>
      <c r="R795">
        <v>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6439</v>
      </c>
      <c r="B796">
        <v>81500020</v>
      </c>
      <c r="C796">
        <v>22</v>
      </c>
      <c r="D796">
        <v>2</v>
      </c>
      <c r="E796">
        <v>44</v>
      </c>
      <c r="F796" s="1">
        <v>60.321300000000001</v>
      </c>
      <c r="G796" s="1">
        <v>60.32</v>
      </c>
      <c r="H796" s="1">
        <v>60.059486</v>
      </c>
      <c r="I796" s="1">
        <v>96.672726999999995</v>
      </c>
      <c r="J796" s="1">
        <f>I796-G796</f>
        <v>36.352726999999994</v>
      </c>
      <c r="K796" s="1">
        <v>2654.1372000000001</v>
      </c>
      <c r="L796" s="1">
        <v>2641.6201000000001</v>
      </c>
      <c r="M796" s="1">
        <v>2654.08</v>
      </c>
      <c r="N796" s="1">
        <v>4145.4799999999996</v>
      </c>
      <c r="O796" s="1">
        <f>N796-M796</f>
        <v>1491.3999999999996</v>
      </c>
      <c r="P796">
        <v>57719</v>
      </c>
      <c r="Q796">
        <v>81500020</v>
      </c>
      <c r="R796">
        <v>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28601</v>
      </c>
      <c r="B797">
        <v>23000550</v>
      </c>
      <c r="C797">
        <v>4</v>
      </c>
      <c r="D797">
        <v>2</v>
      </c>
      <c r="E797">
        <v>8</v>
      </c>
      <c r="F797" s="1">
        <v>95.897499999999994</v>
      </c>
      <c r="G797" s="1">
        <v>129.23761925830399</v>
      </c>
      <c r="H797" s="1">
        <v>81.534175000000005</v>
      </c>
      <c r="I797" s="1">
        <v>165.72</v>
      </c>
      <c r="J797" s="1">
        <f>I797-G797</f>
        <v>36.482380741696005</v>
      </c>
      <c r="K797" s="1">
        <v>767.18</v>
      </c>
      <c r="L797" s="1">
        <v>665.27009999999996</v>
      </c>
      <c r="M797" s="1">
        <v>1033.9009540664299</v>
      </c>
      <c r="N797" s="1">
        <v>1325.76</v>
      </c>
      <c r="O797" s="1">
        <f>N797-M797</f>
        <v>291.85904593357009</v>
      </c>
      <c r="P797">
        <v>57055</v>
      </c>
      <c r="Q797">
        <v>23000550</v>
      </c>
      <c r="R797">
        <v>2</v>
      </c>
      <c r="S797">
        <v>6.7576827605019096E-2</v>
      </c>
      <c r="T797">
        <v>0.19694444444444401</v>
      </c>
      <c r="U797">
        <v>0</v>
      </c>
      <c r="V797">
        <v>0.10416666666666601</v>
      </c>
      <c r="W797">
        <v>0</v>
      </c>
      <c r="X797">
        <v>0</v>
      </c>
      <c r="Y797">
        <v>0</v>
      </c>
      <c r="Z797">
        <v>0.54061462084015199</v>
      </c>
      <c r="AA797">
        <v>1.57555555555555</v>
      </c>
      <c r="AB797">
        <v>0</v>
      </c>
      <c r="AC797">
        <v>0.83333333333333304</v>
      </c>
      <c r="AD797">
        <v>0</v>
      </c>
      <c r="AE797">
        <v>0</v>
      </c>
      <c r="AF797">
        <v>0</v>
      </c>
    </row>
    <row r="798" spans="1:32" x14ac:dyDescent="0.25">
      <c r="A798">
        <v>16430</v>
      </c>
      <c r="B798">
        <v>16400041</v>
      </c>
      <c r="C798">
        <v>1</v>
      </c>
      <c r="D798">
        <v>2</v>
      </c>
      <c r="E798">
        <v>2</v>
      </c>
      <c r="F798" s="1">
        <v>82.564999999999998</v>
      </c>
      <c r="G798" s="1">
        <v>90.558332923033603</v>
      </c>
      <c r="H798" s="1">
        <v>82.564999999999998</v>
      </c>
      <c r="I798" s="1">
        <v>127.05</v>
      </c>
      <c r="J798" s="1">
        <f>I798-G798</f>
        <v>36.491667076966394</v>
      </c>
      <c r="K798" s="1">
        <v>165.13</v>
      </c>
      <c r="L798" s="1">
        <v>165.13</v>
      </c>
      <c r="M798" s="1">
        <v>181.11666584606701</v>
      </c>
      <c r="N798" s="1">
        <v>254.1</v>
      </c>
      <c r="O798" s="1">
        <f>N798-M798</f>
        <v>72.983334153932987</v>
      </c>
      <c r="P798">
        <v>56840</v>
      </c>
      <c r="Q798">
        <v>16400041</v>
      </c>
      <c r="R798">
        <v>2</v>
      </c>
      <c r="S798">
        <v>1.47234831871345E-2</v>
      </c>
      <c r="T798">
        <v>4.8611111111111098E-2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2.9446966374268999E-2</v>
      </c>
      <c r="AA798">
        <v>9.7222222222222196E-2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16088</v>
      </c>
      <c r="B799">
        <v>23000292</v>
      </c>
      <c r="C799">
        <v>4</v>
      </c>
      <c r="D799">
        <v>43.75</v>
      </c>
      <c r="E799">
        <v>175</v>
      </c>
      <c r="F799" s="1">
        <v>100.57</v>
      </c>
      <c r="G799" s="1">
        <v>129.62634524659401</v>
      </c>
      <c r="H799" s="1">
        <v>91.177750000000003</v>
      </c>
      <c r="I799" s="1">
        <v>166.23</v>
      </c>
      <c r="J799" s="1">
        <f>I799-G799</f>
        <v>36.603654753405976</v>
      </c>
      <c r="K799" s="1">
        <v>17599.75</v>
      </c>
      <c r="L799" s="1">
        <v>16168.5478</v>
      </c>
      <c r="M799" s="1">
        <v>22684.610418154101</v>
      </c>
      <c r="N799" s="1">
        <v>29090.25</v>
      </c>
      <c r="O799" s="1">
        <f>N799-M799</f>
        <v>6405.6395818458986</v>
      </c>
      <c r="P799">
        <v>57002</v>
      </c>
      <c r="Q799">
        <v>23000292</v>
      </c>
      <c r="R799">
        <v>5</v>
      </c>
      <c r="S799">
        <v>6.3705855397003894E-2</v>
      </c>
      <c r="T799">
        <v>0.18722222222222201</v>
      </c>
      <c r="U799">
        <v>0</v>
      </c>
      <c r="V799">
        <v>0.119166666666666</v>
      </c>
      <c r="W799">
        <v>0</v>
      </c>
      <c r="X799">
        <v>0</v>
      </c>
      <c r="Y799">
        <v>0</v>
      </c>
      <c r="Z799">
        <v>11.148524694475601</v>
      </c>
      <c r="AA799">
        <v>32.7638888888888</v>
      </c>
      <c r="AB799">
        <v>0</v>
      </c>
      <c r="AC799">
        <v>20.8541666666666</v>
      </c>
      <c r="AD799">
        <v>0</v>
      </c>
      <c r="AE799">
        <v>0</v>
      </c>
      <c r="AF799">
        <v>0</v>
      </c>
    </row>
    <row r="800" spans="1:32" x14ac:dyDescent="0.25">
      <c r="A800">
        <v>28031</v>
      </c>
      <c r="B800">
        <v>23000513</v>
      </c>
      <c r="C800">
        <v>4</v>
      </c>
      <c r="D800">
        <v>2.5</v>
      </c>
      <c r="E800">
        <v>10</v>
      </c>
      <c r="F800" s="1">
        <v>98.461699999999993</v>
      </c>
      <c r="G800" s="1">
        <v>143.61568829414799</v>
      </c>
      <c r="H800" s="1">
        <v>89.395425000000003</v>
      </c>
      <c r="I800" s="1">
        <v>180.55250000000001</v>
      </c>
      <c r="J800" s="1">
        <f>I800-G800</f>
        <v>36.936811705852023</v>
      </c>
      <c r="K800" s="1">
        <v>984.61699999999996</v>
      </c>
      <c r="L800" s="1">
        <v>936.27020000000005</v>
      </c>
      <c r="M800" s="1">
        <v>1436.15688294148</v>
      </c>
      <c r="N800" s="1">
        <v>1866.23</v>
      </c>
      <c r="O800" s="1">
        <f>N800-M800</f>
        <v>430.07311705851998</v>
      </c>
      <c r="P800">
        <v>57046</v>
      </c>
      <c r="Q800">
        <v>23000513</v>
      </c>
      <c r="R800">
        <v>2</v>
      </c>
      <c r="S800">
        <v>0.10184265431072601</v>
      </c>
      <c r="T800">
        <v>0.17749999999999999</v>
      </c>
      <c r="U800">
        <v>0</v>
      </c>
      <c r="V800">
        <v>9.0833333333333294E-2</v>
      </c>
      <c r="W800">
        <v>0</v>
      </c>
      <c r="X800">
        <v>0</v>
      </c>
      <c r="Y800">
        <v>0</v>
      </c>
      <c r="Z800">
        <v>1.0184265431072601</v>
      </c>
      <c r="AA800">
        <v>1.7749999999999999</v>
      </c>
      <c r="AB800">
        <v>0</v>
      </c>
      <c r="AC800">
        <v>0.90833333333333299</v>
      </c>
      <c r="AD800">
        <v>0</v>
      </c>
      <c r="AE800">
        <v>0</v>
      </c>
      <c r="AF800">
        <v>0</v>
      </c>
    </row>
    <row r="801" spans="1:32" x14ac:dyDescent="0.25">
      <c r="A801">
        <v>4826</v>
      </c>
      <c r="B801">
        <v>22100095</v>
      </c>
      <c r="C801">
        <v>1</v>
      </c>
      <c r="D801">
        <v>1</v>
      </c>
      <c r="E801">
        <v>1</v>
      </c>
      <c r="F801" s="1">
        <v>57.403599999999997</v>
      </c>
      <c r="G801" s="1">
        <v>74.793000663679706</v>
      </c>
      <c r="H801" s="1">
        <v>72.11</v>
      </c>
      <c r="I801" s="1">
        <v>111.8</v>
      </c>
      <c r="J801" s="1">
        <f>I801-G801</f>
        <v>37.006999336320291</v>
      </c>
      <c r="K801" s="1">
        <v>57.403599999999997</v>
      </c>
      <c r="L801" s="1">
        <v>72.11</v>
      </c>
      <c r="M801" s="1">
        <v>74.793000663679706</v>
      </c>
      <c r="N801" s="1">
        <v>111.8</v>
      </c>
      <c r="O801" s="1">
        <f>N801-M801</f>
        <v>37.006999336320291</v>
      </c>
      <c r="P801">
        <v>56936</v>
      </c>
      <c r="Q801">
        <v>22100095</v>
      </c>
      <c r="R801">
        <v>3</v>
      </c>
      <c r="S801">
        <v>7.0028013325257404E-2</v>
      </c>
      <c r="T801">
        <v>9.1666666666666605E-2</v>
      </c>
      <c r="U801">
        <v>0</v>
      </c>
      <c r="V801">
        <v>0.120833333333333</v>
      </c>
      <c r="W801">
        <v>0</v>
      </c>
      <c r="X801">
        <v>0</v>
      </c>
      <c r="Y801">
        <v>0</v>
      </c>
      <c r="Z801">
        <v>7.0028013325257404E-2</v>
      </c>
      <c r="AA801">
        <v>9.1666666666666605E-2</v>
      </c>
      <c r="AB801">
        <v>0</v>
      </c>
      <c r="AC801">
        <v>0.120833333333333</v>
      </c>
      <c r="AD801">
        <v>0</v>
      </c>
      <c r="AE801">
        <v>0</v>
      </c>
      <c r="AF801">
        <v>0</v>
      </c>
    </row>
    <row r="802" spans="1:32" x14ac:dyDescent="0.25">
      <c r="A802">
        <v>23181</v>
      </c>
      <c r="B802">
        <v>23000428</v>
      </c>
      <c r="C802">
        <v>3</v>
      </c>
      <c r="D802">
        <v>2.6666666600000002</v>
      </c>
      <c r="E802">
        <v>8</v>
      </c>
      <c r="F802" s="1">
        <v>80.515000000000001</v>
      </c>
      <c r="G802" s="1">
        <v>105.89573776252099</v>
      </c>
      <c r="H802" s="1">
        <v>75.915000000000006</v>
      </c>
      <c r="I802" s="1">
        <v>142.91666599999999</v>
      </c>
      <c r="J802" s="1">
        <f>I802-G802</f>
        <v>37.020928237478998</v>
      </c>
      <c r="K802" s="1">
        <v>644.12</v>
      </c>
      <c r="L802" s="1">
        <v>616.52</v>
      </c>
      <c r="M802" s="1">
        <v>847.16590210017398</v>
      </c>
      <c r="N802" s="1">
        <v>1149.02</v>
      </c>
      <c r="O802" s="1">
        <f>N802-M802</f>
        <v>301.854097899826</v>
      </c>
      <c r="P802">
        <v>57025</v>
      </c>
      <c r="Q802">
        <v>23000428</v>
      </c>
      <c r="R802">
        <v>2</v>
      </c>
      <c r="S802">
        <v>5.8757151300236399E-2</v>
      </c>
      <c r="T802">
        <v>0.17194444444444401</v>
      </c>
      <c r="U802">
        <v>0</v>
      </c>
      <c r="V802">
        <v>0.11499999999999901</v>
      </c>
      <c r="W802">
        <v>0</v>
      </c>
      <c r="X802">
        <v>0</v>
      </c>
      <c r="Y802">
        <v>0</v>
      </c>
      <c r="Z802">
        <v>0.47005721040189102</v>
      </c>
      <c r="AA802">
        <v>1.3755555555555501</v>
      </c>
      <c r="AB802">
        <v>0</v>
      </c>
      <c r="AC802">
        <v>0.91999999999999904</v>
      </c>
      <c r="AD802">
        <v>0</v>
      </c>
      <c r="AE802">
        <v>0</v>
      </c>
      <c r="AF802">
        <v>0</v>
      </c>
    </row>
    <row r="803" spans="1:32" x14ac:dyDescent="0.25">
      <c r="A803">
        <v>19932</v>
      </c>
      <c r="B803">
        <v>39000094</v>
      </c>
      <c r="C803">
        <v>1</v>
      </c>
      <c r="D803">
        <v>25</v>
      </c>
      <c r="E803">
        <v>25</v>
      </c>
      <c r="F803" s="1">
        <v>141.63999999999999</v>
      </c>
      <c r="G803" s="1">
        <v>159.42705327255399</v>
      </c>
      <c r="H803" s="1">
        <v>141.5307</v>
      </c>
      <c r="I803" s="1">
        <v>196.5</v>
      </c>
      <c r="J803" s="1">
        <f>I803-G803</f>
        <v>37.072946727446009</v>
      </c>
      <c r="K803" s="1">
        <v>3541</v>
      </c>
      <c r="L803" s="1">
        <v>3538.2674999999999</v>
      </c>
      <c r="M803" s="1">
        <v>3985.6763318138401</v>
      </c>
      <c r="N803" s="1">
        <v>4912.5</v>
      </c>
      <c r="O803" s="1">
        <f>N803-M803</f>
        <v>926.82366818615992</v>
      </c>
      <c r="P803">
        <v>57128</v>
      </c>
      <c r="Q803">
        <v>39000094</v>
      </c>
      <c r="R803">
        <v>6</v>
      </c>
      <c r="S803">
        <v>8.0513243401093108E-3</v>
      </c>
      <c r="T803">
        <v>7.0555555555555496E-2</v>
      </c>
      <c r="U803">
        <v>0</v>
      </c>
      <c r="V803">
        <v>8.3333333333333297E-3</v>
      </c>
      <c r="W803">
        <v>0.15923203924555501</v>
      </c>
      <c r="X803">
        <v>0.22152150350179001</v>
      </c>
      <c r="Y803">
        <v>0.14777777777777701</v>
      </c>
      <c r="Z803">
        <v>0.20128310850273201</v>
      </c>
      <c r="AA803">
        <v>1.76388888888888</v>
      </c>
      <c r="AB803">
        <v>0</v>
      </c>
      <c r="AC803">
        <v>0.20833333333333301</v>
      </c>
      <c r="AD803">
        <v>3.9808009811388798</v>
      </c>
      <c r="AE803">
        <v>5.5380375875447596</v>
      </c>
      <c r="AF803">
        <v>3.6944444444444402</v>
      </c>
    </row>
    <row r="804" spans="1:32" x14ac:dyDescent="0.25">
      <c r="A804">
        <v>25329</v>
      </c>
      <c r="B804">
        <v>23000463</v>
      </c>
      <c r="C804">
        <v>6</v>
      </c>
      <c r="D804">
        <v>8.8333333300000003</v>
      </c>
      <c r="E804">
        <v>53</v>
      </c>
      <c r="F804" s="1">
        <v>126.81959999999999</v>
      </c>
      <c r="G804" s="1">
        <v>175.51146158038199</v>
      </c>
      <c r="H804" s="1">
        <v>133.53954999999999</v>
      </c>
      <c r="I804" s="1">
        <v>212.691666</v>
      </c>
      <c r="J804" s="1">
        <f>I804-G804</f>
        <v>37.180204419618008</v>
      </c>
      <c r="K804" s="1">
        <v>6721.4387999999999</v>
      </c>
      <c r="L804" s="1">
        <v>7015.0203000000001</v>
      </c>
      <c r="M804" s="1">
        <v>9302.1074637602505</v>
      </c>
      <c r="N804" s="1">
        <v>11224.02</v>
      </c>
      <c r="O804" s="1">
        <f>N804-M804</f>
        <v>1921.9125362397499</v>
      </c>
      <c r="P804">
        <v>57033</v>
      </c>
      <c r="Q804">
        <v>23000463</v>
      </c>
      <c r="R804">
        <v>1</v>
      </c>
      <c r="S804">
        <v>5.9798308215129999E-2</v>
      </c>
      <c r="T804">
        <v>0.17194444444444401</v>
      </c>
      <c r="U804">
        <v>0</v>
      </c>
      <c r="V804">
        <v>0.133333333333333</v>
      </c>
      <c r="W804">
        <v>0</v>
      </c>
      <c r="X804">
        <v>0</v>
      </c>
      <c r="Y804">
        <v>0</v>
      </c>
      <c r="Z804">
        <v>3.1693103354018901</v>
      </c>
      <c r="AA804">
        <v>9.1130555555555492</v>
      </c>
      <c r="AB804">
        <v>0</v>
      </c>
      <c r="AC804">
        <v>7.0666666666666602</v>
      </c>
      <c r="AD804">
        <v>0</v>
      </c>
      <c r="AE804">
        <v>0</v>
      </c>
      <c r="AF804">
        <v>0</v>
      </c>
    </row>
    <row r="805" spans="1:32" x14ac:dyDescent="0.25">
      <c r="A805">
        <v>26549</v>
      </c>
      <c r="B805">
        <v>98900175</v>
      </c>
      <c r="C805">
        <v>4</v>
      </c>
      <c r="D805">
        <v>20</v>
      </c>
      <c r="E805">
        <v>80</v>
      </c>
      <c r="F805" s="1">
        <v>98.565299999999993</v>
      </c>
      <c r="G805" s="1">
        <v>149.525118543839</v>
      </c>
      <c r="H805" s="1">
        <v>97.316950000000006</v>
      </c>
      <c r="I805" s="1">
        <v>186.9</v>
      </c>
      <c r="J805" s="1">
        <f>I805-G805</f>
        <v>37.374881456161006</v>
      </c>
      <c r="K805" s="1">
        <v>7885.2240000000002</v>
      </c>
      <c r="L805" s="1">
        <v>7798.8577999999998</v>
      </c>
      <c r="M805" s="1">
        <v>11962.0094835071</v>
      </c>
      <c r="N805" s="1">
        <v>14699.2</v>
      </c>
      <c r="O805" s="1">
        <f>N805-M805</f>
        <v>2737.1905164929012</v>
      </c>
      <c r="P805">
        <v>57838</v>
      </c>
      <c r="Q805">
        <v>98900175</v>
      </c>
      <c r="R805">
        <v>2</v>
      </c>
      <c r="S805">
        <v>0</v>
      </c>
      <c r="T805">
        <v>0</v>
      </c>
      <c r="U805">
        <v>0.50683333333333302</v>
      </c>
      <c r="V805">
        <v>0.18583333333333299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40.546666666666603</v>
      </c>
      <c r="AC805">
        <v>14.8666666666666</v>
      </c>
      <c r="AD805">
        <v>0</v>
      </c>
      <c r="AE805">
        <v>0</v>
      </c>
      <c r="AF805">
        <v>0</v>
      </c>
    </row>
    <row r="806" spans="1:32" x14ac:dyDescent="0.25">
      <c r="A806">
        <v>30885</v>
      </c>
      <c r="B806">
        <v>79000977</v>
      </c>
      <c r="C806">
        <v>3</v>
      </c>
      <c r="D806">
        <v>3</v>
      </c>
      <c r="E806">
        <v>9</v>
      </c>
      <c r="F806" s="1">
        <v>108.44329999999999</v>
      </c>
      <c r="G806" s="1">
        <v>121.49615491229</v>
      </c>
      <c r="H806" s="1">
        <v>111.855266</v>
      </c>
      <c r="I806" s="1">
        <v>159.813333</v>
      </c>
      <c r="J806" s="1">
        <f>I806-G806</f>
        <v>38.317178087710005</v>
      </c>
      <c r="K806" s="1">
        <v>975.98969999999997</v>
      </c>
      <c r="L806" s="1">
        <v>1011.8099</v>
      </c>
      <c r="M806" s="1">
        <v>1093.4653942106099</v>
      </c>
      <c r="N806" s="1">
        <v>1416.52</v>
      </c>
      <c r="O806" s="1">
        <f>N806-M806</f>
        <v>323.05460578939005</v>
      </c>
      <c r="P806">
        <v>57665</v>
      </c>
      <c r="Q806">
        <v>79000977</v>
      </c>
      <c r="R806">
        <v>1</v>
      </c>
      <c r="S806">
        <v>3.5601351541767801E-2</v>
      </c>
      <c r="T806">
        <v>0.232777777777777</v>
      </c>
      <c r="U806">
        <v>0</v>
      </c>
      <c r="V806">
        <v>0</v>
      </c>
      <c r="W806">
        <v>0.108333333333333</v>
      </c>
      <c r="X806">
        <v>0</v>
      </c>
      <c r="Y806">
        <v>0</v>
      </c>
      <c r="Z806">
        <v>0.32041216387590998</v>
      </c>
      <c r="AA806">
        <v>2.0950000000000002</v>
      </c>
      <c r="AB806">
        <v>0</v>
      </c>
      <c r="AC806">
        <v>0</v>
      </c>
      <c r="AD806">
        <v>0.97499999999999998</v>
      </c>
      <c r="AE806">
        <v>0</v>
      </c>
      <c r="AF806">
        <v>0</v>
      </c>
    </row>
    <row r="807" spans="1:32" x14ac:dyDescent="0.25">
      <c r="A807">
        <v>7504</v>
      </c>
      <c r="B807">
        <v>79600206</v>
      </c>
      <c r="C807">
        <v>1</v>
      </c>
      <c r="D807">
        <v>1</v>
      </c>
      <c r="E807">
        <v>1</v>
      </c>
      <c r="F807" s="1">
        <v>17.944800000000001</v>
      </c>
      <c r="G807" s="1">
        <v>23.035376125372</v>
      </c>
      <c r="H807" s="1">
        <v>13.35</v>
      </c>
      <c r="I807" s="1">
        <v>61.47</v>
      </c>
      <c r="J807" s="1">
        <f>I807-G807</f>
        <v>38.434623874628002</v>
      </c>
      <c r="K807" s="1">
        <v>17.944800000000001</v>
      </c>
      <c r="L807" s="1">
        <v>13.35</v>
      </c>
      <c r="M807" s="1">
        <v>23.035376125372</v>
      </c>
      <c r="N807" s="1">
        <v>61.47</v>
      </c>
      <c r="O807" s="1">
        <f>N807-M807</f>
        <v>38.434623874628002</v>
      </c>
      <c r="P807">
        <v>57676</v>
      </c>
      <c r="Q807">
        <v>79600206</v>
      </c>
      <c r="R807">
        <v>2</v>
      </c>
      <c r="S807">
        <v>3.9186964283552998E-2</v>
      </c>
      <c r="T807">
        <v>3.7499999999999999E-2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3.9186964283552998E-2</v>
      </c>
      <c r="AA807">
        <v>3.7499999999999999E-2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19700</v>
      </c>
      <c r="B808">
        <v>39000089</v>
      </c>
      <c r="C808">
        <v>11</v>
      </c>
      <c r="D808">
        <v>9.8181818100000005</v>
      </c>
      <c r="E808">
        <v>108</v>
      </c>
      <c r="F808" s="1">
        <v>207.89009999999999</v>
      </c>
      <c r="G808" s="1">
        <v>236.051768968148</v>
      </c>
      <c r="H808" s="1">
        <v>199.187836</v>
      </c>
      <c r="I808" s="1">
        <v>274.682727</v>
      </c>
      <c r="J808" s="1">
        <f>I808-G808</f>
        <v>38.630958031852003</v>
      </c>
      <c r="K808" s="1">
        <v>22452.130799999999</v>
      </c>
      <c r="L808" s="1">
        <v>21522.2111</v>
      </c>
      <c r="M808" s="1">
        <v>25493.591048559902</v>
      </c>
      <c r="N808" s="1">
        <v>28883.03</v>
      </c>
      <c r="O808" s="1">
        <f>N808-M808</f>
        <v>3389.4389514400973</v>
      </c>
      <c r="P808">
        <v>57127</v>
      </c>
      <c r="Q808">
        <v>39000089</v>
      </c>
      <c r="R808">
        <v>6</v>
      </c>
      <c r="S808">
        <v>9.5884170468160307E-2</v>
      </c>
      <c r="T808">
        <v>0.35166666666666602</v>
      </c>
      <c r="U808">
        <v>0</v>
      </c>
      <c r="V808">
        <v>0</v>
      </c>
      <c r="W808">
        <v>0.266666666666666</v>
      </c>
      <c r="X808">
        <v>0.22747676284020499</v>
      </c>
      <c r="Y808">
        <v>9.2999999999999999E-2</v>
      </c>
      <c r="Z808">
        <v>10.3554904105613</v>
      </c>
      <c r="AA808">
        <v>37.979999999999997</v>
      </c>
      <c r="AB808">
        <v>0</v>
      </c>
      <c r="AC808">
        <v>0</v>
      </c>
      <c r="AD808">
        <v>28.8</v>
      </c>
      <c r="AE808">
        <v>24.5674903867422</v>
      </c>
      <c r="AF808">
        <v>10.044</v>
      </c>
    </row>
    <row r="809" spans="1:32" x14ac:dyDescent="0.25">
      <c r="A809">
        <v>17288</v>
      </c>
      <c r="B809">
        <v>23000308</v>
      </c>
      <c r="C809">
        <v>1</v>
      </c>
      <c r="D809">
        <v>2</v>
      </c>
      <c r="E809">
        <v>2</v>
      </c>
      <c r="F809" s="1">
        <v>76.182400000000001</v>
      </c>
      <c r="G809" s="1">
        <v>112.990098420187</v>
      </c>
      <c r="H809" s="1">
        <v>76.185000000000002</v>
      </c>
      <c r="I809" s="1">
        <v>151.94999999999999</v>
      </c>
      <c r="J809" s="1">
        <f>I809-G809</f>
        <v>38.959901579812993</v>
      </c>
      <c r="K809" s="1">
        <v>152.3648</v>
      </c>
      <c r="L809" s="1">
        <v>152.37</v>
      </c>
      <c r="M809" s="1">
        <v>225.98019684037499</v>
      </c>
      <c r="N809" s="1">
        <v>303.89999999999998</v>
      </c>
      <c r="O809" s="1">
        <f>N809-M809</f>
        <v>77.91980315962499</v>
      </c>
      <c r="P809">
        <v>57004</v>
      </c>
      <c r="Q809">
        <v>23000308</v>
      </c>
      <c r="R809">
        <v>4</v>
      </c>
      <c r="S809">
        <v>8.8401274379432598E-2</v>
      </c>
      <c r="T809">
        <v>0.140277777777777</v>
      </c>
      <c r="U809">
        <v>0</v>
      </c>
      <c r="V809">
        <v>0.115</v>
      </c>
      <c r="W809">
        <v>0</v>
      </c>
      <c r="X809">
        <v>0</v>
      </c>
      <c r="Y809">
        <v>0</v>
      </c>
      <c r="Z809">
        <v>0.176802548758865</v>
      </c>
      <c r="AA809">
        <v>0.280555555555555</v>
      </c>
      <c r="AB809">
        <v>0</v>
      </c>
      <c r="AC809">
        <v>0.23</v>
      </c>
      <c r="AD809">
        <v>0</v>
      </c>
      <c r="AE809">
        <v>0</v>
      </c>
      <c r="AF809">
        <v>0</v>
      </c>
    </row>
    <row r="810" spans="1:32" x14ac:dyDescent="0.25">
      <c r="A810">
        <v>21052</v>
      </c>
      <c r="B810">
        <v>81500088</v>
      </c>
      <c r="C810">
        <v>3</v>
      </c>
      <c r="D810">
        <v>8.3333333300000003</v>
      </c>
      <c r="E810">
        <v>25</v>
      </c>
      <c r="F810" s="1">
        <v>53.8996</v>
      </c>
      <c r="G810" s="1">
        <v>53.899500000000003</v>
      </c>
      <c r="H810" s="1">
        <v>53.899000000000001</v>
      </c>
      <c r="I810" s="1">
        <v>93.18</v>
      </c>
      <c r="J810" s="1">
        <f>I810-G810</f>
        <v>39.280500000000004</v>
      </c>
      <c r="K810" s="1">
        <v>1347.49</v>
      </c>
      <c r="L810" s="1">
        <v>1347.48</v>
      </c>
      <c r="M810" s="1">
        <v>1347.4875</v>
      </c>
      <c r="N810" s="1">
        <v>2384.3000000000002</v>
      </c>
      <c r="O810" s="1">
        <f>N810-M810</f>
        <v>1036.8125000000002</v>
      </c>
      <c r="P810">
        <v>57734</v>
      </c>
      <c r="Q810">
        <v>81500088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24600</v>
      </c>
      <c r="B811">
        <v>23000487</v>
      </c>
      <c r="C811">
        <v>1</v>
      </c>
      <c r="D811">
        <v>7</v>
      </c>
      <c r="E811">
        <v>7</v>
      </c>
      <c r="F811" s="1">
        <v>64.382900000000006</v>
      </c>
      <c r="G811" s="1">
        <v>88.583645366615201</v>
      </c>
      <c r="H811" s="1">
        <v>64.3857</v>
      </c>
      <c r="I811" s="1">
        <v>127.99</v>
      </c>
      <c r="J811" s="1">
        <f>I811-G811</f>
        <v>39.406354633384794</v>
      </c>
      <c r="K811" s="1">
        <v>450.68029999999999</v>
      </c>
      <c r="L811" s="1">
        <v>450.69990000000001</v>
      </c>
      <c r="M811" s="1">
        <v>620.08551756630595</v>
      </c>
      <c r="N811" s="1">
        <v>895.93</v>
      </c>
      <c r="O811" s="1">
        <f>N811-M811</f>
        <v>275.844482433694</v>
      </c>
      <c r="P811">
        <v>57039</v>
      </c>
      <c r="Q811">
        <v>23000487</v>
      </c>
      <c r="R811">
        <v>1</v>
      </c>
      <c r="S811">
        <v>3.9460606900118197E-2</v>
      </c>
      <c r="T811">
        <v>0.181666666666666</v>
      </c>
      <c r="U811">
        <v>0</v>
      </c>
      <c r="V811">
        <v>0.12</v>
      </c>
      <c r="W811">
        <v>0</v>
      </c>
      <c r="X811">
        <v>0</v>
      </c>
      <c r="Y811">
        <v>0</v>
      </c>
      <c r="Z811">
        <v>0.27622424830082698</v>
      </c>
      <c r="AA811">
        <v>1.2716666666666601</v>
      </c>
      <c r="AB811">
        <v>0</v>
      </c>
      <c r="AC811">
        <v>0.84</v>
      </c>
      <c r="AD811">
        <v>0</v>
      </c>
      <c r="AE811">
        <v>0</v>
      </c>
      <c r="AF811">
        <v>0</v>
      </c>
    </row>
    <row r="812" spans="1:32" x14ac:dyDescent="0.25">
      <c r="A812">
        <v>22178</v>
      </c>
      <c r="B812">
        <v>39000232</v>
      </c>
      <c r="C812">
        <v>2</v>
      </c>
      <c r="D812">
        <v>2.5</v>
      </c>
      <c r="E812">
        <v>5</v>
      </c>
      <c r="F812" s="1">
        <v>191.245</v>
      </c>
      <c r="G812" s="1">
        <v>236.13028010007599</v>
      </c>
      <c r="H812" s="1">
        <v>192.20750000000001</v>
      </c>
      <c r="I812" s="1">
        <v>275.77999999999997</v>
      </c>
      <c r="J812" s="1">
        <f>I812-G812</f>
        <v>39.64971989992398</v>
      </c>
      <c r="K812" s="1">
        <v>956.22500000000002</v>
      </c>
      <c r="L812" s="1">
        <v>958.15</v>
      </c>
      <c r="M812" s="1">
        <v>1180.6514005003801</v>
      </c>
      <c r="N812" s="1">
        <v>1378.9</v>
      </c>
      <c r="O812" s="1">
        <f>N812-M812</f>
        <v>198.24859949962001</v>
      </c>
      <c r="P812">
        <v>57136</v>
      </c>
      <c r="Q812">
        <v>39000232</v>
      </c>
      <c r="R812">
        <v>3</v>
      </c>
      <c r="S812">
        <v>9.5921297313365197E-2</v>
      </c>
      <c r="T812">
        <v>0.382777777777777</v>
      </c>
      <c r="U812">
        <v>0</v>
      </c>
      <c r="V812">
        <v>0</v>
      </c>
      <c r="W812">
        <v>0.26722222222222197</v>
      </c>
      <c r="X812">
        <v>0.22747676284020499</v>
      </c>
      <c r="Y812">
        <v>9.2999999999999999E-2</v>
      </c>
      <c r="Z812">
        <v>0.47960648656682597</v>
      </c>
      <c r="AA812">
        <v>1.9138888888888801</v>
      </c>
      <c r="AB812">
        <v>0</v>
      </c>
      <c r="AC812">
        <v>0</v>
      </c>
      <c r="AD812">
        <v>1.3361111111111099</v>
      </c>
      <c r="AE812">
        <v>1.13738381420102</v>
      </c>
      <c r="AF812">
        <v>0.46499999999999903</v>
      </c>
    </row>
    <row r="813" spans="1:32" x14ac:dyDescent="0.25">
      <c r="A813">
        <v>32371</v>
      </c>
      <c r="B813">
        <v>22100294</v>
      </c>
      <c r="C813">
        <v>2</v>
      </c>
      <c r="D813">
        <v>9.5</v>
      </c>
      <c r="E813">
        <v>19</v>
      </c>
      <c r="F813" s="1">
        <v>31.736000000000001</v>
      </c>
      <c r="G813" s="1">
        <v>66.809274598216007</v>
      </c>
      <c r="H813" s="1">
        <v>26.704249999999998</v>
      </c>
      <c r="I813" s="1">
        <v>106.88</v>
      </c>
      <c r="J813" s="1">
        <f>I813-G813</f>
        <v>40.070725401783989</v>
      </c>
      <c r="K813" s="1">
        <v>602.98400000000004</v>
      </c>
      <c r="L813" s="1">
        <v>507.38049999999998</v>
      </c>
      <c r="M813" s="1">
        <v>1269.3762173661</v>
      </c>
      <c r="N813" s="1">
        <v>2130.8200000000002</v>
      </c>
      <c r="O813" s="1">
        <f>N813-M813</f>
        <v>861.44378263390013</v>
      </c>
      <c r="P813">
        <v>56961</v>
      </c>
      <c r="Q813">
        <v>22100294</v>
      </c>
      <c r="R813">
        <v>1</v>
      </c>
      <c r="S813">
        <v>3.00456486406619E-2</v>
      </c>
      <c r="T813">
        <v>6.8055555555555494E-2</v>
      </c>
      <c r="U813">
        <v>0</v>
      </c>
      <c r="V813">
        <v>0.266666666666666</v>
      </c>
      <c r="W813">
        <v>0</v>
      </c>
      <c r="X813">
        <v>0</v>
      </c>
      <c r="Y813">
        <v>0</v>
      </c>
      <c r="Z813">
        <v>0.57086732417257602</v>
      </c>
      <c r="AA813">
        <v>1.2930555555555501</v>
      </c>
      <c r="AB813">
        <v>0</v>
      </c>
      <c r="AC813">
        <v>5.0666666666666602</v>
      </c>
      <c r="AD813">
        <v>0</v>
      </c>
      <c r="AE813">
        <v>0</v>
      </c>
      <c r="AF813">
        <v>0</v>
      </c>
    </row>
    <row r="814" spans="1:32" x14ac:dyDescent="0.25">
      <c r="A814">
        <v>28545</v>
      </c>
      <c r="B814">
        <v>98900212</v>
      </c>
      <c r="C814">
        <v>1</v>
      </c>
      <c r="D814">
        <v>12</v>
      </c>
      <c r="E814">
        <v>12</v>
      </c>
      <c r="F814" s="1">
        <v>122.7114</v>
      </c>
      <c r="G814" s="1">
        <v>151.173347763268</v>
      </c>
      <c r="H814" s="1">
        <v>101.44880000000001</v>
      </c>
      <c r="I814" s="1">
        <v>191.62</v>
      </c>
      <c r="J814" s="1">
        <f>I814-G814</f>
        <v>40.446652236732007</v>
      </c>
      <c r="K814" s="1">
        <v>1472.5368000000001</v>
      </c>
      <c r="L814" s="1">
        <v>1217.3856000000001</v>
      </c>
      <c r="M814" s="1">
        <v>1814.0801731592201</v>
      </c>
      <c r="N814" s="1">
        <v>2299.44</v>
      </c>
      <c r="O814" s="1">
        <f>N814-M814</f>
        <v>485.35982684077999</v>
      </c>
      <c r="P814">
        <v>57847</v>
      </c>
      <c r="Q814">
        <v>98900212</v>
      </c>
      <c r="R814">
        <v>1</v>
      </c>
      <c r="S814">
        <v>0</v>
      </c>
      <c r="T814">
        <v>0</v>
      </c>
      <c r="U814">
        <v>0.51652777777777703</v>
      </c>
      <c r="V814">
        <v>0.18583333333333299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6.1983333333333297</v>
      </c>
      <c r="AC814">
        <v>2.23</v>
      </c>
      <c r="AD814">
        <v>0</v>
      </c>
      <c r="AE814">
        <v>0</v>
      </c>
      <c r="AF814">
        <v>0</v>
      </c>
    </row>
    <row r="815" spans="1:32" x14ac:dyDescent="0.25">
      <c r="A815">
        <v>31463</v>
      </c>
      <c r="B815">
        <v>17400114</v>
      </c>
      <c r="C815">
        <v>1</v>
      </c>
      <c r="D815">
        <v>1</v>
      </c>
      <c r="E815">
        <v>1</v>
      </c>
      <c r="F815" s="1">
        <v>59.957999999999998</v>
      </c>
      <c r="G815" s="1">
        <v>60.611780051283702</v>
      </c>
      <c r="H815" s="1">
        <v>59.957999999999998</v>
      </c>
      <c r="I815" s="1">
        <v>101.16</v>
      </c>
      <c r="J815" s="1">
        <f>I815-G815</f>
        <v>40.548219948716294</v>
      </c>
      <c r="K815" s="1">
        <v>59.957999999999998</v>
      </c>
      <c r="L815" s="1">
        <v>59.957999999999998</v>
      </c>
      <c r="M815" s="1">
        <v>60.611780051283702</v>
      </c>
      <c r="N815" s="1">
        <v>101.16</v>
      </c>
      <c r="O815" s="1">
        <f>N815-M815</f>
        <v>40.548219948716294</v>
      </c>
      <c r="P815">
        <v>54195</v>
      </c>
      <c r="Q815">
        <v>17400114</v>
      </c>
      <c r="R815">
        <v>1</v>
      </c>
      <c r="S815">
        <v>1.33488444899817E-2</v>
      </c>
      <c r="T815">
        <v>5.6944444444444402E-2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1.33488444899817E-2</v>
      </c>
      <c r="AA815">
        <v>5.6944444444444402E-2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8767</v>
      </c>
      <c r="B816">
        <v>23000228</v>
      </c>
      <c r="C816">
        <v>3</v>
      </c>
      <c r="D816">
        <v>1.66666666</v>
      </c>
      <c r="E816">
        <v>5</v>
      </c>
      <c r="F816" s="1">
        <v>24.934100000000001</v>
      </c>
      <c r="G816" s="1">
        <v>35.828291656556303</v>
      </c>
      <c r="H816" s="1">
        <v>25.251666</v>
      </c>
      <c r="I816" s="1">
        <v>78.739999999999995</v>
      </c>
      <c r="J816" s="1">
        <f>I816-G816</f>
        <v>42.911708343443692</v>
      </c>
      <c r="K816" s="1">
        <v>124.6705</v>
      </c>
      <c r="L816" s="1">
        <v>126.26</v>
      </c>
      <c r="M816" s="1">
        <v>179.141458282781</v>
      </c>
      <c r="N816" s="1">
        <v>393.7</v>
      </c>
      <c r="O816" s="1">
        <f>N816-M816</f>
        <v>214.55854171721899</v>
      </c>
      <c r="P816">
        <v>56996</v>
      </c>
      <c r="Q816">
        <v>23000228</v>
      </c>
      <c r="R816">
        <v>1</v>
      </c>
      <c r="S816">
        <v>1.7123921394798999E-2</v>
      </c>
      <c r="T816">
        <v>2.5000000000000001E-2</v>
      </c>
      <c r="U816">
        <v>0</v>
      </c>
      <c r="V816">
        <v>9.9166666666666597E-2</v>
      </c>
      <c r="W816">
        <v>0</v>
      </c>
      <c r="X816">
        <v>0</v>
      </c>
      <c r="Y816">
        <v>0</v>
      </c>
      <c r="Z816">
        <v>8.5619606973995205E-2</v>
      </c>
      <c r="AA816">
        <v>0.125</v>
      </c>
      <c r="AB816">
        <v>0</v>
      </c>
      <c r="AC816">
        <v>0.49583333333333302</v>
      </c>
      <c r="AD816">
        <v>0</v>
      </c>
      <c r="AE816">
        <v>0</v>
      </c>
      <c r="AF816">
        <v>0</v>
      </c>
    </row>
    <row r="817" spans="1:32" x14ac:dyDescent="0.25">
      <c r="A817">
        <v>7058</v>
      </c>
      <c r="B817">
        <v>98900041</v>
      </c>
      <c r="C817">
        <v>1</v>
      </c>
      <c r="D817">
        <v>2</v>
      </c>
      <c r="E817">
        <v>2</v>
      </c>
      <c r="F817" s="1">
        <v>166.56</v>
      </c>
      <c r="G817" s="1">
        <v>198.731601665407</v>
      </c>
      <c r="H817" s="1">
        <v>166.56</v>
      </c>
      <c r="I817" s="1">
        <v>241.92</v>
      </c>
      <c r="J817" s="1">
        <f>I817-G817</f>
        <v>43.188398334592989</v>
      </c>
      <c r="K817" s="1">
        <v>333.12</v>
      </c>
      <c r="L817" s="1">
        <v>333.12</v>
      </c>
      <c r="M817" s="1">
        <v>397.46320333081502</v>
      </c>
      <c r="N817" s="1">
        <v>483.84</v>
      </c>
      <c r="O817" s="1">
        <f>N817-M817</f>
        <v>86.376796669184955</v>
      </c>
      <c r="P817">
        <v>57822</v>
      </c>
      <c r="Q817">
        <v>98900041</v>
      </c>
      <c r="R817">
        <v>1</v>
      </c>
      <c r="S817">
        <v>0</v>
      </c>
      <c r="T817">
        <v>0</v>
      </c>
      <c r="U817">
        <v>0</v>
      </c>
      <c r="V817">
        <v>0.22500000000000001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0.45</v>
      </c>
      <c r="AD817">
        <v>0</v>
      </c>
      <c r="AE817">
        <v>0</v>
      </c>
      <c r="AF817">
        <v>0</v>
      </c>
    </row>
    <row r="818" spans="1:32" x14ac:dyDescent="0.25">
      <c r="A818">
        <v>5054</v>
      </c>
      <c r="B818">
        <v>23000015</v>
      </c>
      <c r="C818">
        <v>2</v>
      </c>
      <c r="D818">
        <v>30</v>
      </c>
      <c r="E818">
        <v>60</v>
      </c>
      <c r="F818" s="1">
        <v>134.95179999999999</v>
      </c>
      <c r="G818" s="1">
        <v>167.17540869291</v>
      </c>
      <c r="H818" s="1">
        <v>126.328</v>
      </c>
      <c r="I818" s="1">
        <v>212.39</v>
      </c>
      <c r="J818" s="1">
        <f>I818-G818</f>
        <v>45.214591307089989</v>
      </c>
      <c r="K818" s="1">
        <v>8097.1080000000002</v>
      </c>
      <c r="L818" s="1">
        <v>7407.2</v>
      </c>
      <c r="M818" s="1">
        <v>10030.5245215746</v>
      </c>
      <c r="N818" s="1">
        <v>12599.8</v>
      </c>
      <c r="O818" s="1">
        <f>N818-M818</f>
        <v>2569.2754784253993</v>
      </c>
      <c r="P818">
        <v>56963</v>
      </c>
      <c r="Q818">
        <v>23000015</v>
      </c>
      <c r="R818">
        <v>5</v>
      </c>
      <c r="S818">
        <v>0.136340167614031</v>
      </c>
      <c r="T818">
        <v>0.180555555555555</v>
      </c>
      <c r="U818">
        <v>0</v>
      </c>
      <c r="V818">
        <v>0.15916666666666601</v>
      </c>
      <c r="W818">
        <v>0</v>
      </c>
      <c r="X818">
        <v>0</v>
      </c>
      <c r="Y818">
        <v>0</v>
      </c>
      <c r="Z818">
        <v>8.1804100568418807</v>
      </c>
      <c r="AA818">
        <v>10.8333333333333</v>
      </c>
      <c r="AB818">
        <v>0</v>
      </c>
      <c r="AC818">
        <v>9.5500000000000007</v>
      </c>
      <c r="AD818">
        <v>0</v>
      </c>
      <c r="AE818">
        <v>0</v>
      </c>
      <c r="AF818">
        <v>0</v>
      </c>
    </row>
    <row r="819" spans="1:32" x14ac:dyDescent="0.25">
      <c r="A819">
        <v>12637</v>
      </c>
      <c r="B819">
        <v>98900074</v>
      </c>
      <c r="C819">
        <v>1</v>
      </c>
      <c r="D819">
        <v>5</v>
      </c>
      <c r="E819">
        <v>5</v>
      </c>
      <c r="F819" s="1">
        <v>90.128</v>
      </c>
      <c r="G819" s="1">
        <v>129.193508276524</v>
      </c>
      <c r="H819" s="1">
        <v>90.128</v>
      </c>
      <c r="I819" s="1">
        <v>175.46</v>
      </c>
      <c r="J819" s="1">
        <f>I819-G819</f>
        <v>46.266491723476008</v>
      </c>
      <c r="K819" s="1">
        <v>450.64</v>
      </c>
      <c r="L819" s="1">
        <v>450.64</v>
      </c>
      <c r="M819" s="1">
        <v>645.96754138262395</v>
      </c>
      <c r="N819" s="1">
        <v>877.3</v>
      </c>
      <c r="O819" s="1">
        <f>N819-M819</f>
        <v>231.33245861737601</v>
      </c>
      <c r="P819">
        <v>57827</v>
      </c>
      <c r="Q819">
        <v>98900074</v>
      </c>
      <c r="R819">
        <v>1</v>
      </c>
      <c r="S819">
        <v>0</v>
      </c>
      <c r="T819">
        <v>0</v>
      </c>
      <c r="U819">
        <v>0.248555555555555</v>
      </c>
      <c r="V819">
        <v>0.15833333333333299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1.24277777777777</v>
      </c>
      <c r="AC819">
        <v>0.79166666666666596</v>
      </c>
      <c r="AD819">
        <v>0</v>
      </c>
      <c r="AE819">
        <v>0</v>
      </c>
      <c r="AF819">
        <v>0</v>
      </c>
    </row>
    <row r="820" spans="1:32" x14ac:dyDescent="0.25">
      <c r="A820">
        <v>29295</v>
      </c>
      <c r="B820">
        <v>39000319</v>
      </c>
      <c r="C820">
        <v>6</v>
      </c>
      <c r="D820">
        <v>20.833333329999999</v>
      </c>
      <c r="E820">
        <v>125</v>
      </c>
      <c r="F820" s="1">
        <v>190.959</v>
      </c>
      <c r="G820" s="1">
        <v>231.905364840175</v>
      </c>
      <c r="H820" s="1">
        <v>179.45930000000001</v>
      </c>
      <c r="I820" s="1">
        <v>278.58666599999998</v>
      </c>
      <c r="J820" s="1">
        <f>I820-G820</f>
        <v>46.681301159824983</v>
      </c>
      <c r="K820" s="1">
        <v>23869.875</v>
      </c>
      <c r="L820" s="1">
        <v>22402.708299999998</v>
      </c>
      <c r="M820" s="1">
        <v>28988.1706050219</v>
      </c>
      <c r="N820" s="1">
        <v>35004.25</v>
      </c>
      <c r="O820" s="1">
        <f>N820-M820</f>
        <v>6016.0793949781</v>
      </c>
      <c r="P820">
        <v>57152</v>
      </c>
      <c r="Q820">
        <v>39000319</v>
      </c>
      <c r="R820">
        <v>2</v>
      </c>
      <c r="S820">
        <v>0.128764869379771</v>
      </c>
      <c r="T820">
        <v>0.315</v>
      </c>
      <c r="U820">
        <v>0</v>
      </c>
      <c r="V820">
        <v>0</v>
      </c>
      <c r="W820">
        <v>0.24791604875722201</v>
      </c>
      <c r="X820">
        <v>0.22747676284020499</v>
      </c>
      <c r="Y820">
        <v>9.2999999999999999E-2</v>
      </c>
      <c r="Z820">
        <v>16.0956086724713</v>
      </c>
      <c r="AA820">
        <v>39.375</v>
      </c>
      <c r="AB820">
        <v>0</v>
      </c>
      <c r="AC820">
        <v>0</v>
      </c>
      <c r="AD820">
        <v>30.9895060946527</v>
      </c>
      <c r="AE820">
        <v>28.4345953550256</v>
      </c>
      <c r="AF820">
        <v>11.625</v>
      </c>
    </row>
    <row r="821" spans="1:32" x14ac:dyDescent="0.25">
      <c r="A821">
        <v>31862</v>
      </c>
      <c r="B821">
        <v>99800224</v>
      </c>
      <c r="C821">
        <v>1</v>
      </c>
      <c r="D821">
        <v>10</v>
      </c>
      <c r="E821">
        <v>10</v>
      </c>
      <c r="F821" s="1">
        <v>333.887</v>
      </c>
      <c r="G821" s="1">
        <v>447.82557025824298</v>
      </c>
      <c r="H821" s="1">
        <v>333.887</v>
      </c>
      <c r="I821" s="1">
        <v>494.6</v>
      </c>
      <c r="J821" s="1">
        <f>I821-G821</f>
        <v>46.774429741757046</v>
      </c>
      <c r="K821" s="1">
        <v>3338.87</v>
      </c>
      <c r="L821" s="1">
        <v>3338.87</v>
      </c>
      <c r="M821" s="1">
        <v>4478.2557025824299</v>
      </c>
      <c r="N821" s="1">
        <v>4946</v>
      </c>
      <c r="O821" s="1">
        <f>N821-M821</f>
        <v>467.74429741757012</v>
      </c>
      <c r="P821">
        <v>57969</v>
      </c>
      <c r="Q821">
        <v>99800224</v>
      </c>
      <c r="R821">
        <v>1</v>
      </c>
      <c r="S821">
        <v>0.221214930325072</v>
      </c>
      <c r="T821">
        <v>0.73972222222222195</v>
      </c>
      <c r="U821">
        <v>0</v>
      </c>
      <c r="V821">
        <v>0.19083333333333299</v>
      </c>
      <c r="W821">
        <v>0.28645211117555502</v>
      </c>
      <c r="X821">
        <v>0.22277777777777699</v>
      </c>
      <c r="Y821">
        <v>0.35377777777777702</v>
      </c>
      <c r="Z821">
        <v>2.2121493032507198</v>
      </c>
      <c r="AA821">
        <v>7.3972222222222204</v>
      </c>
      <c r="AB821">
        <v>0</v>
      </c>
      <c r="AC821">
        <v>1.9083333333333301</v>
      </c>
      <c r="AD821">
        <v>2.86452111175555</v>
      </c>
      <c r="AE821">
        <v>2.2277777777777699</v>
      </c>
      <c r="AF821">
        <v>3.5377777777777699</v>
      </c>
    </row>
    <row r="822" spans="1:32" x14ac:dyDescent="0.25">
      <c r="A822">
        <v>5095</v>
      </c>
      <c r="B822">
        <v>23000120</v>
      </c>
      <c r="C822">
        <v>2</v>
      </c>
      <c r="D822">
        <v>5</v>
      </c>
      <c r="E822">
        <v>10</v>
      </c>
      <c r="F822" s="1">
        <v>79.944999999999993</v>
      </c>
      <c r="G822" s="1">
        <v>105.568609520851</v>
      </c>
      <c r="H822" s="1">
        <v>78.515000000000001</v>
      </c>
      <c r="I822" s="1">
        <v>152.41</v>
      </c>
      <c r="J822" s="1">
        <f>I822-G822</f>
        <v>46.841390479148998</v>
      </c>
      <c r="K822" s="1">
        <v>799.45</v>
      </c>
      <c r="L822" s="1">
        <v>793.73</v>
      </c>
      <c r="M822" s="1">
        <v>1055.6860952085101</v>
      </c>
      <c r="N822" s="1">
        <v>1524.1</v>
      </c>
      <c r="O822" s="1">
        <f>N822-M822</f>
        <v>468.41390479148981</v>
      </c>
      <c r="P822">
        <v>56978</v>
      </c>
      <c r="Q822">
        <v>23000120</v>
      </c>
      <c r="R822">
        <v>2</v>
      </c>
      <c r="S822">
        <v>4.59952413933215E-2</v>
      </c>
      <c r="T822">
        <v>0.17055555555555499</v>
      </c>
      <c r="U822">
        <v>0</v>
      </c>
      <c r="V822">
        <v>0.13</v>
      </c>
      <c r="W822">
        <v>0</v>
      </c>
      <c r="X822">
        <v>0</v>
      </c>
      <c r="Y822">
        <v>0</v>
      </c>
      <c r="Z822">
        <v>0.45995241393321501</v>
      </c>
      <c r="AA822">
        <v>1.7055555555555499</v>
      </c>
      <c r="AB822">
        <v>0</v>
      </c>
      <c r="AC822">
        <v>1.3</v>
      </c>
      <c r="AD822">
        <v>0</v>
      </c>
      <c r="AE822">
        <v>0</v>
      </c>
      <c r="AF822">
        <v>0</v>
      </c>
    </row>
    <row r="823" spans="1:32" x14ac:dyDescent="0.25">
      <c r="A823">
        <v>8831</v>
      </c>
      <c r="B823">
        <v>23000227</v>
      </c>
      <c r="C823">
        <v>3</v>
      </c>
      <c r="D823">
        <v>1.66666666</v>
      </c>
      <c r="E823">
        <v>5</v>
      </c>
      <c r="F823" s="1">
        <v>87.422499999999999</v>
      </c>
      <c r="G823" s="1">
        <v>96.069105264559198</v>
      </c>
      <c r="H823" s="1">
        <v>60.771099999999997</v>
      </c>
      <c r="I823" s="1">
        <v>143.05333300000001</v>
      </c>
      <c r="J823" s="1">
        <f>I823-G823</f>
        <v>46.984227735440811</v>
      </c>
      <c r="K823" s="1">
        <v>437.11250000000001</v>
      </c>
      <c r="L823" s="1">
        <v>303.85989999999998</v>
      </c>
      <c r="M823" s="1">
        <v>480.34552632279599</v>
      </c>
      <c r="N823" s="1">
        <v>707.2</v>
      </c>
      <c r="O823" s="1">
        <f>N823-M823</f>
        <v>226.85447367720406</v>
      </c>
      <c r="P823">
        <v>56995</v>
      </c>
      <c r="Q823">
        <v>23000227</v>
      </c>
      <c r="R823">
        <v>1</v>
      </c>
      <c r="S823">
        <v>4.7609715296247003E-2</v>
      </c>
      <c r="T823">
        <v>0.21777777777777699</v>
      </c>
      <c r="U823">
        <v>0</v>
      </c>
      <c r="V823">
        <v>0.13500000000000001</v>
      </c>
      <c r="W823">
        <v>0</v>
      </c>
      <c r="X823">
        <v>0</v>
      </c>
      <c r="Y823">
        <v>0</v>
      </c>
      <c r="Z823">
        <v>0.23804857648123501</v>
      </c>
      <c r="AA823">
        <v>1.0888888888888799</v>
      </c>
      <c r="AB823">
        <v>0</v>
      </c>
      <c r="AC823">
        <v>0.67500000000000004</v>
      </c>
      <c r="AD823">
        <v>0</v>
      </c>
      <c r="AE823">
        <v>0</v>
      </c>
      <c r="AF823">
        <v>0</v>
      </c>
    </row>
    <row r="824" spans="1:32" x14ac:dyDescent="0.25">
      <c r="A824">
        <v>11662</v>
      </c>
      <c r="B824">
        <v>79000705</v>
      </c>
      <c r="C824">
        <v>1</v>
      </c>
      <c r="D824">
        <v>25</v>
      </c>
      <c r="E824">
        <v>25</v>
      </c>
      <c r="F824" s="1">
        <v>64.345200000000006</v>
      </c>
      <c r="G824" s="1">
        <v>76.864156705882394</v>
      </c>
      <c r="H824" s="1">
        <v>64.345200000000006</v>
      </c>
      <c r="I824" s="1">
        <v>124.4</v>
      </c>
      <c r="J824" s="1">
        <f>I824-G824</f>
        <v>47.535843294117612</v>
      </c>
      <c r="K824" s="1">
        <v>1608.63</v>
      </c>
      <c r="L824" s="1">
        <v>1608.63</v>
      </c>
      <c r="M824" s="1">
        <v>1921.6039176470599</v>
      </c>
      <c r="N824" s="1">
        <v>3110</v>
      </c>
      <c r="O824" s="1">
        <f>N824-M824</f>
        <v>1188.3960823529401</v>
      </c>
      <c r="P824">
        <v>57636</v>
      </c>
      <c r="Q824">
        <v>79000705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6.6666666666666596E-2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1.6666666666666601</v>
      </c>
      <c r="AE824">
        <v>0</v>
      </c>
      <c r="AF824">
        <v>0</v>
      </c>
    </row>
    <row r="825" spans="1:32" x14ac:dyDescent="0.25">
      <c r="A825">
        <v>5087</v>
      </c>
      <c r="B825">
        <v>23000130</v>
      </c>
      <c r="C825">
        <v>4</v>
      </c>
      <c r="D825">
        <v>8.75</v>
      </c>
      <c r="E825">
        <v>35</v>
      </c>
      <c r="F825" s="1">
        <v>91.986000000000004</v>
      </c>
      <c r="G825" s="1">
        <v>121.19083666473701</v>
      </c>
      <c r="H825" s="1">
        <v>91.171449999999993</v>
      </c>
      <c r="I825" s="1">
        <v>170.4425</v>
      </c>
      <c r="J825" s="1">
        <f>I825-G825</f>
        <v>49.25166333526299</v>
      </c>
      <c r="K825" s="1">
        <v>3219.51</v>
      </c>
      <c r="L825" s="1">
        <v>3186.8996000000002</v>
      </c>
      <c r="M825" s="1">
        <v>4241.6792832658102</v>
      </c>
      <c r="N825" s="1">
        <v>5837.25</v>
      </c>
      <c r="O825" s="1">
        <f>N825-M825</f>
        <v>1595.5707167341898</v>
      </c>
      <c r="P825">
        <v>56981</v>
      </c>
      <c r="Q825">
        <v>23000130</v>
      </c>
      <c r="R825">
        <v>3</v>
      </c>
      <c r="S825">
        <v>4.5660066674054298E-2</v>
      </c>
      <c r="T825">
        <v>0.181666666666666</v>
      </c>
      <c r="U825">
        <v>0</v>
      </c>
      <c r="V825">
        <v>0.12666666666666601</v>
      </c>
      <c r="W825">
        <v>0</v>
      </c>
      <c r="X825">
        <v>0</v>
      </c>
      <c r="Y825">
        <v>0</v>
      </c>
      <c r="Z825">
        <v>1.5981023335919</v>
      </c>
      <c r="AA825">
        <v>6.3583333333333298</v>
      </c>
      <c r="AB825">
        <v>0</v>
      </c>
      <c r="AC825">
        <v>4.43333333333333</v>
      </c>
      <c r="AD825">
        <v>0</v>
      </c>
      <c r="AE825">
        <v>0</v>
      </c>
      <c r="AF825">
        <v>0</v>
      </c>
    </row>
    <row r="826" spans="1:32" x14ac:dyDescent="0.25">
      <c r="A826">
        <v>21331</v>
      </c>
      <c r="B826">
        <v>81500090</v>
      </c>
      <c r="C826">
        <v>1</v>
      </c>
      <c r="D826">
        <v>3</v>
      </c>
      <c r="E826">
        <v>3</v>
      </c>
      <c r="F826" s="1">
        <v>66.453900000000004</v>
      </c>
      <c r="G826" s="1">
        <v>66.4583333333333</v>
      </c>
      <c r="H826" s="1">
        <v>66.023300000000006</v>
      </c>
      <c r="I826" s="1">
        <v>115.74</v>
      </c>
      <c r="J826" s="1">
        <f>I826-G826</f>
        <v>49.281666666666695</v>
      </c>
      <c r="K826" s="1">
        <v>199.36170000000001</v>
      </c>
      <c r="L826" s="1">
        <v>198.06989999999999</v>
      </c>
      <c r="M826" s="1">
        <v>199.37499999999901</v>
      </c>
      <c r="N826" s="1">
        <v>347.22</v>
      </c>
      <c r="O826" s="1">
        <f>N826-M826</f>
        <v>147.84500000000102</v>
      </c>
      <c r="P826">
        <v>57736</v>
      </c>
      <c r="Q826">
        <v>81500090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6254</v>
      </c>
      <c r="B827">
        <v>79000344</v>
      </c>
      <c r="C827">
        <v>3</v>
      </c>
      <c r="D827">
        <v>25</v>
      </c>
      <c r="E827">
        <v>75</v>
      </c>
      <c r="F827" s="1">
        <v>140.4195</v>
      </c>
      <c r="G827" s="1">
        <v>134.502731427757</v>
      </c>
      <c r="H827" s="1">
        <v>123.60626600000001</v>
      </c>
      <c r="I827" s="1">
        <v>184.18</v>
      </c>
      <c r="J827" s="1">
        <f>I827-G827</f>
        <v>49.677268572243008</v>
      </c>
      <c r="K827" s="1">
        <v>10531.4625</v>
      </c>
      <c r="L827" s="1">
        <v>9270.4699999999993</v>
      </c>
      <c r="M827" s="1">
        <v>10087.704857081801</v>
      </c>
      <c r="N827" s="1">
        <v>13813.5</v>
      </c>
      <c r="O827" s="1">
        <f>N827-M827</f>
        <v>3725.7951429181994</v>
      </c>
      <c r="P827">
        <v>57565</v>
      </c>
      <c r="Q827">
        <v>79000344</v>
      </c>
      <c r="R827">
        <v>5</v>
      </c>
      <c r="S827">
        <v>0</v>
      </c>
      <c r="T827">
        <v>0</v>
      </c>
      <c r="U827">
        <v>0</v>
      </c>
      <c r="V827">
        <v>0</v>
      </c>
      <c r="W827">
        <v>7.3910423572222203E-2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5.5432817679166604</v>
      </c>
      <c r="AE827">
        <v>0</v>
      </c>
      <c r="AF827">
        <v>0</v>
      </c>
    </row>
    <row r="828" spans="1:32" x14ac:dyDescent="0.25">
      <c r="A828">
        <v>7213</v>
      </c>
      <c r="B828">
        <v>23000214</v>
      </c>
      <c r="C828">
        <v>6</v>
      </c>
      <c r="D828">
        <v>2</v>
      </c>
      <c r="E828">
        <v>12</v>
      </c>
      <c r="F828" s="1">
        <v>120.8717</v>
      </c>
      <c r="G828" s="1">
        <v>132.43052456154999</v>
      </c>
      <c r="H828" s="1">
        <v>98.433915999999996</v>
      </c>
      <c r="I828" s="1">
        <v>182.38333299999999</v>
      </c>
      <c r="J828" s="1">
        <f>I828-G828</f>
        <v>49.952808438450006</v>
      </c>
      <c r="K828" s="1">
        <v>1450.4603999999999</v>
      </c>
      <c r="L828" s="1">
        <v>1194.9970000000001</v>
      </c>
      <c r="M828" s="1">
        <v>1589.1662947386001</v>
      </c>
      <c r="N828" s="1">
        <v>2212.52</v>
      </c>
      <c r="O828" s="1">
        <f>N828-M828</f>
        <v>623.35370526139991</v>
      </c>
      <c r="P828">
        <v>56993</v>
      </c>
      <c r="Q828">
        <v>23000214</v>
      </c>
      <c r="R828">
        <v>6</v>
      </c>
      <c r="S828">
        <v>5.9931379569012497E-2</v>
      </c>
      <c r="T828">
        <v>0.21777777777777699</v>
      </c>
      <c r="U828">
        <v>0</v>
      </c>
      <c r="V828">
        <v>0.1275</v>
      </c>
      <c r="W828">
        <v>0</v>
      </c>
      <c r="X828">
        <v>0</v>
      </c>
      <c r="Y828">
        <v>0</v>
      </c>
      <c r="Z828">
        <v>0.71917655482815002</v>
      </c>
      <c r="AA828">
        <v>2.6133333333333302</v>
      </c>
      <c r="AB828">
        <v>0</v>
      </c>
      <c r="AC828">
        <v>1.53</v>
      </c>
      <c r="AD828">
        <v>0</v>
      </c>
      <c r="AE828">
        <v>0</v>
      </c>
      <c r="AF828">
        <v>0</v>
      </c>
    </row>
    <row r="829" spans="1:32" x14ac:dyDescent="0.25">
      <c r="A829">
        <v>23403</v>
      </c>
      <c r="B829">
        <v>23000456</v>
      </c>
      <c r="C829">
        <v>2</v>
      </c>
      <c r="D829">
        <v>2.5</v>
      </c>
      <c r="E829">
        <v>5</v>
      </c>
      <c r="F829" s="1">
        <v>108.50239999999999</v>
      </c>
      <c r="G829" s="1">
        <v>133.22464761401599</v>
      </c>
      <c r="H829" s="1">
        <v>97.61</v>
      </c>
      <c r="I829" s="1">
        <v>183.21</v>
      </c>
      <c r="J829" s="1">
        <f>I829-G829</f>
        <v>49.985352385984015</v>
      </c>
      <c r="K829" s="1">
        <v>542.51199999999994</v>
      </c>
      <c r="L829" s="1">
        <v>533.14</v>
      </c>
      <c r="M829" s="1">
        <v>666.12323807008204</v>
      </c>
      <c r="N829" s="1">
        <v>916.05</v>
      </c>
      <c r="O829" s="1">
        <f>N829-M829</f>
        <v>249.92676192991792</v>
      </c>
      <c r="P829">
        <v>57032</v>
      </c>
      <c r="Q829">
        <v>23000456</v>
      </c>
      <c r="R829">
        <v>3</v>
      </c>
      <c r="S829">
        <v>5.7203234252818598E-2</v>
      </c>
      <c r="T829">
        <v>0.20805555555555499</v>
      </c>
      <c r="U829">
        <v>0</v>
      </c>
      <c r="V829">
        <v>0.12166666666666601</v>
      </c>
      <c r="W829">
        <v>0</v>
      </c>
      <c r="X829">
        <v>0</v>
      </c>
      <c r="Y829">
        <v>0</v>
      </c>
      <c r="Z829">
        <v>0.28601617126409301</v>
      </c>
      <c r="AA829">
        <v>1.0402777777777701</v>
      </c>
      <c r="AB829">
        <v>0</v>
      </c>
      <c r="AC829">
        <v>0.60833333333333295</v>
      </c>
      <c r="AD829">
        <v>0</v>
      </c>
      <c r="AE829">
        <v>0</v>
      </c>
      <c r="AF829">
        <v>0</v>
      </c>
    </row>
    <row r="830" spans="1:32" x14ac:dyDescent="0.25">
      <c r="A830">
        <v>31118</v>
      </c>
      <c r="B830">
        <v>23000593</v>
      </c>
      <c r="C830">
        <v>2</v>
      </c>
      <c r="D830">
        <v>6</v>
      </c>
      <c r="E830">
        <v>12</v>
      </c>
      <c r="F830" s="1">
        <v>101.2367</v>
      </c>
      <c r="G830" s="1">
        <v>151.742742101521</v>
      </c>
      <c r="H830" s="1">
        <v>87.435850000000002</v>
      </c>
      <c r="I830" s="1">
        <v>202.09</v>
      </c>
      <c r="J830" s="1">
        <f>I830-G830</f>
        <v>50.347257898479</v>
      </c>
      <c r="K830" s="1">
        <v>1214.8404</v>
      </c>
      <c r="L830" s="1">
        <v>1049.2302</v>
      </c>
      <c r="M830" s="1">
        <v>1820.91290521825</v>
      </c>
      <c r="N830" s="1">
        <v>2425.08</v>
      </c>
      <c r="O830" s="1">
        <f>N830-M830</f>
        <v>604.16709478174994</v>
      </c>
      <c r="P830">
        <v>57071</v>
      </c>
      <c r="Q830">
        <v>23000593</v>
      </c>
      <c r="R830">
        <v>2</v>
      </c>
      <c r="S830">
        <v>7.35277716331946E-2</v>
      </c>
      <c r="T830">
        <v>0.19277777777777699</v>
      </c>
      <c r="U830">
        <v>0</v>
      </c>
      <c r="V830">
        <v>4.7500000000000001E-2</v>
      </c>
      <c r="W830">
        <v>0</v>
      </c>
      <c r="X830">
        <v>0</v>
      </c>
      <c r="Y830">
        <v>0</v>
      </c>
      <c r="Z830">
        <v>0.88233325959833597</v>
      </c>
      <c r="AA830">
        <v>2.3133333333333299</v>
      </c>
      <c r="AB830">
        <v>0</v>
      </c>
      <c r="AC830">
        <v>0.56999999999999995</v>
      </c>
      <c r="AD830">
        <v>0</v>
      </c>
      <c r="AE830">
        <v>0</v>
      </c>
      <c r="AF830">
        <v>0</v>
      </c>
    </row>
    <row r="831" spans="1:32" x14ac:dyDescent="0.25">
      <c r="A831">
        <v>30035</v>
      </c>
      <c r="B831">
        <v>23000578</v>
      </c>
      <c r="C831">
        <v>2</v>
      </c>
      <c r="D831">
        <v>16</v>
      </c>
      <c r="E831">
        <v>32</v>
      </c>
      <c r="F831" s="1">
        <v>158.2516</v>
      </c>
      <c r="G831" s="1">
        <v>279.06952007223202</v>
      </c>
      <c r="H831" s="1">
        <v>158.2516</v>
      </c>
      <c r="I831" s="1">
        <v>330.03</v>
      </c>
      <c r="J831" s="1">
        <f>I831-G831</f>
        <v>50.960479927767949</v>
      </c>
      <c r="K831" s="1">
        <v>5064.0511999999999</v>
      </c>
      <c r="L831" s="1">
        <v>5064.0504000000001</v>
      </c>
      <c r="M831" s="1">
        <v>8930.2246423114193</v>
      </c>
      <c r="N831" s="1">
        <v>10560.96</v>
      </c>
      <c r="O831" s="1">
        <f>N831-M831</f>
        <v>1630.7353576885798</v>
      </c>
      <c r="P831">
        <v>57064</v>
      </c>
      <c r="Q831">
        <v>23000578</v>
      </c>
      <c r="R831">
        <v>1</v>
      </c>
      <c r="S831">
        <v>0.1611833918867</v>
      </c>
      <c r="T831">
        <v>0.31722222222222202</v>
      </c>
      <c r="U831">
        <v>0</v>
      </c>
      <c r="V831">
        <v>0.14083333333333301</v>
      </c>
      <c r="W831">
        <v>0</v>
      </c>
      <c r="X831">
        <v>0</v>
      </c>
      <c r="Y831">
        <v>3.7777777777777702E-2</v>
      </c>
      <c r="Z831">
        <v>5.1578685403744098</v>
      </c>
      <c r="AA831">
        <v>10.151111111111099</v>
      </c>
      <c r="AB831">
        <v>0</v>
      </c>
      <c r="AC831">
        <v>4.5066666666666597</v>
      </c>
      <c r="AD831">
        <v>0</v>
      </c>
      <c r="AE831">
        <v>0</v>
      </c>
      <c r="AF831">
        <v>1.20888888888888</v>
      </c>
    </row>
    <row r="832" spans="1:32" x14ac:dyDescent="0.25">
      <c r="A832">
        <v>5130</v>
      </c>
      <c r="B832">
        <v>23000081</v>
      </c>
      <c r="C832">
        <v>1</v>
      </c>
      <c r="D832">
        <v>1</v>
      </c>
      <c r="E832">
        <v>1</v>
      </c>
      <c r="F832" s="1">
        <v>59.993299999999998</v>
      </c>
      <c r="G832" s="1">
        <v>92.214728898685706</v>
      </c>
      <c r="H832" s="1">
        <v>59.99</v>
      </c>
      <c r="I832" s="1">
        <v>143.36000000000001</v>
      </c>
      <c r="J832" s="1">
        <f>I832-G832</f>
        <v>51.145271101314307</v>
      </c>
      <c r="K832" s="1">
        <v>59.993299999999998</v>
      </c>
      <c r="L832" s="1">
        <v>59.99</v>
      </c>
      <c r="M832" s="1">
        <v>92.214728898685706</v>
      </c>
      <c r="N832" s="1">
        <v>143.36000000000001</v>
      </c>
      <c r="O832" s="1">
        <f>N832-M832</f>
        <v>51.145271101314307</v>
      </c>
      <c r="P832">
        <v>56969</v>
      </c>
      <c r="Q832">
        <v>23000081</v>
      </c>
      <c r="R832">
        <v>3</v>
      </c>
      <c r="S832">
        <v>4.2557837895242298E-2</v>
      </c>
      <c r="T832">
        <v>0.126388888888888</v>
      </c>
      <c r="U832">
        <v>0</v>
      </c>
      <c r="V832">
        <v>0.13916666666666599</v>
      </c>
      <c r="W832">
        <v>0</v>
      </c>
      <c r="X832">
        <v>0</v>
      </c>
      <c r="Y832">
        <v>0</v>
      </c>
      <c r="Z832">
        <v>4.2557837895242298E-2</v>
      </c>
      <c r="AA832">
        <v>0.126388888888888</v>
      </c>
      <c r="AB832">
        <v>0</v>
      </c>
      <c r="AC832">
        <v>0.13916666666666599</v>
      </c>
      <c r="AD832">
        <v>0</v>
      </c>
      <c r="AE832">
        <v>0</v>
      </c>
      <c r="AF832">
        <v>0</v>
      </c>
    </row>
    <row r="833" spans="1:32" x14ac:dyDescent="0.25">
      <c r="A833">
        <v>25871</v>
      </c>
      <c r="B833">
        <v>39000257</v>
      </c>
      <c r="C833">
        <v>1</v>
      </c>
      <c r="D833">
        <v>2</v>
      </c>
      <c r="E833">
        <v>2</v>
      </c>
      <c r="F833" s="1">
        <v>277.06229999999999</v>
      </c>
      <c r="G833" s="1">
        <v>344.987641392439</v>
      </c>
      <c r="H833" s="1">
        <v>277.05950000000001</v>
      </c>
      <c r="I833" s="1">
        <v>396.24</v>
      </c>
      <c r="J833" s="1">
        <f>I833-G833</f>
        <v>51.252358607561007</v>
      </c>
      <c r="K833" s="1">
        <v>554.12459999999999</v>
      </c>
      <c r="L833" s="1">
        <v>554.11900000000003</v>
      </c>
      <c r="M833" s="1">
        <v>689.975282784878</v>
      </c>
      <c r="N833" s="1">
        <v>792.48</v>
      </c>
      <c r="O833" s="1">
        <f>N833-M833</f>
        <v>102.50471721512201</v>
      </c>
      <c r="P833">
        <v>54479</v>
      </c>
      <c r="Q833">
        <v>39000257</v>
      </c>
      <c r="R833">
        <v>2</v>
      </c>
      <c r="S833">
        <v>0.11496254285143701</v>
      </c>
      <c r="T833">
        <v>0.45833333333333298</v>
      </c>
      <c r="U833">
        <v>0</v>
      </c>
      <c r="V833">
        <v>0</v>
      </c>
      <c r="W833">
        <v>0.37995121101555501</v>
      </c>
      <c r="X833">
        <v>0.260710169794929</v>
      </c>
      <c r="Y833">
        <v>0.202833333333333</v>
      </c>
      <c r="Z833">
        <v>0.22992508570287501</v>
      </c>
      <c r="AA833">
        <v>0.91666666666666596</v>
      </c>
      <c r="AB833">
        <v>0</v>
      </c>
      <c r="AC833">
        <v>0</v>
      </c>
      <c r="AD833">
        <v>0.75990242203111102</v>
      </c>
      <c r="AE833">
        <v>0.52142033958985801</v>
      </c>
      <c r="AF833">
        <v>0.40566666666666601</v>
      </c>
    </row>
    <row r="834" spans="1:32" x14ac:dyDescent="0.25">
      <c r="A834">
        <v>22944</v>
      </c>
      <c r="B834">
        <v>23000444</v>
      </c>
      <c r="C834">
        <v>2</v>
      </c>
      <c r="D834">
        <v>3.5</v>
      </c>
      <c r="E834">
        <v>7</v>
      </c>
      <c r="F834" s="1">
        <v>93.115099999999998</v>
      </c>
      <c r="G834" s="1">
        <v>131.54207934991399</v>
      </c>
      <c r="H834" s="1">
        <v>81.775499999999994</v>
      </c>
      <c r="I834" s="1">
        <v>183.505</v>
      </c>
      <c r="J834" s="1">
        <f>I834-G834</f>
        <v>51.962920650086005</v>
      </c>
      <c r="K834" s="1">
        <v>651.8057</v>
      </c>
      <c r="L834" s="1">
        <v>572.42999999999995</v>
      </c>
      <c r="M834" s="1">
        <v>920.79455544940095</v>
      </c>
      <c r="N834" s="1">
        <v>1333.84</v>
      </c>
      <c r="O834" s="1">
        <f>N834-M834</f>
        <v>413.04544455059897</v>
      </c>
      <c r="P834">
        <v>57027</v>
      </c>
      <c r="Q834">
        <v>23000444</v>
      </c>
      <c r="R834">
        <v>1</v>
      </c>
      <c r="S834">
        <v>5.9004018912529502E-2</v>
      </c>
      <c r="T834">
        <v>0.17194444444444401</v>
      </c>
      <c r="U834">
        <v>0</v>
      </c>
      <c r="V834">
        <v>9.7500000000000003E-2</v>
      </c>
      <c r="W834">
        <v>0</v>
      </c>
      <c r="X834">
        <v>0</v>
      </c>
      <c r="Y834">
        <v>0</v>
      </c>
      <c r="Z834">
        <v>0.41302813238770603</v>
      </c>
      <c r="AA834">
        <v>1.2036111111111101</v>
      </c>
      <c r="AB834">
        <v>0</v>
      </c>
      <c r="AC834">
        <v>0.6825</v>
      </c>
      <c r="AD834">
        <v>0</v>
      </c>
      <c r="AE834">
        <v>0</v>
      </c>
      <c r="AF834">
        <v>0</v>
      </c>
    </row>
    <row r="835" spans="1:32" x14ac:dyDescent="0.25">
      <c r="A835">
        <v>27204</v>
      </c>
      <c r="B835">
        <v>23000521</v>
      </c>
      <c r="C835">
        <v>3</v>
      </c>
      <c r="D835">
        <v>13.666666660000001</v>
      </c>
      <c r="E835">
        <v>41</v>
      </c>
      <c r="F835" s="1">
        <v>180.42349999999999</v>
      </c>
      <c r="G835" s="1">
        <v>219.300650080341</v>
      </c>
      <c r="H835" s="1">
        <v>173.00973300000001</v>
      </c>
      <c r="I835" s="1">
        <v>273.60666600000002</v>
      </c>
      <c r="J835" s="1">
        <f>I835-G835</f>
        <v>54.306015919659018</v>
      </c>
      <c r="K835" s="1">
        <v>7397.3635000000004</v>
      </c>
      <c r="L835" s="1">
        <v>7083.9296000000004</v>
      </c>
      <c r="M835" s="1">
        <v>8991.3266532939797</v>
      </c>
      <c r="N835" s="1">
        <v>11609.44</v>
      </c>
      <c r="O835" s="1">
        <f>N835-M835</f>
        <v>2618.1133467060208</v>
      </c>
      <c r="P835">
        <v>57048</v>
      </c>
      <c r="Q835">
        <v>23000521</v>
      </c>
      <c r="R835">
        <v>3</v>
      </c>
      <c r="S835">
        <v>0.12897637075542601</v>
      </c>
      <c r="T835">
        <v>0.35</v>
      </c>
      <c r="U835">
        <v>0</v>
      </c>
      <c r="V835">
        <v>0.10666666666666599</v>
      </c>
      <c r="W835">
        <v>0</v>
      </c>
      <c r="X835">
        <v>0</v>
      </c>
      <c r="Y835">
        <v>0</v>
      </c>
      <c r="Z835">
        <v>5.2880312009724904</v>
      </c>
      <c r="AA835">
        <v>14.35</v>
      </c>
      <c r="AB835">
        <v>0</v>
      </c>
      <c r="AC835">
        <v>4.3733333333333304</v>
      </c>
      <c r="AD835">
        <v>0</v>
      </c>
      <c r="AE835">
        <v>0</v>
      </c>
      <c r="AF835">
        <v>0</v>
      </c>
    </row>
    <row r="836" spans="1:32" x14ac:dyDescent="0.25">
      <c r="A836">
        <v>23486</v>
      </c>
      <c r="B836">
        <v>23000453</v>
      </c>
      <c r="C836">
        <v>2</v>
      </c>
      <c r="D836">
        <v>2</v>
      </c>
      <c r="E836">
        <v>4</v>
      </c>
      <c r="F836" s="1">
        <v>82.185000000000002</v>
      </c>
      <c r="G836" s="1">
        <v>106.134164284574</v>
      </c>
      <c r="H836" s="1">
        <v>82.185000000000002</v>
      </c>
      <c r="I836" s="1">
        <v>161.71</v>
      </c>
      <c r="J836" s="1">
        <f>I836-G836</f>
        <v>55.57583571542601</v>
      </c>
      <c r="K836" s="1">
        <v>328.74</v>
      </c>
      <c r="L836" s="1">
        <v>328.74</v>
      </c>
      <c r="M836" s="1">
        <v>424.53665713829798</v>
      </c>
      <c r="N836" s="1">
        <v>646.84</v>
      </c>
      <c r="O836" s="1">
        <f>N836-M836</f>
        <v>222.30334286170205</v>
      </c>
      <c r="P836">
        <v>57029</v>
      </c>
      <c r="Q836">
        <v>23000453</v>
      </c>
      <c r="R836">
        <v>5</v>
      </c>
      <c r="S836">
        <v>0.10253650265957399</v>
      </c>
      <c r="T836">
        <v>0.17194444444444401</v>
      </c>
      <c r="U836">
        <v>0</v>
      </c>
      <c r="V836">
        <v>0.11499999999999901</v>
      </c>
      <c r="W836">
        <v>0</v>
      </c>
      <c r="X836">
        <v>0</v>
      </c>
      <c r="Y836">
        <v>0</v>
      </c>
      <c r="Z836">
        <v>0.41014601063829698</v>
      </c>
      <c r="AA836">
        <v>0.68777777777777704</v>
      </c>
      <c r="AB836">
        <v>0</v>
      </c>
      <c r="AC836">
        <v>0.45999999999999902</v>
      </c>
      <c r="AD836">
        <v>0</v>
      </c>
      <c r="AE836">
        <v>0</v>
      </c>
      <c r="AF836">
        <v>0</v>
      </c>
    </row>
    <row r="837" spans="1:32" x14ac:dyDescent="0.25">
      <c r="A837">
        <v>26975</v>
      </c>
      <c r="B837">
        <v>23000528</v>
      </c>
      <c r="C837">
        <v>1</v>
      </c>
      <c r="D837">
        <v>3</v>
      </c>
      <c r="E837">
        <v>3</v>
      </c>
      <c r="F837" s="1">
        <v>114.66670000000001</v>
      </c>
      <c r="G837" s="1">
        <v>107.336634059161</v>
      </c>
      <c r="H837" s="1">
        <v>82.68</v>
      </c>
      <c r="I837" s="1">
        <v>163.07</v>
      </c>
      <c r="J837" s="1">
        <f>I837-G837</f>
        <v>55.733365940838993</v>
      </c>
      <c r="K837" s="1">
        <v>344.00009999999997</v>
      </c>
      <c r="L837" s="1">
        <v>248.04</v>
      </c>
      <c r="M837" s="1">
        <v>322.00990217748301</v>
      </c>
      <c r="N837" s="1">
        <v>489.21</v>
      </c>
      <c r="O837" s="1">
        <f>N837-M837</f>
        <v>167.20009782251697</v>
      </c>
      <c r="P837">
        <v>57050</v>
      </c>
      <c r="Q837">
        <v>23000528</v>
      </c>
      <c r="R837">
        <v>1</v>
      </c>
      <c r="S837">
        <v>4.8702204768764697E-2</v>
      </c>
      <c r="T837">
        <v>0.166388888888888</v>
      </c>
      <c r="U837">
        <v>0</v>
      </c>
      <c r="V837">
        <v>9.1666666666666605E-2</v>
      </c>
      <c r="W837">
        <v>0</v>
      </c>
      <c r="X837">
        <v>0</v>
      </c>
      <c r="Y837">
        <v>0</v>
      </c>
      <c r="Z837">
        <v>0.14610661430629401</v>
      </c>
      <c r="AA837">
        <v>0.49916666666666598</v>
      </c>
      <c r="AB837">
        <v>0</v>
      </c>
      <c r="AC837">
        <v>0.27500000000000002</v>
      </c>
      <c r="AD837">
        <v>0</v>
      </c>
      <c r="AE837">
        <v>0</v>
      </c>
      <c r="AF837">
        <v>0</v>
      </c>
    </row>
    <row r="838" spans="1:32" x14ac:dyDescent="0.25">
      <c r="A838">
        <v>9790</v>
      </c>
      <c r="B838">
        <v>79000677</v>
      </c>
      <c r="C838">
        <v>5</v>
      </c>
      <c r="D838">
        <v>6.2</v>
      </c>
      <c r="E838">
        <v>31</v>
      </c>
      <c r="F838" s="1">
        <v>329.6078</v>
      </c>
      <c r="G838" s="1">
        <v>322.016963773062</v>
      </c>
      <c r="H838" s="1">
        <v>254.23496</v>
      </c>
      <c r="I838" s="1">
        <v>378.68599999999998</v>
      </c>
      <c r="J838" s="1">
        <f>I838-G838</f>
        <v>56.669036226937976</v>
      </c>
      <c r="K838" s="1">
        <v>10217.8418</v>
      </c>
      <c r="L838" s="1">
        <v>7879.8173999999999</v>
      </c>
      <c r="M838" s="1">
        <v>9982.5258769649408</v>
      </c>
      <c r="N838" s="1">
        <v>12039.37</v>
      </c>
      <c r="O838" s="1">
        <f>N838-M838</f>
        <v>2056.84412303506</v>
      </c>
      <c r="P838">
        <v>57632</v>
      </c>
      <c r="Q838">
        <v>79000677</v>
      </c>
      <c r="R838">
        <v>1</v>
      </c>
      <c r="S838">
        <v>9.3498416007288906E-2</v>
      </c>
      <c r="T838">
        <v>9.7222222222222196E-2</v>
      </c>
      <c r="U838">
        <v>0</v>
      </c>
      <c r="V838">
        <v>0</v>
      </c>
      <c r="W838">
        <v>0.151104334616666</v>
      </c>
      <c r="X838">
        <v>0</v>
      </c>
      <c r="Y838">
        <v>0</v>
      </c>
      <c r="Z838">
        <v>2.8984508962259499</v>
      </c>
      <c r="AA838">
        <v>3.01388888888888</v>
      </c>
      <c r="AB838">
        <v>0</v>
      </c>
      <c r="AC838">
        <v>0</v>
      </c>
      <c r="AD838">
        <v>4.6842343731166602</v>
      </c>
      <c r="AE838">
        <v>0</v>
      </c>
      <c r="AF838">
        <v>0</v>
      </c>
    </row>
    <row r="839" spans="1:32" x14ac:dyDescent="0.25">
      <c r="A839">
        <v>25834</v>
      </c>
      <c r="B839">
        <v>99800184</v>
      </c>
      <c r="C839">
        <v>7</v>
      </c>
      <c r="D839">
        <v>51.857142850000002</v>
      </c>
      <c r="E839">
        <v>363</v>
      </c>
      <c r="F839" s="1">
        <v>207.11250000000001</v>
      </c>
      <c r="G839" s="1">
        <v>233.52910587216101</v>
      </c>
      <c r="H839" s="1">
        <v>190.47231400000001</v>
      </c>
      <c r="I839" s="1">
        <v>290.26</v>
      </c>
      <c r="J839" s="1">
        <f>I839-G839</f>
        <v>56.73089412783898</v>
      </c>
      <c r="K839" s="1">
        <v>75181.837499999994</v>
      </c>
      <c r="L839" s="1">
        <v>69703.4565</v>
      </c>
      <c r="M839" s="1">
        <v>84771.065431594601</v>
      </c>
      <c r="N839" s="1">
        <v>105364.38</v>
      </c>
      <c r="O839" s="1">
        <f>N839-M839</f>
        <v>20593.314568405403</v>
      </c>
      <c r="P839">
        <v>57959</v>
      </c>
      <c r="Q839">
        <v>99800184</v>
      </c>
      <c r="R839">
        <v>1</v>
      </c>
      <c r="S839">
        <v>9.5957113413976003E-2</v>
      </c>
      <c r="T839">
        <v>0.21888888888888799</v>
      </c>
      <c r="U839">
        <v>0</v>
      </c>
      <c r="V839">
        <v>0.28333333333333299</v>
      </c>
      <c r="W839">
        <v>0.130569879273888</v>
      </c>
      <c r="X839">
        <v>0</v>
      </c>
      <c r="Y839">
        <v>0</v>
      </c>
      <c r="Z839">
        <v>34.832432169273297</v>
      </c>
      <c r="AA839">
        <v>79.456666666666607</v>
      </c>
      <c r="AB839">
        <v>0</v>
      </c>
      <c r="AC839">
        <v>102.85</v>
      </c>
      <c r="AD839">
        <v>47.396866176421597</v>
      </c>
      <c r="AE839">
        <v>0</v>
      </c>
      <c r="AF839">
        <v>0</v>
      </c>
    </row>
    <row r="840" spans="1:32" x14ac:dyDescent="0.25">
      <c r="A840">
        <v>5139</v>
      </c>
      <c r="B840">
        <v>25600010</v>
      </c>
      <c r="C840">
        <v>2</v>
      </c>
      <c r="D840">
        <v>2</v>
      </c>
      <c r="E840">
        <v>4</v>
      </c>
      <c r="F840" s="1">
        <v>20.517199999999999</v>
      </c>
      <c r="G840" s="1">
        <v>34.090000000000003</v>
      </c>
      <c r="H840" s="1">
        <v>20.523350000000001</v>
      </c>
      <c r="I840" s="1">
        <v>90.85</v>
      </c>
      <c r="J840" s="1">
        <f>I840-G840</f>
        <v>56.759999999999991</v>
      </c>
      <c r="K840" s="1">
        <v>82.068799999999996</v>
      </c>
      <c r="L840" s="1">
        <v>82.100099999999998</v>
      </c>
      <c r="M840" s="1">
        <v>136.36000000000001</v>
      </c>
      <c r="N840" s="1">
        <v>363.4</v>
      </c>
      <c r="O840" s="1">
        <f>N840-M840</f>
        <v>227.03999999999996</v>
      </c>
      <c r="P840">
        <v>57080</v>
      </c>
      <c r="Q840">
        <v>25600010</v>
      </c>
      <c r="R840">
        <v>2</v>
      </c>
      <c r="S840">
        <v>0</v>
      </c>
      <c r="T840">
        <v>0</v>
      </c>
      <c r="U840">
        <v>0.258777777777777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1.03511111111111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31831</v>
      </c>
      <c r="B841">
        <v>23000611</v>
      </c>
      <c r="C841">
        <v>1</v>
      </c>
      <c r="D841">
        <v>6</v>
      </c>
      <c r="E841">
        <v>6</v>
      </c>
      <c r="F841" s="1">
        <v>107.04</v>
      </c>
      <c r="G841" s="1">
        <v>163.959518237873</v>
      </c>
      <c r="H841" s="1">
        <v>107.04</v>
      </c>
      <c r="I841" s="1">
        <v>220.74</v>
      </c>
      <c r="J841" s="1">
        <f>I841-G841</f>
        <v>56.78048176212701</v>
      </c>
      <c r="K841" s="1">
        <v>642.24</v>
      </c>
      <c r="L841" s="1">
        <v>642.24</v>
      </c>
      <c r="M841" s="1">
        <v>983.75710942724095</v>
      </c>
      <c r="N841" s="1">
        <v>1324.44</v>
      </c>
      <c r="O841" s="1">
        <f>N841-M841</f>
        <v>340.68289057275911</v>
      </c>
      <c r="P841">
        <v>57073</v>
      </c>
      <c r="Q841">
        <v>23000611</v>
      </c>
      <c r="R841">
        <v>2</v>
      </c>
      <c r="S841">
        <v>6.4727681737588597E-2</v>
      </c>
      <c r="T841">
        <v>0.20249999999999899</v>
      </c>
      <c r="U841">
        <v>0</v>
      </c>
      <c r="V841">
        <v>0.14333333333333301</v>
      </c>
      <c r="W841">
        <v>0</v>
      </c>
      <c r="X841">
        <v>0</v>
      </c>
      <c r="Y841">
        <v>0</v>
      </c>
      <c r="Z841">
        <v>0.388366090425532</v>
      </c>
      <c r="AA841">
        <v>1.2149999999999901</v>
      </c>
      <c r="AB841">
        <v>0</v>
      </c>
      <c r="AC841">
        <v>0.85999999999999899</v>
      </c>
      <c r="AD841">
        <v>0</v>
      </c>
      <c r="AE841">
        <v>0</v>
      </c>
      <c r="AF841">
        <v>0</v>
      </c>
    </row>
    <row r="842" spans="1:32" x14ac:dyDescent="0.25">
      <c r="A842">
        <v>6376</v>
      </c>
      <c r="B842">
        <v>79000449</v>
      </c>
      <c r="C842">
        <v>1</v>
      </c>
      <c r="D842">
        <v>7</v>
      </c>
      <c r="E842">
        <v>7</v>
      </c>
      <c r="F842" s="1">
        <v>271.62799999999999</v>
      </c>
      <c r="G842" s="1">
        <v>357.88755656746901</v>
      </c>
      <c r="H842" s="1">
        <v>271.62709999999998</v>
      </c>
      <c r="I842" s="1">
        <v>415.37</v>
      </c>
      <c r="J842" s="1">
        <f>I842-G842</f>
        <v>57.482443432530999</v>
      </c>
      <c r="K842" s="1">
        <v>1901.396</v>
      </c>
      <c r="L842" s="1">
        <v>1901.3896999999999</v>
      </c>
      <c r="M842" s="1">
        <v>2505.21289597228</v>
      </c>
      <c r="N842" s="1">
        <v>2907.59</v>
      </c>
      <c r="O842" s="1">
        <f>N842-M842</f>
        <v>402.37710402772018</v>
      </c>
      <c r="P842">
        <v>57598</v>
      </c>
      <c r="Q842">
        <v>79000449</v>
      </c>
      <c r="R842">
        <v>4</v>
      </c>
      <c r="S842">
        <v>4.5950540454318803E-2</v>
      </c>
      <c r="T842">
        <v>8.8888888888888795E-2</v>
      </c>
      <c r="U842">
        <v>0</v>
      </c>
      <c r="V842">
        <v>0</v>
      </c>
      <c r="W842">
        <v>0.13214072907222199</v>
      </c>
      <c r="X842">
        <v>0</v>
      </c>
      <c r="Y842">
        <v>0</v>
      </c>
      <c r="Z842">
        <v>0.32165378318023102</v>
      </c>
      <c r="AA842">
        <v>0.62222222222222201</v>
      </c>
      <c r="AB842">
        <v>0</v>
      </c>
      <c r="AC842">
        <v>0</v>
      </c>
      <c r="AD842">
        <v>0.92498510350555496</v>
      </c>
      <c r="AE842">
        <v>0</v>
      </c>
      <c r="AF842">
        <v>0</v>
      </c>
    </row>
    <row r="843" spans="1:32" x14ac:dyDescent="0.25">
      <c r="A843">
        <v>5086</v>
      </c>
      <c r="B843">
        <v>23000131</v>
      </c>
      <c r="C843">
        <v>3</v>
      </c>
      <c r="D843">
        <v>22.666666660000001</v>
      </c>
      <c r="E843">
        <v>68</v>
      </c>
      <c r="F843" s="1">
        <v>81.156700000000001</v>
      </c>
      <c r="G843" s="1">
        <v>100.327341937342</v>
      </c>
      <c r="H843" s="1">
        <v>79.372433000000001</v>
      </c>
      <c r="I843" s="1">
        <v>157.933333</v>
      </c>
      <c r="J843" s="1">
        <f>I843-G843</f>
        <v>57.605991062658006</v>
      </c>
      <c r="K843" s="1">
        <v>5518.6556</v>
      </c>
      <c r="L843" s="1">
        <v>5456.6702999999998</v>
      </c>
      <c r="M843" s="1">
        <v>6822.2592517393196</v>
      </c>
      <c r="N843" s="1">
        <v>10781.52</v>
      </c>
      <c r="O843" s="1">
        <f>N843-M843</f>
        <v>3959.2607482606809</v>
      </c>
      <c r="P843">
        <v>56982</v>
      </c>
      <c r="Q843">
        <v>23000131</v>
      </c>
      <c r="R843">
        <v>2</v>
      </c>
      <c r="S843">
        <v>4.43841524453309E-2</v>
      </c>
      <c r="T843">
        <v>0.24666666666666601</v>
      </c>
      <c r="U843">
        <v>0</v>
      </c>
      <c r="V843">
        <v>0.12666666666666601</v>
      </c>
      <c r="W843">
        <v>0</v>
      </c>
      <c r="X843">
        <v>0</v>
      </c>
      <c r="Y843">
        <v>0</v>
      </c>
      <c r="Z843">
        <v>3.0181223662824999</v>
      </c>
      <c r="AA843">
        <v>16.773333333333301</v>
      </c>
      <c r="AB843">
        <v>0</v>
      </c>
      <c r="AC843">
        <v>8.6133333333333297</v>
      </c>
      <c r="AD843">
        <v>0</v>
      </c>
      <c r="AE843">
        <v>0</v>
      </c>
      <c r="AF843">
        <v>0</v>
      </c>
    </row>
    <row r="844" spans="1:32" x14ac:dyDescent="0.25">
      <c r="A844">
        <v>6237</v>
      </c>
      <c r="B844">
        <v>79000346</v>
      </c>
      <c r="C844">
        <v>2</v>
      </c>
      <c r="D844">
        <v>12.5</v>
      </c>
      <c r="E844">
        <v>25</v>
      </c>
      <c r="F844" s="1">
        <v>113.7646</v>
      </c>
      <c r="G844" s="1">
        <v>135.402731427757</v>
      </c>
      <c r="H844" s="1">
        <v>113.76425</v>
      </c>
      <c r="I844" s="1">
        <v>193.86</v>
      </c>
      <c r="J844" s="1">
        <f>I844-G844</f>
        <v>58.457268572243009</v>
      </c>
      <c r="K844" s="1">
        <v>2844.1149999999998</v>
      </c>
      <c r="L844" s="1">
        <v>2844.11</v>
      </c>
      <c r="M844" s="1">
        <v>3385.0682856939302</v>
      </c>
      <c r="N844" s="1">
        <v>4846.5</v>
      </c>
      <c r="O844" s="1">
        <f>N844-M844</f>
        <v>1461.4317143060698</v>
      </c>
      <c r="P844">
        <v>57567</v>
      </c>
      <c r="Q844">
        <v>79000346</v>
      </c>
      <c r="R844">
        <v>4</v>
      </c>
      <c r="S844">
        <v>0</v>
      </c>
      <c r="T844">
        <v>0</v>
      </c>
      <c r="U844">
        <v>0</v>
      </c>
      <c r="V844">
        <v>0</v>
      </c>
      <c r="W844">
        <v>7.3910423572222203E-2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1.84776058930555</v>
      </c>
      <c r="AE844">
        <v>0</v>
      </c>
      <c r="AF844">
        <v>0</v>
      </c>
    </row>
    <row r="845" spans="1:32" x14ac:dyDescent="0.25">
      <c r="A845">
        <v>5085</v>
      </c>
      <c r="B845">
        <v>23000132</v>
      </c>
      <c r="C845">
        <v>5</v>
      </c>
      <c r="D845">
        <v>1.8</v>
      </c>
      <c r="E845">
        <v>9</v>
      </c>
      <c r="F845" s="1">
        <v>107.47329999999999</v>
      </c>
      <c r="G845" s="1">
        <v>120.90991308287001</v>
      </c>
      <c r="H845" s="1">
        <v>103.52466</v>
      </c>
      <c r="I845" s="1">
        <v>179.56399999999999</v>
      </c>
      <c r="J845" s="1">
        <f>I845-G845</f>
        <v>58.654086917129987</v>
      </c>
      <c r="K845" s="1">
        <v>967.25969999999995</v>
      </c>
      <c r="L845" s="1">
        <v>937.64490000000001</v>
      </c>
      <c r="M845" s="1">
        <v>1088.1892177458301</v>
      </c>
      <c r="N845" s="1">
        <v>1637.28</v>
      </c>
      <c r="O845" s="1">
        <f>N845-M845</f>
        <v>549.09078225416988</v>
      </c>
      <c r="P845">
        <v>56983</v>
      </c>
      <c r="Q845">
        <v>23000132</v>
      </c>
      <c r="R845">
        <v>3</v>
      </c>
      <c r="S845">
        <v>4.5791821808510602E-2</v>
      </c>
      <c r="T845">
        <v>0.21777777777777699</v>
      </c>
      <c r="U845">
        <v>0</v>
      </c>
      <c r="V845">
        <v>0.12666666666666601</v>
      </c>
      <c r="W845">
        <v>0</v>
      </c>
      <c r="X845">
        <v>0</v>
      </c>
      <c r="Y845">
        <v>0</v>
      </c>
      <c r="Z845">
        <v>0.41212639627659498</v>
      </c>
      <c r="AA845">
        <v>1.96</v>
      </c>
      <c r="AB845">
        <v>0</v>
      </c>
      <c r="AC845">
        <v>1.1399999999999999</v>
      </c>
      <c r="AD845">
        <v>0</v>
      </c>
      <c r="AE845">
        <v>0</v>
      </c>
      <c r="AF845">
        <v>0</v>
      </c>
    </row>
    <row r="846" spans="1:32" x14ac:dyDescent="0.25">
      <c r="A846">
        <v>26413</v>
      </c>
      <c r="B846">
        <v>23000520</v>
      </c>
      <c r="C846">
        <v>2</v>
      </c>
      <c r="D846">
        <v>10.5</v>
      </c>
      <c r="E846">
        <v>21</v>
      </c>
      <c r="F846" s="1">
        <v>92.081100000000006</v>
      </c>
      <c r="G846" s="1">
        <v>132.08799008778399</v>
      </c>
      <c r="H846" s="1">
        <v>92.080950000000001</v>
      </c>
      <c r="I846" s="1">
        <v>191.3</v>
      </c>
      <c r="J846" s="1">
        <f>I846-G846</f>
        <v>59.212009912216018</v>
      </c>
      <c r="K846" s="1">
        <v>1933.7030999999999</v>
      </c>
      <c r="L846" s="1">
        <v>1933.7103999999999</v>
      </c>
      <c r="M846" s="1">
        <v>2773.8477918434701</v>
      </c>
      <c r="N846" s="1">
        <v>4017.3</v>
      </c>
      <c r="O846" s="1">
        <f>N846-M846</f>
        <v>1243.4522081565301</v>
      </c>
      <c r="P846">
        <v>57047</v>
      </c>
      <c r="Q846">
        <v>23000520</v>
      </c>
      <c r="R846">
        <v>1</v>
      </c>
      <c r="S846">
        <v>4.7283310246749401E-2</v>
      </c>
      <c r="T846">
        <v>0.210555555555555</v>
      </c>
      <c r="U846">
        <v>0</v>
      </c>
      <c r="V846">
        <v>0.133333333333333</v>
      </c>
      <c r="W846">
        <v>0</v>
      </c>
      <c r="X846">
        <v>0</v>
      </c>
      <c r="Y846">
        <v>0</v>
      </c>
      <c r="Z846">
        <v>0.99294951518173702</v>
      </c>
      <c r="AA846">
        <v>4.4216666666666598</v>
      </c>
      <c r="AB846">
        <v>0</v>
      </c>
      <c r="AC846">
        <v>2.8</v>
      </c>
      <c r="AD846">
        <v>0</v>
      </c>
      <c r="AE846">
        <v>0</v>
      </c>
      <c r="AF846">
        <v>0</v>
      </c>
    </row>
    <row r="847" spans="1:32" x14ac:dyDescent="0.25">
      <c r="A847">
        <v>26540</v>
      </c>
      <c r="B847">
        <v>23000511</v>
      </c>
      <c r="C847">
        <v>3</v>
      </c>
      <c r="D847">
        <v>26.666666660000001</v>
      </c>
      <c r="E847">
        <v>80</v>
      </c>
      <c r="F847" s="1">
        <v>87.502300000000005</v>
      </c>
      <c r="G847" s="1">
        <v>136.01772725116001</v>
      </c>
      <c r="H847" s="1">
        <v>93.353999999999999</v>
      </c>
      <c r="I847" s="1">
        <v>195.55333300000001</v>
      </c>
      <c r="J847" s="1">
        <f>I847-G847</f>
        <v>59.535605748839998</v>
      </c>
      <c r="K847" s="1">
        <v>7000.1840000000002</v>
      </c>
      <c r="L847" s="1">
        <v>7421.8204999999998</v>
      </c>
      <c r="M847" s="1">
        <v>10881.4181800928</v>
      </c>
      <c r="N847" s="1">
        <v>15820.9</v>
      </c>
      <c r="O847" s="1">
        <f>N847-M847</f>
        <v>4939.4818199071997</v>
      </c>
      <c r="P847">
        <v>57045</v>
      </c>
      <c r="Q847">
        <v>23000511</v>
      </c>
      <c r="R847">
        <v>3</v>
      </c>
      <c r="S847">
        <v>8.2559078923440596E-2</v>
      </c>
      <c r="T847">
        <v>0.17749999999999999</v>
      </c>
      <c r="U847">
        <v>0</v>
      </c>
      <c r="V847">
        <v>0.100833333333333</v>
      </c>
      <c r="W847">
        <v>0</v>
      </c>
      <c r="X847">
        <v>0</v>
      </c>
      <c r="Y847">
        <v>0</v>
      </c>
      <c r="Z847">
        <v>6.6047263138752497</v>
      </c>
      <c r="AA847">
        <v>14.2</v>
      </c>
      <c r="AB847">
        <v>0</v>
      </c>
      <c r="AC847">
        <v>8.0666666666666593</v>
      </c>
      <c r="AD847">
        <v>0</v>
      </c>
      <c r="AE847">
        <v>0</v>
      </c>
      <c r="AF847">
        <v>0</v>
      </c>
    </row>
    <row r="848" spans="1:32" x14ac:dyDescent="0.25">
      <c r="A848">
        <v>26647</v>
      </c>
      <c r="B848">
        <v>66300009</v>
      </c>
      <c r="C848">
        <v>1</v>
      </c>
      <c r="D848">
        <v>2</v>
      </c>
      <c r="E848">
        <v>2</v>
      </c>
      <c r="F848" s="1">
        <v>69.7667</v>
      </c>
      <c r="G848" s="1">
        <v>69.714125111848801</v>
      </c>
      <c r="H848" s="1">
        <v>67.41</v>
      </c>
      <c r="I848" s="1">
        <v>129.51</v>
      </c>
      <c r="J848" s="1">
        <f>I848-G848</f>
        <v>59.795874888151189</v>
      </c>
      <c r="K848" s="1">
        <v>139.5334</v>
      </c>
      <c r="L848" s="1">
        <v>134.82</v>
      </c>
      <c r="M848" s="1">
        <v>139.42825022369701</v>
      </c>
      <c r="N848" s="1">
        <v>259.02</v>
      </c>
      <c r="O848" s="1">
        <f>N848-M848</f>
        <v>119.59174977630298</v>
      </c>
      <c r="P848">
        <v>57213</v>
      </c>
      <c r="Q848">
        <v>66300009</v>
      </c>
      <c r="R848">
        <v>1</v>
      </c>
      <c r="S848">
        <v>1.2820482531500499E-2</v>
      </c>
      <c r="T848">
        <v>7.3611111111111099E-2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2.5640965063001099E-2</v>
      </c>
      <c r="AA848">
        <v>0.147222222222222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8620</v>
      </c>
      <c r="B849">
        <v>79000642</v>
      </c>
      <c r="C849">
        <v>2</v>
      </c>
      <c r="D849">
        <v>9</v>
      </c>
      <c r="E849">
        <v>18</v>
      </c>
      <c r="F849" s="1">
        <v>127.16249999999999</v>
      </c>
      <c r="G849" s="1">
        <v>131.60137025918399</v>
      </c>
      <c r="H849" s="1">
        <v>107.184</v>
      </c>
      <c r="I849" s="1">
        <v>191.92</v>
      </c>
      <c r="J849" s="1">
        <f>I849-G849</f>
        <v>60.318629740815993</v>
      </c>
      <c r="K849" s="1">
        <v>2288.9250000000002</v>
      </c>
      <c r="L849" s="1">
        <v>1935.0804000000001</v>
      </c>
      <c r="M849" s="1">
        <v>2368.8246646653201</v>
      </c>
      <c r="N849" s="1">
        <v>3615.24</v>
      </c>
      <c r="O849" s="1">
        <f>N849-M849</f>
        <v>1246.4153353346796</v>
      </c>
      <c r="P849">
        <v>57628</v>
      </c>
      <c r="Q849">
        <v>79000642</v>
      </c>
      <c r="R849">
        <v>4</v>
      </c>
      <c r="S849">
        <v>4.9245464777132902E-2</v>
      </c>
      <c r="T849">
        <v>0.20638888888888801</v>
      </c>
      <c r="U849">
        <v>0</v>
      </c>
      <c r="V849">
        <v>0</v>
      </c>
      <c r="W849">
        <v>0.108333333333333</v>
      </c>
      <c r="X849">
        <v>0</v>
      </c>
      <c r="Y849">
        <v>0</v>
      </c>
      <c r="Z849">
        <v>0.88641836598839197</v>
      </c>
      <c r="AA849">
        <v>3.7149999999999999</v>
      </c>
      <c r="AB849">
        <v>0</v>
      </c>
      <c r="AC849">
        <v>0</v>
      </c>
      <c r="AD849">
        <v>1.95</v>
      </c>
      <c r="AE849">
        <v>0</v>
      </c>
      <c r="AF849">
        <v>0</v>
      </c>
    </row>
    <row r="850" spans="1:32" x14ac:dyDescent="0.25">
      <c r="A850">
        <v>5152</v>
      </c>
      <c r="B850">
        <v>23000191</v>
      </c>
      <c r="C850">
        <v>13</v>
      </c>
      <c r="D850">
        <v>1.69230769</v>
      </c>
      <c r="E850">
        <v>22</v>
      </c>
      <c r="F850" s="1">
        <v>123.61799999999999</v>
      </c>
      <c r="G850" s="1">
        <v>227.090447036402</v>
      </c>
      <c r="H850" s="1">
        <v>124.718592</v>
      </c>
      <c r="I850" s="1">
        <v>288.10000000000002</v>
      </c>
      <c r="J850" s="1">
        <f>I850-G850</f>
        <v>61.009552963598026</v>
      </c>
      <c r="K850" s="1">
        <v>2719.596</v>
      </c>
      <c r="L850" s="1">
        <v>2745.3101000000001</v>
      </c>
      <c r="M850" s="1">
        <v>4995.9898348008601</v>
      </c>
      <c r="N850" s="1">
        <v>6351.29</v>
      </c>
      <c r="O850" s="1">
        <f>N850-M850</f>
        <v>1355.3001651991399</v>
      </c>
      <c r="P850">
        <v>56987</v>
      </c>
      <c r="Q850">
        <v>23000191</v>
      </c>
      <c r="R850">
        <v>5</v>
      </c>
      <c r="S850">
        <v>0.10785315771191301</v>
      </c>
      <c r="T850">
        <v>0.20250000000000001</v>
      </c>
      <c r="U850">
        <v>0</v>
      </c>
      <c r="V850">
        <v>0.114166666666666</v>
      </c>
      <c r="W850">
        <v>0</v>
      </c>
      <c r="X850">
        <v>0</v>
      </c>
      <c r="Y850">
        <v>1.16666666666666E-2</v>
      </c>
      <c r="Z850">
        <v>2.37276946966209</v>
      </c>
      <c r="AA850">
        <v>4.4550000000000001</v>
      </c>
      <c r="AB850">
        <v>0</v>
      </c>
      <c r="AC850">
        <v>2.5116666666666601</v>
      </c>
      <c r="AD850">
        <v>0</v>
      </c>
      <c r="AE850">
        <v>0</v>
      </c>
      <c r="AF850">
        <v>0.25666666666666599</v>
      </c>
    </row>
    <row r="851" spans="1:32" x14ac:dyDescent="0.25">
      <c r="A851">
        <v>5096</v>
      </c>
      <c r="B851">
        <v>23000119</v>
      </c>
      <c r="C851">
        <v>31</v>
      </c>
      <c r="D851">
        <v>3.4193548300000001</v>
      </c>
      <c r="E851">
        <v>106</v>
      </c>
      <c r="F851" s="1">
        <v>110.9055</v>
      </c>
      <c r="G851" s="1">
        <v>156.86046980215201</v>
      </c>
      <c r="H851" s="1">
        <v>99.556764000000001</v>
      </c>
      <c r="I851" s="1">
        <v>218.18032199999999</v>
      </c>
      <c r="J851" s="1">
        <f>I851-G851</f>
        <v>61.319852197847979</v>
      </c>
      <c r="K851" s="1">
        <v>11755.983</v>
      </c>
      <c r="L851" s="1">
        <v>10699.59</v>
      </c>
      <c r="M851" s="1">
        <v>16627.2097990281</v>
      </c>
      <c r="N851" s="1">
        <v>23440.65</v>
      </c>
      <c r="O851" s="1">
        <f>N851-M851</f>
        <v>6813.4402009719015</v>
      </c>
      <c r="P851">
        <v>56977</v>
      </c>
      <c r="Q851">
        <v>23000119</v>
      </c>
      <c r="R851">
        <v>10</v>
      </c>
      <c r="S851">
        <v>8.4612031271310603E-2</v>
      </c>
      <c r="T851">
        <v>0.19277777777777699</v>
      </c>
      <c r="U851">
        <v>0</v>
      </c>
      <c r="V851">
        <v>9.7500000000000003E-2</v>
      </c>
      <c r="W851">
        <v>0</v>
      </c>
      <c r="X851">
        <v>0</v>
      </c>
      <c r="Y851">
        <v>0</v>
      </c>
      <c r="Z851">
        <v>8.9688753147589306</v>
      </c>
      <c r="AA851">
        <v>20.434444444444399</v>
      </c>
      <c r="AB851">
        <v>0</v>
      </c>
      <c r="AC851">
        <v>10.335000000000001</v>
      </c>
      <c r="AD851">
        <v>0</v>
      </c>
      <c r="AE851">
        <v>0</v>
      </c>
      <c r="AF851">
        <v>0</v>
      </c>
    </row>
    <row r="852" spans="1:32" x14ac:dyDescent="0.25">
      <c r="A852">
        <v>10150</v>
      </c>
      <c r="B852">
        <v>98900065</v>
      </c>
      <c r="C852">
        <v>1</v>
      </c>
      <c r="D852">
        <v>3</v>
      </c>
      <c r="E852">
        <v>3</v>
      </c>
      <c r="F852" s="1">
        <v>530.34900000000005</v>
      </c>
      <c r="G852" s="1">
        <v>538.66297203732404</v>
      </c>
      <c r="H852" s="1">
        <v>530.34900000000005</v>
      </c>
      <c r="I852" s="1">
        <v>600.15</v>
      </c>
      <c r="J852" s="1">
        <f>I852-G852</f>
        <v>61.487027962675938</v>
      </c>
      <c r="K852" s="1">
        <v>1591.047</v>
      </c>
      <c r="L852" s="1">
        <v>1591.047</v>
      </c>
      <c r="M852" s="1">
        <v>1615.98891611197</v>
      </c>
      <c r="N852" s="1">
        <v>1800.45</v>
      </c>
      <c r="O852" s="1">
        <f>N852-M852</f>
        <v>184.46108388803009</v>
      </c>
      <c r="P852">
        <v>57826</v>
      </c>
      <c r="Q852">
        <v>98900065</v>
      </c>
      <c r="R852">
        <v>2</v>
      </c>
      <c r="S852">
        <v>1.70166592789598E-2</v>
      </c>
      <c r="T852">
        <v>1.5277777777777699E-2</v>
      </c>
      <c r="U852">
        <v>0</v>
      </c>
      <c r="V852">
        <v>0.21333333333333299</v>
      </c>
      <c r="W852">
        <v>0</v>
      </c>
      <c r="X852">
        <v>0</v>
      </c>
      <c r="Y852">
        <v>0</v>
      </c>
      <c r="Z852">
        <v>5.1049977836879402E-2</v>
      </c>
      <c r="AA852">
        <v>4.5833333333333302E-2</v>
      </c>
      <c r="AB852">
        <v>0</v>
      </c>
      <c r="AC852">
        <v>0.63999999999999901</v>
      </c>
      <c r="AD852">
        <v>0</v>
      </c>
      <c r="AE852">
        <v>0</v>
      </c>
      <c r="AF852">
        <v>0</v>
      </c>
    </row>
    <row r="853" spans="1:32" x14ac:dyDescent="0.25">
      <c r="A853">
        <v>30865</v>
      </c>
      <c r="B853">
        <v>29600036</v>
      </c>
      <c r="C853">
        <v>4</v>
      </c>
      <c r="D853">
        <v>2.5</v>
      </c>
      <c r="E853">
        <v>10</v>
      </c>
      <c r="F853" s="1">
        <v>79.501999999999995</v>
      </c>
      <c r="G853" s="1">
        <v>83.851041815025894</v>
      </c>
      <c r="H853" s="1">
        <v>79.504999999999995</v>
      </c>
      <c r="I853" s="1">
        <v>145.5</v>
      </c>
      <c r="J853" s="1">
        <f>I853-G853</f>
        <v>61.648958184974106</v>
      </c>
      <c r="K853" s="1">
        <v>795.02</v>
      </c>
      <c r="L853" s="1">
        <v>795.05</v>
      </c>
      <c r="M853" s="1">
        <v>838.51041815025803</v>
      </c>
      <c r="N853" s="1">
        <v>1455</v>
      </c>
      <c r="O853" s="1">
        <f>N853-M853</f>
        <v>616.48958184974197</v>
      </c>
      <c r="P853">
        <v>57116</v>
      </c>
      <c r="Q853">
        <v>29600036</v>
      </c>
      <c r="R853">
        <v>1</v>
      </c>
      <c r="S853">
        <v>1.1261397058823499E-2</v>
      </c>
      <c r="T853">
        <v>3.8888888888888799E-2</v>
      </c>
      <c r="U853">
        <v>0</v>
      </c>
      <c r="V853">
        <v>0</v>
      </c>
      <c r="W853">
        <v>0.25</v>
      </c>
      <c r="X853">
        <v>0</v>
      </c>
      <c r="Y853">
        <v>0</v>
      </c>
      <c r="Z853">
        <v>0.112613970588235</v>
      </c>
      <c r="AA853">
        <v>0.38888888888888801</v>
      </c>
      <c r="AB853">
        <v>0</v>
      </c>
      <c r="AC853">
        <v>0</v>
      </c>
      <c r="AD853">
        <v>2.5</v>
      </c>
      <c r="AE853">
        <v>0</v>
      </c>
      <c r="AF853">
        <v>0</v>
      </c>
    </row>
    <row r="854" spans="1:32" x14ac:dyDescent="0.25">
      <c r="A854">
        <v>5084</v>
      </c>
      <c r="B854">
        <v>23000136</v>
      </c>
      <c r="C854">
        <v>4</v>
      </c>
      <c r="D854">
        <v>1.5</v>
      </c>
      <c r="E854">
        <v>6</v>
      </c>
      <c r="F854" s="1">
        <v>246.0967</v>
      </c>
      <c r="G854" s="1">
        <v>429.22087784458199</v>
      </c>
      <c r="H854" s="1">
        <v>242.07624999999999</v>
      </c>
      <c r="I854" s="1">
        <v>490.89749999999998</v>
      </c>
      <c r="J854" s="1">
        <f>I854-G854</f>
        <v>61.676622155417988</v>
      </c>
      <c r="K854" s="1">
        <v>1476.5802000000001</v>
      </c>
      <c r="L854" s="1">
        <v>1460.49</v>
      </c>
      <c r="M854" s="1">
        <v>2575.3252670674901</v>
      </c>
      <c r="N854" s="1">
        <v>3002.11</v>
      </c>
      <c r="O854" s="1">
        <f>N854-M854</f>
        <v>426.78473293251</v>
      </c>
      <c r="P854">
        <v>56984</v>
      </c>
      <c r="Q854">
        <v>23000136</v>
      </c>
      <c r="R854">
        <v>8</v>
      </c>
      <c r="S854">
        <v>0.17284233781142</v>
      </c>
      <c r="T854">
        <v>0.376388888888888</v>
      </c>
      <c r="U854">
        <v>0</v>
      </c>
      <c r="V854">
        <v>0.14749999999999999</v>
      </c>
      <c r="W854">
        <v>0</v>
      </c>
      <c r="X854">
        <v>0</v>
      </c>
      <c r="Y854">
        <v>0</v>
      </c>
      <c r="Z854">
        <v>1.03705402686852</v>
      </c>
      <c r="AA854">
        <v>2.2583333333333302</v>
      </c>
      <c r="AB854">
        <v>0</v>
      </c>
      <c r="AC854">
        <v>0.88500000000000001</v>
      </c>
      <c r="AD854">
        <v>0</v>
      </c>
      <c r="AE854">
        <v>0</v>
      </c>
      <c r="AF854">
        <v>0</v>
      </c>
    </row>
    <row r="855" spans="1:32" x14ac:dyDescent="0.25">
      <c r="A855">
        <v>15605</v>
      </c>
      <c r="B855">
        <v>81500052</v>
      </c>
      <c r="C855">
        <v>1</v>
      </c>
      <c r="D855">
        <v>4</v>
      </c>
      <c r="E855">
        <v>4</v>
      </c>
      <c r="F855" s="1">
        <v>74.740300000000005</v>
      </c>
      <c r="G855" s="1">
        <v>74.741249999999994</v>
      </c>
      <c r="H855" s="1">
        <v>74.739999999999995</v>
      </c>
      <c r="I855" s="1">
        <v>137.26</v>
      </c>
      <c r="J855" s="1">
        <f>I855-G855</f>
        <v>62.518749999999997</v>
      </c>
      <c r="K855" s="1">
        <v>298.96120000000002</v>
      </c>
      <c r="L855" s="1">
        <v>298.95999999999998</v>
      </c>
      <c r="M855" s="1">
        <v>298.96499999999997</v>
      </c>
      <c r="N855" s="1">
        <v>549.04</v>
      </c>
      <c r="O855" s="1">
        <f>N855-M855</f>
        <v>250.07499999999999</v>
      </c>
      <c r="P855">
        <v>57728</v>
      </c>
      <c r="Q855">
        <v>81500052</v>
      </c>
      <c r="R855">
        <v>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6315</v>
      </c>
      <c r="B856">
        <v>79000395</v>
      </c>
      <c r="C856">
        <v>2</v>
      </c>
      <c r="D856">
        <v>12.5</v>
      </c>
      <c r="E856">
        <v>25</v>
      </c>
      <c r="F856" s="1">
        <v>110.375</v>
      </c>
      <c r="G856" s="1">
        <v>130.22626083952201</v>
      </c>
      <c r="H856" s="1">
        <v>110.40315</v>
      </c>
      <c r="I856" s="1">
        <v>193.86</v>
      </c>
      <c r="J856" s="1">
        <f>I856-G856</f>
        <v>63.633739160478001</v>
      </c>
      <c r="K856" s="1">
        <v>2759.375</v>
      </c>
      <c r="L856" s="1">
        <v>2760.3811999999998</v>
      </c>
      <c r="M856" s="1">
        <v>3255.65652098806</v>
      </c>
      <c r="N856" s="1">
        <v>4846.5</v>
      </c>
      <c r="O856" s="1">
        <f>N856-M856</f>
        <v>1590.84347901194</v>
      </c>
      <c r="P856">
        <v>57581</v>
      </c>
      <c r="Q856">
        <v>79000395</v>
      </c>
      <c r="R856">
        <v>4</v>
      </c>
      <c r="S856">
        <v>0</v>
      </c>
      <c r="T856">
        <v>0</v>
      </c>
      <c r="U856">
        <v>0</v>
      </c>
      <c r="V856">
        <v>0</v>
      </c>
      <c r="W856">
        <v>7.3910423572222203E-2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1.84776058930555</v>
      </c>
      <c r="AE856">
        <v>0</v>
      </c>
      <c r="AF856">
        <v>0</v>
      </c>
    </row>
    <row r="857" spans="1:32" x14ac:dyDescent="0.25">
      <c r="A857">
        <v>22616</v>
      </c>
      <c r="B857">
        <v>79000867</v>
      </c>
      <c r="C857">
        <v>1</v>
      </c>
      <c r="D857">
        <v>8</v>
      </c>
      <c r="E857">
        <v>8</v>
      </c>
      <c r="F857" s="1">
        <v>137.8475</v>
      </c>
      <c r="G857" s="1">
        <v>174.80553086334999</v>
      </c>
      <c r="H857" s="1">
        <v>137.8475</v>
      </c>
      <c r="I857" s="1">
        <v>239.35</v>
      </c>
      <c r="J857" s="1">
        <f>I857-G857</f>
        <v>64.544469136650008</v>
      </c>
      <c r="K857" s="1">
        <v>1102.78</v>
      </c>
      <c r="L857" s="1">
        <v>1102.78</v>
      </c>
      <c r="M857" s="1">
        <v>1398.4442469067999</v>
      </c>
      <c r="N857" s="1">
        <v>1914.8</v>
      </c>
      <c r="O857" s="1">
        <f>N857-M857</f>
        <v>516.35575309320006</v>
      </c>
      <c r="P857">
        <v>57659</v>
      </c>
      <c r="Q857">
        <v>79000867</v>
      </c>
      <c r="R857">
        <v>3</v>
      </c>
      <c r="S857">
        <v>7.7702433124582596E-2</v>
      </c>
      <c r="T857">
        <v>0.20805555555555499</v>
      </c>
      <c r="U857">
        <v>0</v>
      </c>
      <c r="V857">
        <v>0</v>
      </c>
      <c r="W857">
        <v>0.124498135353888</v>
      </c>
      <c r="X857">
        <v>0</v>
      </c>
      <c r="Y857">
        <v>0</v>
      </c>
      <c r="Z857">
        <v>0.62161946499666099</v>
      </c>
      <c r="AA857">
        <v>1.66444444444444</v>
      </c>
      <c r="AB857">
        <v>0</v>
      </c>
      <c r="AC857">
        <v>0</v>
      </c>
      <c r="AD857">
        <v>0.99598508283111098</v>
      </c>
      <c r="AE857">
        <v>0</v>
      </c>
      <c r="AF857">
        <v>0</v>
      </c>
    </row>
    <row r="858" spans="1:32" x14ac:dyDescent="0.25">
      <c r="A858">
        <v>16217</v>
      </c>
      <c r="B858">
        <v>79000792</v>
      </c>
      <c r="C858">
        <v>6</v>
      </c>
      <c r="D858">
        <v>27.5</v>
      </c>
      <c r="E858">
        <v>165</v>
      </c>
      <c r="F858" s="1">
        <v>167.81</v>
      </c>
      <c r="G858" s="1">
        <v>182.26277044688999</v>
      </c>
      <c r="H858" s="1">
        <v>150.43206599999999</v>
      </c>
      <c r="I858" s="1">
        <v>247.39333300000001</v>
      </c>
      <c r="J858" s="1">
        <f>I858-G858</f>
        <v>65.130562553110025</v>
      </c>
      <c r="K858" s="1">
        <v>27688.65</v>
      </c>
      <c r="L858" s="1">
        <v>25053.1558</v>
      </c>
      <c r="M858" s="1">
        <v>30073.357123736801</v>
      </c>
      <c r="N858" s="1">
        <v>41163.800000000003</v>
      </c>
      <c r="O858" s="1">
        <f>N858-M858</f>
        <v>11090.442876263201</v>
      </c>
      <c r="P858">
        <v>57650</v>
      </c>
      <c r="Q858">
        <v>79000792</v>
      </c>
      <c r="R858">
        <v>1</v>
      </c>
      <c r="S858">
        <v>6.6297539625294902E-2</v>
      </c>
      <c r="T858">
        <v>0.23583333333333301</v>
      </c>
      <c r="U858">
        <v>0</v>
      </c>
      <c r="V858">
        <v>0</v>
      </c>
      <c r="W858">
        <v>0.20734363010722201</v>
      </c>
      <c r="X858">
        <v>0</v>
      </c>
      <c r="Y858">
        <v>0</v>
      </c>
      <c r="Z858">
        <v>10.9390940381736</v>
      </c>
      <c r="AA858">
        <v>38.912500000000001</v>
      </c>
      <c r="AB858">
        <v>0</v>
      </c>
      <c r="AC858">
        <v>0</v>
      </c>
      <c r="AD858">
        <v>34.211698967691603</v>
      </c>
      <c r="AE858">
        <v>0</v>
      </c>
      <c r="AF858">
        <v>0</v>
      </c>
    </row>
    <row r="859" spans="1:32" x14ac:dyDescent="0.25">
      <c r="A859">
        <v>26371</v>
      </c>
      <c r="B859">
        <v>23000519</v>
      </c>
      <c r="C859">
        <v>1</v>
      </c>
      <c r="D859">
        <v>5</v>
      </c>
      <c r="E859">
        <v>5</v>
      </c>
      <c r="F859" s="1">
        <v>103.01600000000001</v>
      </c>
      <c r="G859" s="1">
        <v>122.21567593675501</v>
      </c>
      <c r="H859" s="1">
        <v>103.01600000000001</v>
      </c>
      <c r="I859" s="1">
        <v>187.96</v>
      </c>
      <c r="J859" s="1">
        <f>I859-G859</f>
        <v>65.744324063245003</v>
      </c>
      <c r="K859" s="1">
        <v>515.08000000000004</v>
      </c>
      <c r="L859" s="1">
        <v>515.08000000000004</v>
      </c>
      <c r="M859" s="1">
        <v>611.07837968377703</v>
      </c>
      <c r="N859" s="1">
        <v>939.8</v>
      </c>
      <c r="O859" s="1">
        <f>N859-M859</f>
        <v>328.72162031622292</v>
      </c>
      <c r="P859">
        <v>54379</v>
      </c>
      <c r="Q859">
        <v>23000519</v>
      </c>
      <c r="R859">
        <v>1</v>
      </c>
      <c r="S859">
        <v>5.8930339429612198E-2</v>
      </c>
      <c r="T859">
        <v>0.21861111111111101</v>
      </c>
      <c r="U859">
        <v>0</v>
      </c>
      <c r="V859">
        <v>0.112499999999999</v>
      </c>
      <c r="W859">
        <v>0</v>
      </c>
      <c r="X859">
        <v>0</v>
      </c>
      <c r="Y859">
        <v>0</v>
      </c>
      <c r="Z859">
        <v>0.294651697148061</v>
      </c>
      <c r="AA859">
        <v>1.0930555555555499</v>
      </c>
      <c r="AB859">
        <v>0</v>
      </c>
      <c r="AC859">
        <v>0.5625</v>
      </c>
      <c r="AD859">
        <v>0</v>
      </c>
      <c r="AE859">
        <v>0</v>
      </c>
      <c r="AF859">
        <v>0</v>
      </c>
    </row>
    <row r="860" spans="1:32" x14ac:dyDescent="0.25">
      <c r="A860">
        <v>21548</v>
      </c>
      <c r="B860">
        <v>23000409</v>
      </c>
      <c r="C860">
        <v>3</v>
      </c>
      <c r="D860">
        <v>1.3333333300000001</v>
      </c>
      <c r="E860">
        <v>4</v>
      </c>
      <c r="F860" s="1">
        <v>102.03830000000001</v>
      </c>
      <c r="G860" s="1">
        <v>120.635499884363</v>
      </c>
      <c r="H860" s="1">
        <v>100.021666</v>
      </c>
      <c r="I860" s="1">
        <v>187.223333</v>
      </c>
      <c r="J860" s="1">
        <f>I860-G860</f>
        <v>66.587833115636997</v>
      </c>
      <c r="K860" s="1">
        <v>408.15320000000003</v>
      </c>
      <c r="L860" s="1">
        <v>399.08499999999998</v>
      </c>
      <c r="M860" s="1">
        <v>482.54199953745399</v>
      </c>
      <c r="N860" s="1">
        <v>735.36</v>
      </c>
      <c r="O860" s="1">
        <f>N860-M860</f>
        <v>252.81800046254602</v>
      </c>
      <c r="P860">
        <v>57020</v>
      </c>
      <c r="Q860">
        <v>23000409</v>
      </c>
      <c r="R860">
        <v>1</v>
      </c>
      <c r="S860">
        <v>5.0969281480322599E-2</v>
      </c>
      <c r="T860">
        <v>0.13027777777777699</v>
      </c>
      <c r="U860">
        <v>0</v>
      </c>
      <c r="V860">
        <v>0.120833333333333</v>
      </c>
      <c r="W860">
        <v>0</v>
      </c>
      <c r="X860">
        <v>0</v>
      </c>
      <c r="Y860">
        <v>0</v>
      </c>
      <c r="Z860">
        <v>0.20387712592129001</v>
      </c>
      <c r="AA860">
        <v>0.52111111111111097</v>
      </c>
      <c r="AB860">
        <v>0</v>
      </c>
      <c r="AC860">
        <v>0.483333333333333</v>
      </c>
      <c r="AD860">
        <v>0</v>
      </c>
      <c r="AE860">
        <v>0</v>
      </c>
      <c r="AF860">
        <v>0</v>
      </c>
    </row>
    <row r="861" spans="1:32" x14ac:dyDescent="0.25">
      <c r="A861">
        <v>18687</v>
      </c>
      <c r="B861">
        <v>23000331</v>
      </c>
      <c r="C861">
        <v>3</v>
      </c>
      <c r="D861">
        <v>3.3333333299999999</v>
      </c>
      <c r="E861">
        <v>10</v>
      </c>
      <c r="F861" s="1">
        <v>108.185</v>
      </c>
      <c r="G861" s="1">
        <v>105.755585484516</v>
      </c>
      <c r="H861" s="1">
        <v>97.782633000000004</v>
      </c>
      <c r="I861" s="1">
        <v>172.39</v>
      </c>
      <c r="J861" s="1">
        <f>I861-G861</f>
        <v>66.634414515483982</v>
      </c>
      <c r="K861" s="1">
        <v>1081.8499999999999</v>
      </c>
      <c r="L861" s="1">
        <v>935.91030000000001</v>
      </c>
      <c r="M861" s="1">
        <v>1057.55585484516</v>
      </c>
      <c r="N861" s="1">
        <v>1723.9</v>
      </c>
      <c r="O861" s="1">
        <f>N861-M861</f>
        <v>666.34414515484013</v>
      </c>
      <c r="P861">
        <v>57005</v>
      </c>
      <c r="Q861">
        <v>23000331</v>
      </c>
      <c r="R861">
        <v>1</v>
      </c>
      <c r="S861">
        <v>4.2620796394799002E-2</v>
      </c>
      <c r="T861">
        <v>0.20805555555555499</v>
      </c>
      <c r="U861">
        <v>0</v>
      </c>
      <c r="V861">
        <v>0.13</v>
      </c>
      <c r="W861">
        <v>0</v>
      </c>
      <c r="X861">
        <v>0</v>
      </c>
      <c r="Y861">
        <v>0</v>
      </c>
      <c r="Z861">
        <v>0.42620796394798999</v>
      </c>
      <c r="AA861">
        <v>2.0805555555555499</v>
      </c>
      <c r="AB861">
        <v>0</v>
      </c>
      <c r="AC861">
        <v>1.3</v>
      </c>
      <c r="AD861">
        <v>0</v>
      </c>
      <c r="AE861">
        <v>0</v>
      </c>
      <c r="AF861">
        <v>0</v>
      </c>
    </row>
    <row r="862" spans="1:32" x14ac:dyDescent="0.25">
      <c r="A862">
        <v>6438</v>
      </c>
      <c r="B862">
        <v>81500021</v>
      </c>
      <c r="C862">
        <v>4</v>
      </c>
      <c r="D862">
        <v>1.75</v>
      </c>
      <c r="E862">
        <v>7</v>
      </c>
      <c r="F862" s="1">
        <v>59.6935</v>
      </c>
      <c r="G862" s="1">
        <v>59.694057971014402</v>
      </c>
      <c r="H862" s="1">
        <v>59.688749999999999</v>
      </c>
      <c r="I862" s="1">
        <v>126.465</v>
      </c>
      <c r="J862" s="1">
        <f>I862-G862</f>
        <v>66.770942028985601</v>
      </c>
      <c r="K862" s="1">
        <v>417.85449999999997</v>
      </c>
      <c r="L862" s="1">
        <v>417.84</v>
      </c>
      <c r="M862" s="1">
        <v>417.85840579709998</v>
      </c>
      <c r="N862" s="1">
        <v>901.77</v>
      </c>
      <c r="O862" s="1">
        <f>N862-M862</f>
        <v>483.91159420290001</v>
      </c>
      <c r="P862">
        <v>57720</v>
      </c>
      <c r="Q862">
        <v>81500021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21843</v>
      </c>
      <c r="B863">
        <v>39000231</v>
      </c>
      <c r="C863">
        <v>1</v>
      </c>
      <c r="D863">
        <v>1</v>
      </c>
      <c r="E863">
        <v>1</v>
      </c>
      <c r="F863" s="1">
        <v>224.40719999999999</v>
      </c>
      <c r="G863" s="1">
        <v>270.70756515008202</v>
      </c>
      <c r="H863" s="1">
        <v>205.4</v>
      </c>
      <c r="I863" s="1">
        <v>338.37</v>
      </c>
      <c r="J863" s="1">
        <f>I863-G863</f>
        <v>67.662434849917986</v>
      </c>
      <c r="K863" s="1">
        <v>224.40719999999999</v>
      </c>
      <c r="L863" s="1">
        <v>205.4</v>
      </c>
      <c r="M863" s="1">
        <v>270.70756515008202</v>
      </c>
      <c r="N863" s="1">
        <v>338.37</v>
      </c>
      <c r="O863" s="1">
        <f>N863-M863</f>
        <v>67.662434849917986</v>
      </c>
      <c r="P863">
        <v>57135</v>
      </c>
      <c r="Q863">
        <v>39000231</v>
      </c>
      <c r="R863">
        <v>1</v>
      </c>
      <c r="S863">
        <v>0.13331944766255599</v>
      </c>
      <c r="T863">
        <v>0.33249999999999902</v>
      </c>
      <c r="U863">
        <v>0</v>
      </c>
      <c r="V863">
        <v>0</v>
      </c>
      <c r="W863">
        <v>0.28611111111111098</v>
      </c>
      <c r="X863">
        <v>0.24150780642712899</v>
      </c>
      <c r="Y863">
        <v>0.32666666666666599</v>
      </c>
      <c r="Z863">
        <v>0.13331944766255599</v>
      </c>
      <c r="AA863">
        <v>0.33249999999999902</v>
      </c>
      <c r="AB863">
        <v>0</v>
      </c>
      <c r="AC863">
        <v>0</v>
      </c>
      <c r="AD863">
        <v>0.28611111111111098</v>
      </c>
      <c r="AE863">
        <v>0.24150780642712899</v>
      </c>
      <c r="AF863">
        <v>0.32666666666666599</v>
      </c>
    </row>
    <row r="864" spans="1:32" x14ac:dyDescent="0.25">
      <c r="A864">
        <v>28380</v>
      </c>
      <c r="B864">
        <v>99600163</v>
      </c>
      <c r="C864">
        <v>2</v>
      </c>
      <c r="D864">
        <v>13</v>
      </c>
      <c r="E864">
        <v>26</v>
      </c>
      <c r="F864" s="1">
        <v>63.565899999999999</v>
      </c>
      <c r="G864" s="1">
        <v>82.589186069078295</v>
      </c>
      <c r="H864" s="1">
        <v>61.952300000000001</v>
      </c>
      <c r="I864" s="1">
        <v>151.35</v>
      </c>
      <c r="J864" s="1">
        <f>I864-G864</f>
        <v>68.760813930921699</v>
      </c>
      <c r="K864" s="1">
        <v>1652.7134000000001</v>
      </c>
      <c r="L864" s="1">
        <v>1613.7893999999999</v>
      </c>
      <c r="M864" s="1">
        <v>2147.31883779603</v>
      </c>
      <c r="N864" s="1">
        <v>3935.1</v>
      </c>
      <c r="O864" s="1">
        <f>N864-M864</f>
        <v>1787.7811622039699</v>
      </c>
      <c r="P864">
        <v>57932</v>
      </c>
      <c r="Q864">
        <v>99600163</v>
      </c>
      <c r="R864">
        <v>1</v>
      </c>
      <c r="S864">
        <v>3.7973812362088903E-2</v>
      </c>
      <c r="T864">
        <v>0.37944444444444397</v>
      </c>
      <c r="U864">
        <v>0</v>
      </c>
      <c r="V864">
        <v>0.18333333333333299</v>
      </c>
      <c r="W864">
        <v>0</v>
      </c>
      <c r="X864">
        <v>0</v>
      </c>
      <c r="Y864">
        <v>0</v>
      </c>
      <c r="Z864">
        <v>0.987319121414312</v>
      </c>
      <c r="AA864">
        <v>9.8655555555555505</v>
      </c>
      <c r="AB864">
        <v>0</v>
      </c>
      <c r="AC864">
        <v>4.7666666666666604</v>
      </c>
      <c r="AD864">
        <v>0</v>
      </c>
      <c r="AE864">
        <v>0</v>
      </c>
      <c r="AF864">
        <v>0</v>
      </c>
    </row>
    <row r="865" spans="1:32" x14ac:dyDescent="0.25">
      <c r="A865">
        <v>21967</v>
      </c>
      <c r="B865">
        <v>23000417</v>
      </c>
      <c r="C865">
        <v>1</v>
      </c>
      <c r="D865">
        <v>2</v>
      </c>
      <c r="E865">
        <v>2</v>
      </c>
      <c r="F865" s="1">
        <v>81.851699999999994</v>
      </c>
      <c r="G865" s="1">
        <v>129.380612573093</v>
      </c>
      <c r="H865" s="1">
        <v>81.844999999999999</v>
      </c>
      <c r="I865" s="1">
        <v>198.29</v>
      </c>
      <c r="J865" s="1">
        <f>I865-G865</f>
        <v>68.909387426906989</v>
      </c>
      <c r="K865" s="1">
        <v>163.70339999999999</v>
      </c>
      <c r="L865" s="1">
        <v>163.69</v>
      </c>
      <c r="M865" s="1">
        <v>258.76122514618601</v>
      </c>
      <c r="N865" s="1">
        <v>396.58</v>
      </c>
      <c r="O865" s="1">
        <f>N865-M865</f>
        <v>137.81877485381398</v>
      </c>
      <c r="P865">
        <v>57022</v>
      </c>
      <c r="Q865">
        <v>23000417</v>
      </c>
      <c r="R865">
        <v>1</v>
      </c>
      <c r="S865">
        <v>5.9889417394071602E-2</v>
      </c>
      <c r="T865">
        <v>0.21777777777777699</v>
      </c>
      <c r="U865">
        <v>0</v>
      </c>
      <c r="V865">
        <v>0.1275</v>
      </c>
      <c r="W865">
        <v>0</v>
      </c>
      <c r="X865">
        <v>0</v>
      </c>
      <c r="Y865">
        <v>0</v>
      </c>
      <c r="Z865">
        <v>0.119778834788143</v>
      </c>
      <c r="AA865">
        <v>0.43555555555555497</v>
      </c>
      <c r="AB865">
        <v>0</v>
      </c>
      <c r="AC865">
        <v>0.255</v>
      </c>
      <c r="AD865">
        <v>0</v>
      </c>
      <c r="AE865">
        <v>0</v>
      </c>
      <c r="AF865">
        <v>0</v>
      </c>
    </row>
    <row r="866" spans="1:32" x14ac:dyDescent="0.25">
      <c r="A866">
        <v>6614</v>
      </c>
      <c r="B866">
        <v>98900015</v>
      </c>
      <c r="C866">
        <v>24</v>
      </c>
      <c r="D866">
        <v>2.5416666600000002</v>
      </c>
      <c r="E866">
        <v>61</v>
      </c>
      <c r="F866" s="1">
        <v>152.96</v>
      </c>
      <c r="G866" s="1">
        <v>185.72841747522901</v>
      </c>
      <c r="H866" s="1">
        <v>141.44410400000001</v>
      </c>
      <c r="I866" s="1">
        <v>254.89666600000001</v>
      </c>
      <c r="J866" s="1">
        <f>I866-G866</f>
        <v>69.168248524771002</v>
      </c>
      <c r="K866" s="1">
        <v>9330.56</v>
      </c>
      <c r="L866" s="1">
        <v>8715.1507000000001</v>
      </c>
      <c r="M866" s="1">
        <v>11329.433465988899</v>
      </c>
      <c r="N866" s="1">
        <v>15521.31</v>
      </c>
      <c r="O866" s="1">
        <f>N866-M866</f>
        <v>4191.8765340111004</v>
      </c>
      <c r="P866">
        <v>57813</v>
      </c>
      <c r="Q866">
        <v>98900015</v>
      </c>
      <c r="R866">
        <v>3</v>
      </c>
      <c r="S866">
        <v>1.14942921273119E-2</v>
      </c>
      <c r="T866">
        <v>1.94444444444444E-2</v>
      </c>
      <c r="U866">
        <v>0.52024999999999999</v>
      </c>
      <c r="V866">
        <v>0.228333333333333</v>
      </c>
      <c r="W866">
        <v>0</v>
      </c>
      <c r="X866">
        <v>0</v>
      </c>
      <c r="Y866">
        <v>0.17333333333333301</v>
      </c>
      <c r="Z866">
        <v>0.70115181976602603</v>
      </c>
      <c r="AA866">
        <v>1.18611111111111</v>
      </c>
      <c r="AB866">
        <v>31.735250000000001</v>
      </c>
      <c r="AC866">
        <v>13.928333333333301</v>
      </c>
      <c r="AD866">
        <v>0</v>
      </c>
      <c r="AE866">
        <v>0</v>
      </c>
      <c r="AF866">
        <v>10.5733333333333</v>
      </c>
    </row>
    <row r="867" spans="1:32" x14ac:dyDescent="0.25">
      <c r="A867">
        <v>25462</v>
      </c>
      <c r="B867">
        <v>39000194</v>
      </c>
      <c r="C867">
        <v>2</v>
      </c>
      <c r="D867">
        <v>3</v>
      </c>
      <c r="E867">
        <v>6</v>
      </c>
      <c r="F867" s="1">
        <v>327.36149999999998</v>
      </c>
      <c r="G867" s="1">
        <v>356.91425202757</v>
      </c>
      <c r="H867" s="1">
        <v>316.82664999999997</v>
      </c>
      <c r="I867" s="1">
        <v>427.72</v>
      </c>
      <c r="J867" s="1">
        <f>I867-G867</f>
        <v>70.805747972430026</v>
      </c>
      <c r="K867" s="1">
        <v>1964.1690000000001</v>
      </c>
      <c r="L867" s="1">
        <v>1900.9599000000001</v>
      </c>
      <c r="M867" s="1">
        <v>2141.48551216542</v>
      </c>
      <c r="N867" s="1">
        <v>2566.3200000000002</v>
      </c>
      <c r="O867" s="1">
        <f>N867-M867</f>
        <v>424.83448783458016</v>
      </c>
      <c r="P867">
        <v>57130</v>
      </c>
      <c r="Q867">
        <v>39000194</v>
      </c>
      <c r="R867">
        <v>1</v>
      </c>
      <c r="S867">
        <v>0.14472107750914001</v>
      </c>
      <c r="T867">
        <v>0.31305555555555498</v>
      </c>
      <c r="U867">
        <v>0</v>
      </c>
      <c r="V867">
        <v>0</v>
      </c>
      <c r="W867">
        <v>0.32423802420277698</v>
      </c>
      <c r="X867">
        <v>0.260710169794929</v>
      </c>
      <c r="Y867">
        <v>0.202833333333333</v>
      </c>
      <c r="Z867">
        <v>0.86832646505484101</v>
      </c>
      <c r="AA867">
        <v>1.8783333333333301</v>
      </c>
      <c r="AB867">
        <v>0</v>
      </c>
      <c r="AC867">
        <v>0</v>
      </c>
      <c r="AD867">
        <v>1.94542814521666</v>
      </c>
      <c r="AE867">
        <v>1.56426101876957</v>
      </c>
      <c r="AF867">
        <v>1.2169999999999901</v>
      </c>
    </row>
    <row r="868" spans="1:32" x14ac:dyDescent="0.25">
      <c r="A868">
        <v>5109</v>
      </c>
      <c r="B868">
        <v>23000104</v>
      </c>
      <c r="C868">
        <v>1</v>
      </c>
      <c r="D868">
        <v>6</v>
      </c>
      <c r="E868">
        <v>6</v>
      </c>
      <c r="F868" s="1">
        <v>84.536299999999997</v>
      </c>
      <c r="G868" s="1">
        <v>109.511780044818</v>
      </c>
      <c r="H868" s="1">
        <v>84.536699999999996</v>
      </c>
      <c r="I868" s="1">
        <v>180.53</v>
      </c>
      <c r="J868" s="1">
        <f>I868-G868</f>
        <v>71.018219955182005</v>
      </c>
      <c r="K868" s="1">
        <v>507.21780000000001</v>
      </c>
      <c r="L868" s="1">
        <v>507.22019999999998</v>
      </c>
      <c r="M868" s="1">
        <v>657.07068026890897</v>
      </c>
      <c r="N868" s="1">
        <v>1083.18</v>
      </c>
      <c r="O868" s="1">
        <f>N868-M868</f>
        <v>426.10931973109109</v>
      </c>
      <c r="P868">
        <v>56974</v>
      </c>
      <c r="Q868">
        <v>23000104</v>
      </c>
      <c r="R868">
        <v>3</v>
      </c>
      <c r="S868">
        <v>4.1428154550827399E-2</v>
      </c>
      <c r="T868">
        <v>0.20805555555555499</v>
      </c>
      <c r="U868">
        <v>0</v>
      </c>
      <c r="V868">
        <v>0.138333333333333</v>
      </c>
      <c r="W868">
        <v>0</v>
      </c>
      <c r="X868">
        <v>0</v>
      </c>
      <c r="Y868">
        <v>0</v>
      </c>
      <c r="Z868">
        <v>0.24856892730496399</v>
      </c>
      <c r="AA868">
        <v>1.24833333333333</v>
      </c>
      <c r="AB868">
        <v>0</v>
      </c>
      <c r="AC868">
        <v>0.83</v>
      </c>
      <c r="AD868">
        <v>0</v>
      </c>
      <c r="AE868">
        <v>0</v>
      </c>
      <c r="AF868">
        <v>0</v>
      </c>
    </row>
    <row r="869" spans="1:32" x14ac:dyDescent="0.25">
      <c r="A869">
        <v>6603</v>
      </c>
      <c r="B869">
        <v>98900026</v>
      </c>
      <c r="C869">
        <v>2</v>
      </c>
      <c r="D869">
        <v>5</v>
      </c>
      <c r="E869">
        <v>10</v>
      </c>
      <c r="F869" s="1">
        <v>146.1</v>
      </c>
      <c r="G869" s="1">
        <v>169.24244144085901</v>
      </c>
      <c r="H869" s="1">
        <v>132.49700000000001</v>
      </c>
      <c r="I869" s="1">
        <v>240.65</v>
      </c>
      <c r="J869" s="1">
        <f>I869-G869</f>
        <v>71.407558559140995</v>
      </c>
      <c r="K869" s="1">
        <v>1461</v>
      </c>
      <c r="L869" s="1">
        <v>1324.97</v>
      </c>
      <c r="M869" s="1">
        <v>1692.4244144085901</v>
      </c>
      <c r="N869" s="1">
        <v>2406.5</v>
      </c>
      <c r="O869" s="1">
        <f>N869-M869</f>
        <v>714.07558559140989</v>
      </c>
      <c r="P869">
        <v>57819</v>
      </c>
      <c r="Q869">
        <v>98900026</v>
      </c>
      <c r="R869">
        <v>3</v>
      </c>
      <c r="S869">
        <v>9.0449048724099493E-3</v>
      </c>
      <c r="T869">
        <v>1.94444444444444E-2</v>
      </c>
      <c r="U869">
        <v>0.28577777777777702</v>
      </c>
      <c r="V869">
        <v>0.223333333333333</v>
      </c>
      <c r="W869">
        <v>0</v>
      </c>
      <c r="X869">
        <v>0</v>
      </c>
      <c r="Y869">
        <v>0</v>
      </c>
      <c r="Z869">
        <v>9.0449048724099507E-2</v>
      </c>
      <c r="AA869">
        <v>0.194444444444444</v>
      </c>
      <c r="AB869">
        <v>2.8577777777777702</v>
      </c>
      <c r="AC869">
        <v>2.2333333333333298</v>
      </c>
      <c r="AD869">
        <v>0</v>
      </c>
      <c r="AE869">
        <v>0</v>
      </c>
      <c r="AF869">
        <v>0</v>
      </c>
    </row>
    <row r="870" spans="1:32" x14ac:dyDescent="0.25">
      <c r="A870">
        <v>23388</v>
      </c>
      <c r="B870">
        <v>39000251</v>
      </c>
      <c r="C870">
        <v>2</v>
      </c>
      <c r="D870">
        <v>1.5</v>
      </c>
      <c r="E870">
        <v>3</v>
      </c>
      <c r="F870" s="1">
        <v>293.58</v>
      </c>
      <c r="G870" s="1">
        <v>344.82960879097601</v>
      </c>
      <c r="H870" s="1">
        <v>289.93099999999998</v>
      </c>
      <c r="I870" s="1">
        <v>416.49</v>
      </c>
      <c r="J870" s="1">
        <f>I870-G870</f>
        <v>71.660391209023999</v>
      </c>
      <c r="K870" s="1">
        <v>880.74</v>
      </c>
      <c r="L870" s="1">
        <v>869.79700000000003</v>
      </c>
      <c r="M870" s="1">
        <v>1034.4888263729199</v>
      </c>
      <c r="N870" s="1">
        <v>1233.45</v>
      </c>
      <c r="O870" s="1">
        <f>N870-M870</f>
        <v>198.96117362708014</v>
      </c>
      <c r="P870">
        <v>57141</v>
      </c>
      <c r="Q870">
        <v>39000251</v>
      </c>
      <c r="R870">
        <v>3</v>
      </c>
      <c r="S870">
        <v>0.16250109303666099</v>
      </c>
      <c r="T870">
        <v>0.44444444444444398</v>
      </c>
      <c r="U870">
        <v>0</v>
      </c>
      <c r="V870">
        <v>6.6666666666666596E-2</v>
      </c>
      <c r="W870">
        <v>0.37850130033555501</v>
      </c>
      <c r="X870">
        <v>0.260710169794929</v>
      </c>
      <c r="Y870">
        <v>0.202833333333333</v>
      </c>
      <c r="Z870">
        <v>0.48750327910998298</v>
      </c>
      <c r="AA870">
        <v>1.3333333333333299</v>
      </c>
      <c r="AB870">
        <v>0</v>
      </c>
      <c r="AC870">
        <v>0.2</v>
      </c>
      <c r="AD870">
        <v>1.1355039010066601</v>
      </c>
      <c r="AE870">
        <v>0.78213050938478701</v>
      </c>
      <c r="AF870">
        <v>0.60849999999999904</v>
      </c>
    </row>
    <row r="871" spans="1:32" x14ac:dyDescent="0.25">
      <c r="A871">
        <v>28570</v>
      </c>
      <c r="B871">
        <v>98900209</v>
      </c>
      <c r="C871">
        <v>2</v>
      </c>
      <c r="D871">
        <v>6</v>
      </c>
      <c r="E871">
        <v>12</v>
      </c>
      <c r="F871" s="1">
        <v>132.386</v>
      </c>
      <c r="G871" s="1">
        <v>156.07491233392</v>
      </c>
      <c r="H871" s="1">
        <v>122.48585</v>
      </c>
      <c r="I871" s="1">
        <v>228.2</v>
      </c>
      <c r="J871" s="1">
        <f>I871-G871</f>
        <v>72.125087666079992</v>
      </c>
      <c r="K871" s="1">
        <v>1588.6320000000001</v>
      </c>
      <c r="L871" s="1">
        <v>1469.8302000000001</v>
      </c>
      <c r="M871" s="1">
        <v>1872.89894800704</v>
      </c>
      <c r="N871" s="1">
        <v>2738.4</v>
      </c>
      <c r="O871" s="1">
        <f>N871-M871</f>
        <v>865.50105199296013</v>
      </c>
      <c r="P871">
        <v>57845</v>
      </c>
      <c r="Q871">
        <v>98900209</v>
      </c>
      <c r="R871">
        <v>2</v>
      </c>
      <c r="S871">
        <v>0</v>
      </c>
      <c r="T871">
        <v>0</v>
      </c>
      <c r="U871">
        <v>0.55016666666666603</v>
      </c>
      <c r="V871">
        <v>0.15583333333333299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6.6020000000000003</v>
      </c>
      <c r="AC871">
        <v>1.8699999999999899</v>
      </c>
      <c r="AD871">
        <v>0</v>
      </c>
      <c r="AE871">
        <v>0</v>
      </c>
      <c r="AF871">
        <v>0</v>
      </c>
    </row>
    <row r="872" spans="1:32" x14ac:dyDescent="0.25">
      <c r="A872">
        <v>6819</v>
      </c>
      <c r="B872">
        <v>79000590</v>
      </c>
      <c r="C872">
        <v>6</v>
      </c>
      <c r="D872">
        <v>18.333333329999999</v>
      </c>
      <c r="E872">
        <v>110</v>
      </c>
      <c r="F872" s="1">
        <v>173.90639999999999</v>
      </c>
      <c r="G872" s="1">
        <v>175.036151056075</v>
      </c>
      <c r="H872" s="1">
        <v>152.477</v>
      </c>
      <c r="I872" s="1">
        <v>247.52</v>
      </c>
      <c r="J872" s="1">
        <f>I872-G872</f>
        <v>72.483848943925011</v>
      </c>
      <c r="K872" s="1">
        <v>19129.704000000002</v>
      </c>
      <c r="L872" s="1">
        <v>16684.232</v>
      </c>
      <c r="M872" s="1">
        <v>19253.976616168198</v>
      </c>
      <c r="N872" s="1">
        <v>27227.200000000001</v>
      </c>
      <c r="O872" s="1">
        <f>N872-M872</f>
        <v>7973.2233838318025</v>
      </c>
      <c r="P872">
        <v>57618</v>
      </c>
      <c r="Q872">
        <v>79000590</v>
      </c>
      <c r="R872">
        <v>4</v>
      </c>
      <c r="S872">
        <v>6.7483328380679802E-2</v>
      </c>
      <c r="T872">
        <v>0.26361111111111102</v>
      </c>
      <c r="U872">
        <v>0</v>
      </c>
      <c r="V872">
        <v>0</v>
      </c>
      <c r="W872">
        <v>0.11111111111111099</v>
      </c>
      <c r="X872">
        <v>0</v>
      </c>
      <c r="Y872">
        <v>0</v>
      </c>
      <c r="Z872">
        <v>7.4231661218747798</v>
      </c>
      <c r="AA872">
        <v>28.997222222222199</v>
      </c>
      <c r="AB872">
        <v>0</v>
      </c>
      <c r="AC872">
        <v>0</v>
      </c>
      <c r="AD872">
        <v>12.2222222222222</v>
      </c>
      <c r="AE872">
        <v>0</v>
      </c>
      <c r="AF872">
        <v>0</v>
      </c>
    </row>
    <row r="873" spans="1:32" x14ac:dyDescent="0.25">
      <c r="A873">
        <v>24612</v>
      </c>
      <c r="B873">
        <v>99800173</v>
      </c>
      <c r="C873">
        <v>5</v>
      </c>
      <c r="D873">
        <v>13</v>
      </c>
      <c r="E873">
        <v>65</v>
      </c>
      <c r="F873" s="1">
        <v>336.69560000000001</v>
      </c>
      <c r="G873" s="1">
        <v>359.22933681621203</v>
      </c>
      <c r="H873" s="1">
        <v>310.74131999999997</v>
      </c>
      <c r="I873" s="1">
        <v>431.98599999999999</v>
      </c>
      <c r="J873" s="1">
        <f>I873-G873</f>
        <v>72.756663183787964</v>
      </c>
      <c r="K873" s="1">
        <v>21885.214</v>
      </c>
      <c r="L873" s="1">
        <v>20137.811799999999</v>
      </c>
      <c r="M873" s="1">
        <v>23349.9068930537</v>
      </c>
      <c r="N873" s="1">
        <v>27452</v>
      </c>
      <c r="O873" s="1">
        <f>N873-M873</f>
        <v>4102.0931069463004</v>
      </c>
      <c r="P873">
        <v>57955</v>
      </c>
      <c r="Q873">
        <v>99800173</v>
      </c>
      <c r="R873">
        <v>2</v>
      </c>
      <c r="S873">
        <v>0.13898983081312</v>
      </c>
      <c r="T873">
        <v>0.31166666666666598</v>
      </c>
      <c r="U873">
        <v>0</v>
      </c>
      <c r="V873">
        <v>0.233333333333333</v>
      </c>
      <c r="W873">
        <v>0.296213140878888</v>
      </c>
      <c r="X873">
        <v>0</v>
      </c>
      <c r="Y873">
        <v>0</v>
      </c>
      <c r="Z873">
        <v>9.0343390028528194</v>
      </c>
      <c r="AA873">
        <v>20.258333333333301</v>
      </c>
      <c r="AB873">
        <v>0</v>
      </c>
      <c r="AC873">
        <v>15.1666666666666</v>
      </c>
      <c r="AD873">
        <v>19.253854157127702</v>
      </c>
      <c r="AE873">
        <v>0</v>
      </c>
      <c r="AF873">
        <v>0</v>
      </c>
    </row>
    <row r="874" spans="1:32" x14ac:dyDescent="0.25">
      <c r="A874">
        <v>21842</v>
      </c>
      <c r="B874">
        <v>39000233</v>
      </c>
      <c r="C874">
        <v>1</v>
      </c>
      <c r="D874">
        <v>1</v>
      </c>
      <c r="E874">
        <v>1</v>
      </c>
      <c r="F874" s="1">
        <v>366.61599999999999</v>
      </c>
      <c r="G874" s="1">
        <v>275.19541207464101</v>
      </c>
      <c r="H874" s="1">
        <v>366.61599999999999</v>
      </c>
      <c r="I874" s="1">
        <v>348.17</v>
      </c>
      <c r="J874" s="1">
        <f>I874-G874</f>
        <v>72.974587925359003</v>
      </c>
      <c r="K874" s="1">
        <v>366.61599999999999</v>
      </c>
      <c r="L874" s="1">
        <v>366.61599999999999</v>
      </c>
      <c r="M874" s="1">
        <v>275.19541207464101</v>
      </c>
      <c r="N874" s="1">
        <v>348.17</v>
      </c>
      <c r="O874" s="1">
        <f>N874-M874</f>
        <v>72.974587925359003</v>
      </c>
      <c r="P874">
        <v>57137</v>
      </c>
      <c r="Q874">
        <v>39000233</v>
      </c>
      <c r="R874">
        <v>1</v>
      </c>
      <c r="S874">
        <v>0.13620027654610201</v>
      </c>
      <c r="T874">
        <v>0.44222222222222202</v>
      </c>
      <c r="U874">
        <v>0</v>
      </c>
      <c r="V874">
        <v>0</v>
      </c>
      <c r="W874">
        <v>0.28611111111111098</v>
      </c>
      <c r="X874">
        <v>0.24150780642712899</v>
      </c>
      <c r="Y874">
        <v>0.32666666666666599</v>
      </c>
      <c r="Z874">
        <v>0.13620027654610201</v>
      </c>
      <c r="AA874">
        <v>0.44222222222222202</v>
      </c>
      <c r="AB874">
        <v>0</v>
      </c>
      <c r="AC874">
        <v>0</v>
      </c>
      <c r="AD874">
        <v>0.28611111111111098</v>
      </c>
      <c r="AE874">
        <v>0.24150780642712899</v>
      </c>
      <c r="AF874">
        <v>0.32666666666666599</v>
      </c>
    </row>
    <row r="875" spans="1:32" x14ac:dyDescent="0.25">
      <c r="A875">
        <v>29844</v>
      </c>
      <c r="B875">
        <v>79000961</v>
      </c>
      <c r="C875">
        <v>9</v>
      </c>
      <c r="D875">
        <v>9.2222222200000008</v>
      </c>
      <c r="E875">
        <v>83</v>
      </c>
      <c r="F875" s="1">
        <v>218.37700000000001</v>
      </c>
      <c r="G875" s="1">
        <v>217.18203986279701</v>
      </c>
      <c r="H875" s="1">
        <v>187.51060000000001</v>
      </c>
      <c r="I875" s="1">
        <v>291.48222199999998</v>
      </c>
      <c r="J875" s="1">
        <f>I875-G875</f>
        <v>74.300182137202967</v>
      </c>
      <c r="K875" s="1">
        <v>18125.291000000001</v>
      </c>
      <c r="L875" s="1">
        <v>15723.391600000001</v>
      </c>
      <c r="M875" s="1">
        <v>18026.1093086121</v>
      </c>
      <c r="N875" s="1">
        <v>24128.14</v>
      </c>
      <c r="O875" s="1">
        <f>N875-M875</f>
        <v>6102.0306913878994</v>
      </c>
      <c r="P875">
        <v>57663</v>
      </c>
      <c r="Q875">
        <v>79000961</v>
      </c>
      <c r="R875">
        <v>2</v>
      </c>
      <c r="S875">
        <v>2.2381307176514102E-2</v>
      </c>
      <c r="T875">
        <v>0.209166666666666</v>
      </c>
      <c r="U875">
        <v>0</v>
      </c>
      <c r="V875">
        <v>0</v>
      </c>
      <c r="W875">
        <v>0.12</v>
      </c>
      <c r="X875">
        <v>0</v>
      </c>
      <c r="Y875">
        <v>0</v>
      </c>
      <c r="Z875">
        <v>1.85764849565067</v>
      </c>
      <c r="AA875">
        <v>17.3608333333333</v>
      </c>
      <c r="AB875">
        <v>0</v>
      </c>
      <c r="AC875">
        <v>0</v>
      </c>
      <c r="AD875">
        <v>9.9599999999999902</v>
      </c>
      <c r="AE875">
        <v>0</v>
      </c>
      <c r="AF875">
        <v>0</v>
      </c>
    </row>
    <row r="876" spans="1:32" x14ac:dyDescent="0.25">
      <c r="A876">
        <v>21583</v>
      </c>
      <c r="B876">
        <v>39000218</v>
      </c>
      <c r="C876">
        <v>3</v>
      </c>
      <c r="D876">
        <v>1.66666666</v>
      </c>
      <c r="E876">
        <v>5</v>
      </c>
      <c r="F876" s="1">
        <v>277.94659999999999</v>
      </c>
      <c r="G876" s="1">
        <v>314.65564297106403</v>
      </c>
      <c r="H876" s="1">
        <v>278.26716599999997</v>
      </c>
      <c r="I876" s="1">
        <v>390.67666600000001</v>
      </c>
      <c r="J876" s="1">
        <f>I876-G876</f>
        <v>76.021023028935986</v>
      </c>
      <c r="K876" s="1">
        <v>1389.7329999999999</v>
      </c>
      <c r="L876" s="1">
        <v>1389.7329999999999</v>
      </c>
      <c r="M876" s="1">
        <v>1573.2782148553199</v>
      </c>
      <c r="N876" s="1">
        <v>1943.49</v>
      </c>
      <c r="O876" s="1">
        <f>N876-M876</f>
        <v>370.21178514468011</v>
      </c>
      <c r="P876">
        <v>57134</v>
      </c>
      <c r="Q876">
        <v>39000218</v>
      </c>
      <c r="R876">
        <v>3</v>
      </c>
      <c r="S876">
        <v>0.16326917534601501</v>
      </c>
      <c r="T876">
        <v>0.34805555555555501</v>
      </c>
      <c r="U876">
        <v>0</v>
      </c>
      <c r="V876">
        <v>0</v>
      </c>
      <c r="W876">
        <v>0.33750000000000002</v>
      </c>
      <c r="X876">
        <v>0.260710169794929</v>
      </c>
      <c r="Y876">
        <v>0.202833333333333</v>
      </c>
      <c r="Z876">
        <v>0.81634587673007497</v>
      </c>
      <c r="AA876">
        <v>1.74027777777777</v>
      </c>
      <c r="AB876">
        <v>0</v>
      </c>
      <c r="AC876">
        <v>0</v>
      </c>
      <c r="AD876">
        <v>1.6875</v>
      </c>
      <c r="AE876">
        <v>1.3035508489746399</v>
      </c>
      <c r="AF876">
        <v>1.01416666666666</v>
      </c>
    </row>
    <row r="877" spans="1:32" x14ac:dyDescent="0.25">
      <c r="A877">
        <v>6196</v>
      </c>
      <c r="B877">
        <v>79000127</v>
      </c>
      <c r="C877">
        <v>3</v>
      </c>
      <c r="D877">
        <v>6.6666666599999997</v>
      </c>
      <c r="E877">
        <v>20</v>
      </c>
      <c r="F877" s="1">
        <v>107.0805</v>
      </c>
      <c r="G877" s="1">
        <v>147.90825016370999</v>
      </c>
      <c r="H877" s="1">
        <v>107.080333</v>
      </c>
      <c r="I877" s="1">
        <v>224.23</v>
      </c>
      <c r="J877" s="1">
        <f>I877-G877</f>
        <v>76.321749836289996</v>
      </c>
      <c r="K877" s="1">
        <v>2141.61</v>
      </c>
      <c r="L877" s="1">
        <v>2141.61</v>
      </c>
      <c r="M877" s="1">
        <v>2958.16500327421</v>
      </c>
      <c r="N877" s="1">
        <v>4484.6000000000004</v>
      </c>
      <c r="O877" s="1">
        <f>N877-M877</f>
        <v>1526.4349967257904</v>
      </c>
      <c r="P877">
        <v>57552</v>
      </c>
      <c r="Q877">
        <v>79000127</v>
      </c>
      <c r="R877">
        <v>7</v>
      </c>
      <c r="S877">
        <v>0</v>
      </c>
      <c r="T877">
        <v>0</v>
      </c>
      <c r="U877">
        <v>0</v>
      </c>
      <c r="V877">
        <v>0</v>
      </c>
      <c r="W877">
        <v>0.157029153280555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3.1405830656111098</v>
      </c>
      <c r="AE877">
        <v>0</v>
      </c>
      <c r="AF877">
        <v>0</v>
      </c>
    </row>
    <row r="878" spans="1:32" x14ac:dyDescent="0.25">
      <c r="A878">
        <v>5092</v>
      </c>
      <c r="B878">
        <v>23000125</v>
      </c>
      <c r="C878">
        <v>3</v>
      </c>
      <c r="D878">
        <v>2.6666666600000002</v>
      </c>
      <c r="E878">
        <v>8</v>
      </c>
      <c r="F878" s="1">
        <v>108.4367</v>
      </c>
      <c r="G878" s="1">
        <v>126.30776545979199</v>
      </c>
      <c r="H878" s="1">
        <v>101.324433</v>
      </c>
      <c r="I878" s="1">
        <v>202.80666600000001</v>
      </c>
      <c r="J878" s="1">
        <f>I878-G878</f>
        <v>76.498900540208012</v>
      </c>
      <c r="K878" s="1">
        <v>867.49360000000001</v>
      </c>
      <c r="L878" s="1">
        <v>803.48990000000003</v>
      </c>
      <c r="M878" s="1">
        <v>1010.46212367834</v>
      </c>
      <c r="N878" s="1">
        <v>1630.99</v>
      </c>
      <c r="O878" s="1">
        <f>N878-M878</f>
        <v>620.52787632165996</v>
      </c>
      <c r="P878">
        <v>56980</v>
      </c>
      <c r="Q878">
        <v>23000125</v>
      </c>
      <c r="R878">
        <v>3</v>
      </c>
      <c r="S878">
        <v>5.1741474586288402E-2</v>
      </c>
      <c r="T878">
        <v>0.17749999999999999</v>
      </c>
      <c r="U878">
        <v>0</v>
      </c>
      <c r="V878">
        <v>0.12166666666666601</v>
      </c>
      <c r="W878">
        <v>0</v>
      </c>
      <c r="X878">
        <v>0</v>
      </c>
      <c r="Y878">
        <v>0</v>
      </c>
      <c r="Z878">
        <v>0.413931796690307</v>
      </c>
      <c r="AA878">
        <v>1.42</v>
      </c>
      <c r="AB878">
        <v>0</v>
      </c>
      <c r="AC878">
        <v>0.97333333333333305</v>
      </c>
      <c r="AD878">
        <v>0</v>
      </c>
      <c r="AE878">
        <v>0</v>
      </c>
      <c r="AF878">
        <v>0</v>
      </c>
    </row>
    <row r="879" spans="1:32" x14ac:dyDescent="0.25">
      <c r="A879">
        <v>4821</v>
      </c>
      <c r="B879">
        <v>22100102</v>
      </c>
      <c r="C879">
        <v>1</v>
      </c>
      <c r="D879">
        <v>4</v>
      </c>
      <c r="E879">
        <v>4</v>
      </c>
      <c r="F879" s="1">
        <v>86.208100000000002</v>
      </c>
      <c r="G879" s="1">
        <v>125.15731019250801</v>
      </c>
      <c r="H879" s="1">
        <v>72.39</v>
      </c>
      <c r="I879" s="1">
        <v>202.31</v>
      </c>
      <c r="J879" s="1">
        <f>I879-G879</f>
        <v>77.152689807491996</v>
      </c>
      <c r="K879" s="1">
        <v>344.83240000000001</v>
      </c>
      <c r="L879" s="1">
        <v>289.56</v>
      </c>
      <c r="M879" s="1">
        <v>500.62924077003402</v>
      </c>
      <c r="N879" s="1">
        <v>809.24</v>
      </c>
      <c r="O879" s="1">
        <f>N879-M879</f>
        <v>308.61075922996599</v>
      </c>
      <c r="P879">
        <v>56938</v>
      </c>
      <c r="Q879">
        <v>22100102</v>
      </c>
      <c r="R879">
        <v>4</v>
      </c>
      <c r="S879">
        <v>6.5649172008547002E-2</v>
      </c>
      <c r="T879">
        <v>0.106944444444444</v>
      </c>
      <c r="U879">
        <v>0</v>
      </c>
      <c r="V879">
        <v>0.12583333333333299</v>
      </c>
      <c r="W879">
        <v>0</v>
      </c>
      <c r="X879">
        <v>0</v>
      </c>
      <c r="Y879">
        <v>0</v>
      </c>
      <c r="Z879">
        <v>0.26259668803418801</v>
      </c>
      <c r="AA879">
        <v>0.42777777777777698</v>
      </c>
      <c r="AB879">
        <v>0</v>
      </c>
      <c r="AC879">
        <v>0.50333333333333297</v>
      </c>
      <c r="AD879">
        <v>0</v>
      </c>
      <c r="AE879">
        <v>0</v>
      </c>
      <c r="AF879">
        <v>0</v>
      </c>
    </row>
    <row r="880" spans="1:32" x14ac:dyDescent="0.25">
      <c r="A880">
        <v>28365</v>
      </c>
      <c r="B880">
        <v>98900204</v>
      </c>
      <c r="C880">
        <v>2</v>
      </c>
      <c r="D880">
        <v>14.5</v>
      </c>
      <c r="E880">
        <v>29</v>
      </c>
      <c r="F880" s="1">
        <v>212.53039999999999</v>
      </c>
      <c r="G880" s="1">
        <v>210.69398388379599</v>
      </c>
      <c r="H880" s="1">
        <v>208.28399999999999</v>
      </c>
      <c r="I880" s="1">
        <v>288.18</v>
      </c>
      <c r="J880" s="1">
        <f>I880-G880</f>
        <v>77.486016116204013</v>
      </c>
      <c r="K880" s="1">
        <v>6163.3815999999997</v>
      </c>
      <c r="L880" s="1">
        <v>6044.4823999999999</v>
      </c>
      <c r="M880" s="1">
        <v>6110.1255326301098</v>
      </c>
      <c r="N880" s="1">
        <v>8357.2199999999993</v>
      </c>
      <c r="O880" s="1">
        <f>N880-M880</f>
        <v>2247.0944673698896</v>
      </c>
      <c r="P880">
        <v>57843</v>
      </c>
      <c r="Q880">
        <v>98900204</v>
      </c>
      <c r="R880">
        <v>2</v>
      </c>
      <c r="S880">
        <v>0</v>
      </c>
      <c r="T880">
        <v>6.3888888888888801E-2</v>
      </c>
      <c r="U880">
        <v>0.56305555555555498</v>
      </c>
      <c r="V880">
        <v>0.185</v>
      </c>
      <c r="W880">
        <v>0</v>
      </c>
      <c r="X880">
        <v>0</v>
      </c>
      <c r="Y880">
        <v>0</v>
      </c>
      <c r="Z880">
        <v>0</v>
      </c>
      <c r="AA880">
        <v>1.8527777777777701</v>
      </c>
      <c r="AB880">
        <v>16.328611111111101</v>
      </c>
      <c r="AC880">
        <v>5.3650000000000002</v>
      </c>
      <c r="AD880">
        <v>0</v>
      </c>
      <c r="AE880">
        <v>0</v>
      </c>
      <c r="AF880">
        <v>0</v>
      </c>
    </row>
    <row r="881" spans="1:32" x14ac:dyDescent="0.25">
      <c r="A881">
        <v>6261</v>
      </c>
      <c r="B881">
        <v>79000332</v>
      </c>
      <c r="C881">
        <v>4</v>
      </c>
      <c r="D881">
        <v>7.5</v>
      </c>
      <c r="E881">
        <v>30</v>
      </c>
      <c r="F881" s="1">
        <v>117.672</v>
      </c>
      <c r="G881" s="1">
        <v>110.45411251786901</v>
      </c>
      <c r="H881" s="1">
        <v>106.48925</v>
      </c>
      <c r="I881" s="1">
        <v>189.03749999999999</v>
      </c>
      <c r="J881" s="1">
        <f>I881-G881</f>
        <v>78.583387482130988</v>
      </c>
      <c r="K881" s="1">
        <v>3530.16</v>
      </c>
      <c r="L881" s="1">
        <v>3190.13</v>
      </c>
      <c r="M881" s="1">
        <v>3313.62337553609</v>
      </c>
      <c r="N881" s="1">
        <v>5702.55</v>
      </c>
      <c r="O881" s="1">
        <f>N881-M881</f>
        <v>2388.9266244639102</v>
      </c>
      <c r="P881">
        <v>57562</v>
      </c>
      <c r="Q881">
        <v>79000332</v>
      </c>
      <c r="R881">
        <v>3</v>
      </c>
      <c r="S881">
        <v>0</v>
      </c>
      <c r="T881">
        <v>0</v>
      </c>
      <c r="U881">
        <v>0</v>
      </c>
      <c r="V881">
        <v>0</v>
      </c>
      <c r="W881">
        <v>6.7091049212222198E-2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2.0127314763666599</v>
      </c>
      <c r="AE881">
        <v>0</v>
      </c>
      <c r="AF881">
        <v>0</v>
      </c>
    </row>
    <row r="882" spans="1:32" x14ac:dyDescent="0.25">
      <c r="A882">
        <v>7237</v>
      </c>
      <c r="B882">
        <v>23000212</v>
      </c>
      <c r="C882">
        <v>2</v>
      </c>
      <c r="D882">
        <v>1</v>
      </c>
      <c r="E882">
        <v>2</v>
      </c>
      <c r="F882" s="1">
        <v>140.02090000000001</v>
      </c>
      <c r="G882" s="1">
        <v>247.124401353819</v>
      </c>
      <c r="H882" s="1">
        <v>140.63</v>
      </c>
      <c r="I882" s="1">
        <v>326.87</v>
      </c>
      <c r="J882" s="1">
        <f>I882-G882</f>
        <v>79.745598646181008</v>
      </c>
      <c r="K882" s="1">
        <v>280.04180000000002</v>
      </c>
      <c r="L882" s="1">
        <v>281.26</v>
      </c>
      <c r="M882" s="1">
        <v>494.24880270763902</v>
      </c>
      <c r="N882" s="1">
        <v>653.74</v>
      </c>
      <c r="O882" s="1">
        <f>N882-M882</f>
        <v>159.49119729236099</v>
      </c>
      <c r="P882">
        <v>56992</v>
      </c>
      <c r="Q882">
        <v>23000212</v>
      </c>
      <c r="R882">
        <v>4</v>
      </c>
      <c r="S882">
        <v>0.14448918201746899</v>
      </c>
      <c r="T882">
        <v>0.20250000000000001</v>
      </c>
      <c r="U882">
        <v>0</v>
      </c>
      <c r="V882">
        <v>0.1275</v>
      </c>
      <c r="W882">
        <v>0</v>
      </c>
      <c r="X882">
        <v>0</v>
      </c>
      <c r="Y882">
        <v>1.16666666666666E-2</v>
      </c>
      <c r="Z882">
        <v>0.28897836403493798</v>
      </c>
      <c r="AA882">
        <v>0.40500000000000003</v>
      </c>
      <c r="AB882">
        <v>0</v>
      </c>
      <c r="AC882">
        <v>0.255</v>
      </c>
      <c r="AD882">
        <v>0</v>
      </c>
      <c r="AE882">
        <v>0</v>
      </c>
      <c r="AF882">
        <v>2.33333333333333E-2</v>
      </c>
    </row>
    <row r="883" spans="1:32" x14ac:dyDescent="0.25">
      <c r="A883">
        <v>6262</v>
      </c>
      <c r="B883">
        <v>79000331</v>
      </c>
      <c r="C883">
        <v>2</v>
      </c>
      <c r="D883">
        <v>12.5</v>
      </c>
      <c r="E883">
        <v>25</v>
      </c>
      <c r="F883" s="1">
        <v>106.68819999999999</v>
      </c>
      <c r="G883" s="1">
        <v>124.19564732080001</v>
      </c>
      <c r="H883" s="1">
        <v>106.14375</v>
      </c>
      <c r="I883" s="1">
        <v>204.28</v>
      </c>
      <c r="J883" s="1">
        <f>I883-G883</f>
        <v>80.084352679199995</v>
      </c>
      <c r="K883" s="1">
        <v>2667.2049999999999</v>
      </c>
      <c r="L883" s="1">
        <v>2651.9603999999999</v>
      </c>
      <c r="M883" s="1">
        <v>3104.89118302002</v>
      </c>
      <c r="N883" s="1">
        <v>5107</v>
      </c>
      <c r="O883" s="1">
        <f>N883-M883</f>
        <v>2002.10881697998</v>
      </c>
      <c r="P883">
        <v>57561</v>
      </c>
      <c r="Q883">
        <v>79000331</v>
      </c>
      <c r="R883">
        <v>7</v>
      </c>
      <c r="S883">
        <v>0</v>
      </c>
      <c r="T883">
        <v>0</v>
      </c>
      <c r="U883">
        <v>0</v>
      </c>
      <c r="V883">
        <v>0</v>
      </c>
      <c r="W883">
        <v>6.9166666666666599E-2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1.7291666666666601</v>
      </c>
      <c r="AE883">
        <v>0</v>
      </c>
      <c r="AF883">
        <v>0</v>
      </c>
    </row>
    <row r="884" spans="1:32" x14ac:dyDescent="0.25">
      <c r="A884">
        <v>29819</v>
      </c>
      <c r="B884">
        <v>99800205</v>
      </c>
      <c r="C884">
        <v>21</v>
      </c>
      <c r="D884">
        <v>1.8095238</v>
      </c>
      <c r="E884">
        <v>38</v>
      </c>
      <c r="F884" s="1">
        <v>221.5</v>
      </c>
      <c r="G884" s="1">
        <v>252.13164841341199</v>
      </c>
      <c r="H884" s="1">
        <v>214.772233</v>
      </c>
      <c r="I884" s="1">
        <v>332.43857100000002</v>
      </c>
      <c r="J884" s="1">
        <f>I884-G884</f>
        <v>80.30692258658803</v>
      </c>
      <c r="K884" s="1">
        <v>8417</v>
      </c>
      <c r="L884" s="1">
        <v>8161.5306</v>
      </c>
      <c r="M884" s="1">
        <v>9581.0026397096808</v>
      </c>
      <c r="N884" s="1">
        <v>12635.75</v>
      </c>
      <c r="O884" s="1">
        <f>N884-M884</f>
        <v>3054.7473602903192</v>
      </c>
      <c r="P884">
        <v>57965</v>
      </c>
      <c r="Q884">
        <v>99800205</v>
      </c>
      <c r="R884">
        <v>1</v>
      </c>
      <c r="S884">
        <v>0.11976573495953501</v>
      </c>
      <c r="T884">
        <v>0.38222222222222202</v>
      </c>
      <c r="U884">
        <v>0</v>
      </c>
      <c r="V884">
        <v>0.28333333333333299</v>
      </c>
      <c r="W884">
        <v>0.26166666666666599</v>
      </c>
      <c r="X884">
        <v>0</v>
      </c>
      <c r="Y884">
        <v>0.31950000000000001</v>
      </c>
      <c r="Z884">
        <v>4.5510979284623403</v>
      </c>
      <c r="AA884">
        <v>14.5244444444444</v>
      </c>
      <c r="AB884">
        <v>0</v>
      </c>
      <c r="AC884">
        <v>10.7666666666666</v>
      </c>
      <c r="AD884">
        <v>9.9433333333333298</v>
      </c>
      <c r="AE884">
        <v>0</v>
      </c>
      <c r="AF884">
        <v>12.141</v>
      </c>
    </row>
    <row r="885" spans="1:32" x14ac:dyDescent="0.25">
      <c r="A885">
        <v>25835</v>
      </c>
      <c r="B885">
        <v>99800185</v>
      </c>
      <c r="C885">
        <v>9</v>
      </c>
      <c r="D885">
        <v>6.1111111100000004</v>
      </c>
      <c r="E885">
        <v>55</v>
      </c>
      <c r="F885" s="1">
        <v>218.95509999999999</v>
      </c>
      <c r="G885" s="1">
        <v>232.89681736870401</v>
      </c>
      <c r="H885" s="1">
        <v>209.041222</v>
      </c>
      <c r="I885" s="1">
        <v>313.38333299999999</v>
      </c>
      <c r="J885" s="1">
        <f>I885-G885</f>
        <v>80.486515631295987</v>
      </c>
      <c r="K885" s="1">
        <v>12042.530500000001</v>
      </c>
      <c r="L885" s="1">
        <v>11253.15</v>
      </c>
      <c r="M885" s="1">
        <v>12809.3249552787</v>
      </c>
      <c r="N885" s="1">
        <v>16965.88</v>
      </c>
      <c r="O885" s="1">
        <f>N885-M885</f>
        <v>4156.5550447213009</v>
      </c>
      <c r="P885">
        <v>57960</v>
      </c>
      <c r="Q885">
        <v>99800185</v>
      </c>
      <c r="R885">
        <v>1</v>
      </c>
      <c r="S885">
        <v>9.61231733917155E-2</v>
      </c>
      <c r="T885">
        <v>0.20777777777777701</v>
      </c>
      <c r="U885">
        <v>0</v>
      </c>
      <c r="V885">
        <v>0.28333333333333299</v>
      </c>
      <c r="W885">
        <v>0.130569879273888</v>
      </c>
      <c r="X885">
        <v>0</v>
      </c>
      <c r="Y885">
        <v>0</v>
      </c>
      <c r="Z885">
        <v>5.2867745365443497</v>
      </c>
      <c r="AA885">
        <v>11.427777777777701</v>
      </c>
      <c r="AB885">
        <v>0</v>
      </c>
      <c r="AC885">
        <v>15.5833333333333</v>
      </c>
      <c r="AD885">
        <v>7.1813433600638801</v>
      </c>
      <c r="AE885">
        <v>0</v>
      </c>
      <c r="AF885">
        <v>0</v>
      </c>
    </row>
    <row r="886" spans="1:32" x14ac:dyDescent="0.25">
      <c r="A886">
        <v>28241</v>
      </c>
      <c r="B886">
        <v>98900142</v>
      </c>
      <c r="C886">
        <v>1</v>
      </c>
      <c r="D886">
        <v>1</v>
      </c>
      <c r="E886">
        <v>1</v>
      </c>
      <c r="F886" s="1">
        <v>91.528400000000005</v>
      </c>
      <c r="G886" s="1">
        <v>117.473641394357</v>
      </c>
      <c r="H886" s="1">
        <v>86.14</v>
      </c>
      <c r="I886" s="1">
        <v>198.42</v>
      </c>
      <c r="J886" s="1">
        <f>I886-G886</f>
        <v>80.946358605642985</v>
      </c>
      <c r="K886" s="1">
        <v>91.528400000000005</v>
      </c>
      <c r="L886" s="1">
        <v>86.14</v>
      </c>
      <c r="M886" s="1">
        <v>117.473641394357</v>
      </c>
      <c r="N886" s="1">
        <v>198.42</v>
      </c>
      <c r="O886" s="1">
        <f>N886-M886</f>
        <v>80.946358605642985</v>
      </c>
      <c r="P886">
        <v>57831</v>
      </c>
      <c r="Q886">
        <v>98900142</v>
      </c>
      <c r="R886">
        <v>3</v>
      </c>
      <c r="S886">
        <v>0</v>
      </c>
      <c r="T886">
        <v>0</v>
      </c>
      <c r="U886">
        <v>0.47227777777777702</v>
      </c>
      <c r="V886">
        <v>0.18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0.47227777777777702</v>
      </c>
      <c r="AC886">
        <v>0.18</v>
      </c>
      <c r="AD886">
        <v>0</v>
      </c>
      <c r="AE886">
        <v>0</v>
      </c>
      <c r="AF886">
        <v>0</v>
      </c>
    </row>
    <row r="887" spans="1:32" x14ac:dyDescent="0.25">
      <c r="A887">
        <v>6380</v>
      </c>
      <c r="B887">
        <v>79000444</v>
      </c>
      <c r="C887">
        <v>1</v>
      </c>
      <c r="D887">
        <v>1</v>
      </c>
      <c r="E887">
        <v>1</v>
      </c>
      <c r="F887" s="1">
        <v>167.1</v>
      </c>
      <c r="G887" s="1">
        <v>191.24913811371101</v>
      </c>
      <c r="H887" s="1">
        <v>167.1</v>
      </c>
      <c r="I887" s="1">
        <v>272.29000000000002</v>
      </c>
      <c r="J887" s="1">
        <f>I887-G887</f>
        <v>81.040861886289008</v>
      </c>
      <c r="K887" s="1">
        <v>167.1</v>
      </c>
      <c r="L887" s="1">
        <v>167.1</v>
      </c>
      <c r="M887" s="1">
        <v>191.24913811371101</v>
      </c>
      <c r="N887" s="1">
        <v>272.29000000000002</v>
      </c>
      <c r="O887" s="1">
        <f>N887-M887</f>
        <v>81.040861886289008</v>
      </c>
      <c r="P887">
        <v>57596</v>
      </c>
      <c r="Q887">
        <v>79000444</v>
      </c>
      <c r="R887">
        <v>5</v>
      </c>
      <c r="S887">
        <v>9.2311320930315896E-2</v>
      </c>
      <c r="T887">
        <v>0.19249999999999901</v>
      </c>
      <c r="U887">
        <v>0</v>
      </c>
      <c r="V887">
        <v>0</v>
      </c>
      <c r="W887">
        <v>0.130569879273888</v>
      </c>
      <c r="X887">
        <v>0</v>
      </c>
      <c r="Y887">
        <v>0</v>
      </c>
      <c r="Z887">
        <v>9.2311320930315896E-2</v>
      </c>
      <c r="AA887">
        <v>0.19249999999999901</v>
      </c>
      <c r="AB887">
        <v>0</v>
      </c>
      <c r="AC887">
        <v>0</v>
      </c>
      <c r="AD887">
        <v>0.130569879273888</v>
      </c>
      <c r="AE887">
        <v>0</v>
      </c>
      <c r="AF887">
        <v>0</v>
      </c>
    </row>
    <row r="888" spans="1:32" x14ac:dyDescent="0.25">
      <c r="A888">
        <v>25837</v>
      </c>
      <c r="B888">
        <v>99800187</v>
      </c>
      <c r="C888">
        <v>37</v>
      </c>
      <c r="D888">
        <v>6.0270270200000002</v>
      </c>
      <c r="E888">
        <v>223</v>
      </c>
      <c r="F888" s="1">
        <v>324.85120000000001</v>
      </c>
      <c r="G888" s="1">
        <v>345.88956558300703</v>
      </c>
      <c r="H888" s="1">
        <v>269.16503699999998</v>
      </c>
      <c r="I888" s="1">
        <v>427.79324300000002</v>
      </c>
      <c r="J888" s="1">
        <f>I888-G888</f>
        <v>81.903677416992991</v>
      </c>
      <c r="K888" s="1">
        <v>72441.817599999995</v>
      </c>
      <c r="L888" s="1">
        <v>60381.987999999998</v>
      </c>
      <c r="M888" s="1">
        <v>77133.373125010505</v>
      </c>
      <c r="N888" s="1">
        <v>96078.87</v>
      </c>
      <c r="O888" s="1">
        <f>N888-M888</f>
        <v>18945.496874989491</v>
      </c>
      <c r="P888">
        <v>57962</v>
      </c>
      <c r="Q888">
        <v>99800187</v>
      </c>
      <c r="R888">
        <v>1</v>
      </c>
      <c r="S888">
        <v>0.14111435865973901</v>
      </c>
      <c r="T888">
        <v>0.25</v>
      </c>
      <c r="U888">
        <v>0</v>
      </c>
      <c r="V888">
        <v>0.3</v>
      </c>
      <c r="W888">
        <v>0.170706101993888</v>
      </c>
      <c r="X888">
        <v>0</v>
      </c>
      <c r="Y888">
        <v>0</v>
      </c>
      <c r="Z888">
        <v>31.4685019811219</v>
      </c>
      <c r="AA888">
        <v>55.75</v>
      </c>
      <c r="AB888">
        <v>0</v>
      </c>
      <c r="AC888">
        <v>66.899999999999906</v>
      </c>
      <c r="AD888">
        <v>38.067460744637202</v>
      </c>
      <c r="AE888">
        <v>0</v>
      </c>
      <c r="AF888">
        <v>0</v>
      </c>
    </row>
    <row r="889" spans="1:32" x14ac:dyDescent="0.25">
      <c r="A889">
        <v>12047</v>
      </c>
      <c r="B889">
        <v>79000711</v>
      </c>
      <c r="C889">
        <v>8</v>
      </c>
      <c r="D889">
        <v>18.75</v>
      </c>
      <c r="E889">
        <v>150</v>
      </c>
      <c r="F889" s="1">
        <v>133.5472</v>
      </c>
      <c r="G889" s="1">
        <v>133.11629904459801</v>
      </c>
      <c r="H889" s="1">
        <v>130.304225</v>
      </c>
      <c r="I889" s="1">
        <v>215.72</v>
      </c>
      <c r="J889" s="1">
        <f>I889-G889</f>
        <v>82.60370095540199</v>
      </c>
      <c r="K889" s="1">
        <v>20032.080000000002</v>
      </c>
      <c r="L889" s="1">
        <v>19611.617200000001</v>
      </c>
      <c r="M889" s="1">
        <v>19967.444856689799</v>
      </c>
      <c r="N889" s="1">
        <v>32358</v>
      </c>
      <c r="O889" s="1">
        <f>N889-M889</f>
        <v>12390.555143310201</v>
      </c>
      <c r="P889">
        <v>57637</v>
      </c>
      <c r="Q889">
        <v>79000711</v>
      </c>
      <c r="R889">
        <v>4</v>
      </c>
      <c r="S889">
        <v>3.0018603397326201E-2</v>
      </c>
      <c r="T889">
        <v>9.9722222222222198E-2</v>
      </c>
      <c r="U889">
        <v>0</v>
      </c>
      <c r="V889">
        <v>0</v>
      </c>
      <c r="W889">
        <v>6.9444444444444406E-2</v>
      </c>
      <c r="X889">
        <v>0</v>
      </c>
      <c r="Y889">
        <v>0</v>
      </c>
      <c r="Z889">
        <v>4.5027905095989302</v>
      </c>
      <c r="AA889">
        <v>14.9583333333333</v>
      </c>
      <c r="AB889">
        <v>0</v>
      </c>
      <c r="AC889">
        <v>0</v>
      </c>
      <c r="AD889">
        <v>10.4166666666666</v>
      </c>
      <c r="AE889">
        <v>0</v>
      </c>
      <c r="AF889">
        <v>0</v>
      </c>
    </row>
    <row r="890" spans="1:32" x14ac:dyDescent="0.25">
      <c r="A890">
        <v>6276</v>
      </c>
      <c r="B890">
        <v>79000273</v>
      </c>
      <c r="C890">
        <v>3</v>
      </c>
      <c r="D890">
        <v>13.666666660000001</v>
      </c>
      <c r="E890">
        <v>41</v>
      </c>
      <c r="F890" s="1">
        <v>56.0595</v>
      </c>
      <c r="G890" s="1">
        <v>54.319428058823497</v>
      </c>
      <c r="H890" s="1">
        <v>55.651665999999999</v>
      </c>
      <c r="I890" s="1">
        <v>137.09</v>
      </c>
      <c r="J890" s="1">
        <f>I890-G890</f>
        <v>82.770571941176513</v>
      </c>
      <c r="K890" s="1">
        <v>2298.4395</v>
      </c>
      <c r="L890" s="1">
        <v>2280.42</v>
      </c>
      <c r="M890" s="1">
        <v>2227.0965504117598</v>
      </c>
      <c r="N890" s="1">
        <v>5372.55</v>
      </c>
      <c r="O890" s="1">
        <f>N890-M890</f>
        <v>3145.4534495882403</v>
      </c>
      <c r="P890">
        <v>57558</v>
      </c>
      <c r="Q890">
        <v>79000273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6235</v>
      </c>
      <c r="B891">
        <v>79000349</v>
      </c>
      <c r="C891">
        <v>9</v>
      </c>
      <c r="D891">
        <v>17.77777777</v>
      </c>
      <c r="E891">
        <v>160</v>
      </c>
      <c r="F891" s="1">
        <v>138.71379999999999</v>
      </c>
      <c r="G891" s="1">
        <v>130.181100818358</v>
      </c>
      <c r="H891" s="1">
        <v>128.30452199999999</v>
      </c>
      <c r="I891" s="1">
        <v>213.003333</v>
      </c>
      <c r="J891" s="1">
        <f>I891-G891</f>
        <v>82.822232181641994</v>
      </c>
      <c r="K891" s="1">
        <v>22194.207999999999</v>
      </c>
      <c r="L891" s="1">
        <v>20658.589800000002</v>
      </c>
      <c r="M891" s="1">
        <v>20828.976130937299</v>
      </c>
      <c r="N891" s="1">
        <v>33979.1</v>
      </c>
      <c r="O891" s="1">
        <f>N891-M891</f>
        <v>13150.1238690627</v>
      </c>
      <c r="P891">
        <v>57568</v>
      </c>
      <c r="Q891">
        <v>79000349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7.1787143404722198E-2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11.4859429447555</v>
      </c>
      <c r="AE891">
        <v>0</v>
      </c>
      <c r="AF891">
        <v>0</v>
      </c>
    </row>
    <row r="892" spans="1:32" x14ac:dyDescent="0.25">
      <c r="A892">
        <v>24851</v>
      </c>
      <c r="B892">
        <v>79000915</v>
      </c>
      <c r="C892">
        <v>2</v>
      </c>
      <c r="D892">
        <v>10</v>
      </c>
      <c r="E892">
        <v>20</v>
      </c>
      <c r="F892" s="1">
        <v>155.43799999999999</v>
      </c>
      <c r="G892" s="1">
        <v>149.24120142227699</v>
      </c>
      <c r="H892" s="1">
        <v>138.15299999999999</v>
      </c>
      <c r="I892" s="1">
        <v>232.55500000000001</v>
      </c>
      <c r="J892" s="1">
        <f>I892-G892</f>
        <v>83.31379857772302</v>
      </c>
      <c r="K892" s="1">
        <v>3108.76</v>
      </c>
      <c r="L892" s="1">
        <v>2763.06</v>
      </c>
      <c r="M892" s="1">
        <v>2984.8240284455501</v>
      </c>
      <c r="N892" s="1">
        <v>4651.1000000000004</v>
      </c>
      <c r="O892" s="1">
        <f>N892-M892</f>
        <v>1666.2759715544503</v>
      </c>
      <c r="P892">
        <v>57661</v>
      </c>
      <c r="Q892">
        <v>79000915</v>
      </c>
      <c r="R892">
        <v>1</v>
      </c>
      <c r="S892">
        <v>2.24836047829861E-2</v>
      </c>
      <c r="T892">
        <v>0.133888888888888</v>
      </c>
      <c r="U892">
        <v>0</v>
      </c>
      <c r="V892">
        <v>0</v>
      </c>
      <c r="W892">
        <v>0.11207963243194401</v>
      </c>
      <c r="X892">
        <v>0</v>
      </c>
      <c r="Y892">
        <v>0</v>
      </c>
      <c r="Z892">
        <v>0.44967209565972199</v>
      </c>
      <c r="AA892">
        <v>2.67777777777777</v>
      </c>
      <c r="AB892">
        <v>0</v>
      </c>
      <c r="AC892">
        <v>0</v>
      </c>
      <c r="AD892">
        <v>2.2415926486388802</v>
      </c>
      <c r="AE892">
        <v>0</v>
      </c>
      <c r="AF892">
        <v>0</v>
      </c>
    </row>
    <row r="893" spans="1:32" x14ac:dyDescent="0.25">
      <c r="A893">
        <v>5093</v>
      </c>
      <c r="B893">
        <v>23000124</v>
      </c>
      <c r="C893">
        <v>3</v>
      </c>
      <c r="D893">
        <v>5</v>
      </c>
      <c r="E893">
        <v>15</v>
      </c>
      <c r="F893" s="1">
        <v>94.0017</v>
      </c>
      <c r="G893" s="1">
        <v>126.971373280485</v>
      </c>
      <c r="H893" s="1">
        <v>88.962000000000003</v>
      </c>
      <c r="I893" s="1">
        <v>210.39</v>
      </c>
      <c r="J893" s="1">
        <f>I893-G893</f>
        <v>83.41862671951499</v>
      </c>
      <c r="K893" s="1">
        <v>1410.0255</v>
      </c>
      <c r="L893" s="1">
        <v>1334.43</v>
      </c>
      <c r="M893" s="1">
        <v>1904.5705992072701</v>
      </c>
      <c r="N893" s="1">
        <v>3155.85</v>
      </c>
      <c r="O893" s="1">
        <f>N893-M893</f>
        <v>1251.2794007927298</v>
      </c>
      <c r="P893">
        <v>56979</v>
      </c>
      <c r="Q893">
        <v>23000124</v>
      </c>
      <c r="R893">
        <v>4</v>
      </c>
      <c r="S893">
        <v>5.0472783687943203E-2</v>
      </c>
      <c r="T893">
        <v>0.17749999999999999</v>
      </c>
      <c r="U893">
        <v>0</v>
      </c>
      <c r="V893">
        <v>0.12166666666666601</v>
      </c>
      <c r="W893">
        <v>0</v>
      </c>
      <c r="X893">
        <v>0</v>
      </c>
      <c r="Y893">
        <v>0</v>
      </c>
      <c r="Z893">
        <v>0.75709175531914896</v>
      </c>
      <c r="AA893">
        <v>2.6625000000000001</v>
      </c>
      <c r="AB893">
        <v>0</v>
      </c>
      <c r="AC893">
        <v>1.825</v>
      </c>
      <c r="AD893">
        <v>0</v>
      </c>
      <c r="AE893">
        <v>0</v>
      </c>
      <c r="AF893">
        <v>0</v>
      </c>
    </row>
    <row r="894" spans="1:32" x14ac:dyDescent="0.25">
      <c r="A894">
        <v>23925</v>
      </c>
      <c r="B894">
        <v>79000903</v>
      </c>
      <c r="C894">
        <v>1</v>
      </c>
      <c r="D894">
        <v>2</v>
      </c>
      <c r="E894">
        <v>2</v>
      </c>
      <c r="F894" s="1">
        <v>242.87</v>
      </c>
      <c r="G894" s="1">
        <v>283.59354602871599</v>
      </c>
      <c r="H894" s="1">
        <v>242.87</v>
      </c>
      <c r="I894" s="1">
        <v>368.11</v>
      </c>
      <c r="J894" s="1">
        <f>I894-G894</f>
        <v>84.516453971284022</v>
      </c>
      <c r="K894" s="1">
        <v>485.74</v>
      </c>
      <c r="L894" s="1">
        <v>485.74</v>
      </c>
      <c r="M894" s="1">
        <v>567.18709205743301</v>
      </c>
      <c r="N894" s="1">
        <v>736.22</v>
      </c>
      <c r="O894" s="1">
        <f>N894-M894</f>
        <v>169.03290794256702</v>
      </c>
      <c r="P894">
        <v>57660</v>
      </c>
      <c r="Q894">
        <v>79000903</v>
      </c>
      <c r="R894">
        <v>1</v>
      </c>
      <c r="S894">
        <v>0.120797064912254</v>
      </c>
      <c r="T894">
        <v>0.205277777777777</v>
      </c>
      <c r="U894">
        <v>0</v>
      </c>
      <c r="V894">
        <v>0</v>
      </c>
      <c r="W894">
        <v>0.16620347499388799</v>
      </c>
      <c r="X894">
        <v>0</v>
      </c>
      <c r="Y894">
        <v>0</v>
      </c>
      <c r="Z894">
        <v>0.24159412982450801</v>
      </c>
      <c r="AA894">
        <v>0.41055555555555501</v>
      </c>
      <c r="AB894">
        <v>0</v>
      </c>
      <c r="AC894">
        <v>0</v>
      </c>
      <c r="AD894">
        <v>0.33240694998777698</v>
      </c>
      <c r="AE894">
        <v>0</v>
      </c>
      <c r="AF894">
        <v>0</v>
      </c>
    </row>
    <row r="895" spans="1:32" x14ac:dyDescent="0.25">
      <c r="A895">
        <v>6722</v>
      </c>
      <c r="B895">
        <v>99600001</v>
      </c>
      <c r="C895">
        <v>1</v>
      </c>
      <c r="D895">
        <v>1</v>
      </c>
      <c r="E895">
        <v>1</v>
      </c>
      <c r="F895" s="1">
        <v>23.43</v>
      </c>
      <c r="G895" s="1">
        <v>46.802932943661801</v>
      </c>
      <c r="H895" s="1">
        <v>25.89</v>
      </c>
      <c r="I895" s="1">
        <v>132.08000000000001</v>
      </c>
      <c r="J895" s="1">
        <f>I895-G895</f>
        <v>85.277067056338211</v>
      </c>
      <c r="K895" s="1">
        <v>23.43</v>
      </c>
      <c r="L895" s="1">
        <v>25.89</v>
      </c>
      <c r="M895" s="1">
        <v>46.802932943661801</v>
      </c>
      <c r="N895" s="1">
        <v>132.08000000000001</v>
      </c>
      <c r="O895" s="1">
        <f>N895-M895</f>
        <v>85.277067056338211</v>
      </c>
      <c r="P895">
        <v>57912</v>
      </c>
      <c r="Q895">
        <v>99600001</v>
      </c>
      <c r="R895">
        <v>4</v>
      </c>
      <c r="S895">
        <v>4.1009900708027701E-2</v>
      </c>
      <c r="T895">
        <v>0.17944444444444399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4.1009900708027701E-2</v>
      </c>
      <c r="AA895">
        <v>0.17944444444444399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12230</v>
      </c>
      <c r="B896">
        <v>79000723</v>
      </c>
      <c r="C896">
        <v>10</v>
      </c>
      <c r="D896">
        <v>7.9</v>
      </c>
      <c r="E896">
        <v>79</v>
      </c>
      <c r="F896" s="1">
        <v>233.53710000000001</v>
      </c>
      <c r="G896" s="1">
        <v>225.97273906059701</v>
      </c>
      <c r="H896" s="1">
        <v>229.87143</v>
      </c>
      <c r="I896" s="1">
        <v>311.767</v>
      </c>
      <c r="J896" s="1">
        <f>I896-G896</f>
        <v>85.794260939402989</v>
      </c>
      <c r="K896" s="1">
        <v>18449.430899999999</v>
      </c>
      <c r="L896" s="1">
        <v>17759.4218</v>
      </c>
      <c r="M896" s="1">
        <v>17851.846385787099</v>
      </c>
      <c r="N896" s="1">
        <v>24588.13</v>
      </c>
      <c r="O896" s="1">
        <f>N896-M896</f>
        <v>6736.2836142129017</v>
      </c>
      <c r="P896">
        <v>57639</v>
      </c>
      <c r="Q896">
        <v>79000723</v>
      </c>
      <c r="R896">
        <v>4</v>
      </c>
      <c r="S896">
        <v>0</v>
      </c>
      <c r="T896">
        <v>0</v>
      </c>
      <c r="U896">
        <v>0</v>
      </c>
      <c r="V896">
        <v>8.3333333333333297E-3</v>
      </c>
      <c r="W896">
        <v>7.5486019092222204E-2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0.65833333333333299</v>
      </c>
      <c r="AD896">
        <v>5.9633955082855499</v>
      </c>
      <c r="AE896">
        <v>0</v>
      </c>
      <c r="AF896">
        <v>0</v>
      </c>
    </row>
    <row r="897" spans="1:32" x14ac:dyDescent="0.25">
      <c r="A897">
        <v>6323</v>
      </c>
      <c r="B897">
        <v>79000385</v>
      </c>
      <c r="C897">
        <v>22</v>
      </c>
      <c r="D897">
        <v>19.636363630000002</v>
      </c>
      <c r="E897">
        <v>432</v>
      </c>
      <c r="F897" s="1">
        <v>166.91970000000001</v>
      </c>
      <c r="G897" s="1">
        <v>175.762151056075</v>
      </c>
      <c r="H897" s="1">
        <v>150.146581</v>
      </c>
      <c r="I897" s="1">
        <v>262.32181800000001</v>
      </c>
      <c r="J897" s="1">
        <f>I897-G897</f>
        <v>86.559666943925009</v>
      </c>
      <c r="K897" s="1">
        <v>72109.310400000002</v>
      </c>
      <c r="L897" s="1">
        <v>65463.081299999998</v>
      </c>
      <c r="M897" s="1">
        <v>75929.249256224401</v>
      </c>
      <c r="N897" s="1">
        <v>111782.85</v>
      </c>
      <c r="O897" s="1">
        <f>N897-M897</f>
        <v>35853.600743775605</v>
      </c>
      <c r="P897">
        <v>57579</v>
      </c>
      <c r="Q897">
        <v>79000385</v>
      </c>
      <c r="R897">
        <v>9</v>
      </c>
      <c r="S897">
        <v>6.7483328380679802E-2</v>
      </c>
      <c r="T897">
        <v>0.26361111111111102</v>
      </c>
      <c r="U897">
        <v>0</v>
      </c>
      <c r="V897">
        <v>0</v>
      </c>
      <c r="W897">
        <v>0.12361111111111101</v>
      </c>
      <c r="X897">
        <v>0</v>
      </c>
      <c r="Y897">
        <v>0</v>
      </c>
      <c r="Z897">
        <v>29.1527978604536</v>
      </c>
      <c r="AA897">
        <v>113.88</v>
      </c>
      <c r="AB897">
        <v>0</v>
      </c>
      <c r="AC897">
        <v>0</v>
      </c>
      <c r="AD897">
        <v>53.4</v>
      </c>
      <c r="AE897">
        <v>0</v>
      </c>
      <c r="AF897">
        <v>0</v>
      </c>
    </row>
    <row r="898" spans="1:32" x14ac:dyDescent="0.25">
      <c r="A898">
        <v>32430</v>
      </c>
      <c r="B898">
        <v>39000383</v>
      </c>
      <c r="C898">
        <v>5</v>
      </c>
      <c r="D898">
        <v>1</v>
      </c>
      <c r="E898">
        <v>5</v>
      </c>
      <c r="F898" s="1">
        <v>197.31800000000001</v>
      </c>
      <c r="G898" s="1">
        <v>199.65608228103699</v>
      </c>
      <c r="H898" s="1">
        <v>190.07079999999999</v>
      </c>
      <c r="I898" s="1">
        <v>286.3</v>
      </c>
      <c r="J898" s="1">
        <f>I898-G898</f>
        <v>86.643917718963024</v>
      </c>
      <c r="K898" s="1">
        <v>986.59</v>
      </c>
      <c r="L898" s="1">
        <v>950.35400000000004</v>
      </c>
      <c r="M898" s="1">
        <v>998.28041140518803</v>
      </c>
      <c r="N898" s="1">
        <v>1431.5</v>
      </c>
      <c r="O898" s="1">
        <f>N898-M898</f>
        <v>433.21958859481197</v>
      </c>
      <c r="P898">
        <v>57157</v>
      </c>
      <c r="Q898">
        <v>39000383</v>
      </c>
      <c r="R898">
        <v>1</v>
      </c>
      <c r="S898">
        <v>0.106498827774808</v>
      </c>
      <c r="T898">
        <v>0.38111111111111101</v>
      </c>
      <c r="U898">
        <v>0</v>
      </c>
      <c r="V898">
        <v>0</v>
      </c>
      <c r="W898">
        <v>0.24441163420138801</v>
      </c>
      <c r="X898">
        <v>0.116666666666666</v>
      </c>
      <c r="Y898">
        <v>0.25866666666666599</v>
      </c>
      <c r="Z898">
        <v>0.53249413887404295</v>
      </c>
      <c r="AA898">
        <v>1.9055555555555499</v>
      </c>
      <c r="AB898">
        <v>0</v>
      </c>
      <c r="AC898">
        <v>0</v>
      </c>
      <c r="AD898">
        <v>1.22205817100694</v>
      </c>
      <c r="AE898">
        <v>0.58333333333333304</v>
      </c>
      <c r="AF898">
        <v>1.2933333333333299</v>
      </c>
    </row>
    <row r="899" spans="1:32" x14ac:dyDescent="0.25">
      <c r="A899">
        <v>6372</v>
      </c>
      <c r="B899">
        <v>79000454</v>
      </c>
      <c r="C899">
        <v>2</v>
      </c>
      <c r="D899">
        <v>4</v>
      </c>
      <c r="E899">
        <v>8</v>
      </c>
      <c r="F899" s="1">
        <v>152.255</v>
      </c>
      <c r="G899" s="1">
        <v>188.87543463998</v>
      </c>
      <c r="H899" s="1">
        <v>146.13570000000001</v>
      </c>
      <c r="I899" s="1">
        <v>275.95</v>
      </c>
      <c r="J899" s="1">
        <f>I899-G899</f>
        <v>87.074565360019989</v>
      </c>
      <c r="K899" s="1">
        <v>1218.04</v>
      </c>
      <c r="L899" s="1">
        <v>1132.3997999999999</v>
      </c>
      <c r="M899" s="1">
        <v>1511.00347711984</v>
      </c>
      <c r="N899" s="1">
        <v>2207.6</v>
      </c>
      <c r="O899" s="1">
        <f>N899-M899</f>
        <v>696.59652288015991</v>
      </c>
      <c r="P899">
        <v>57599</v>
      </c>
      <c r="Q899">
        <v>79000454</v>
      </c>
      <c r="R899">
        <v>3</v>
      </c>
      <c r="S899">
        <v>0.102200991596277</v>
      </c>
      <c r="T899">
        <v>0.174722222222222</v>
      </c>
      <c r="U899">
        <v>0</v>
      </c>
      <c r="V899">
        <v>0</v>
      </c>
      <c r="W899">
        <v>0.13081865751388799</v>
      </c>
      <c r="X899">
        <v>0</v>
      </c>
      <c r="Y899">
        <v>0</v>
      </c>
      <c r="Z899">
        <v>0.81760793277022303</v>
      </c>
      <c r="AA899">
        <v>1.39777777777777</v>
      </c>
      <c r="AB899">
        <v>0</v>
      </c>
      <c r="AC899">
        <v>0</v>
      </c>
      <c r="AD899">
        <v>1.0465492601111099</v>
      </c>
      <c r="AE899">
        <v>0</v>
      </c>
      <c r="AF899">
        <v>0</v>
      </c>
    </row>
    <row r="900" spans="1:32" x14ac:dyDescent="0.25">
      <c r="A900">
        <v>6238</v>
      </c>
      <c r="B900">
        <v>79000345</v>
      </c>
      <c r="C900">
        <v>1</v>
      </c>
      <c r="D900">
        <v>25</v>
      </c>
      <c r="E900">
        <v>25</v>
      </c>
      <c r="F900" s="1">
        <v>115.80029999999999</v>
      </c>
      <c r="G900" s="1">
        <v>135.402731427757</v>
      </c>
      <c r="H900" s="1">
        <v>115.8</v>
      </c>
      <c r="I900" s="1">
        <v>222.56</v>
      </c>
      <c r="J900" s="1">
        <f>I900-G900</f>
        <v>87.157268572242998</v>
      </c>
      <c r="K900" s="1">
        <v>2895.0075000000002</v>
      </c>
      <c r="L900" s="1">
        <v>2895</v>
      </c>
      <c r="M900" s="1">
        <v>3385.0682856939302</v>
      </c>
      <c r="N900" s="1">
        <v>5564</v>
      </c>
      <c r="O900" s="1">
        <f>N900-M900</f>
        <v>2178.9317143060698</v>
      </c>
      <c r="P900">
        <v>57566</v>
      </c>
      <c r="Q900">
        <v>79000345</v>
      </c>
      <c r="R900">
        <v>4</v>
      </c>
      <c r="S900">
        <v>0</v>
      </c>
      <c r="T900">
        <v>0</v>
      </c>
      <c r="U900">
        <v>0</v>
      </c>
      <c r="V900">
        <v>0</v>
      </c>
      <c r="W900">
        <v>7.3910423572222203E-2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1.84776058930555</v>
      </c>
      <c r="AE900">
        <v>0</v>
      </c>
      <c r="AF900">
        <v>0</v>
      </c>
    </row>
    <row r="901" spans="1:32" x14ac:dyDescent="0.25">
      <c r="A901">
        <v>6314</v>
      </c>
      <c r="B901">
        <v>79000396</v>
      </c>
      <c r="C901">
        <v>2</v>
      </c>
      <c r="D901">
        <v>12.5</v>
      </c>
      <c r="E901">
        <v>25</v>
      </c>
      <c r="F901" s="1">
        <v>138.52000000000001</v>
      </c>
      <c r="G901" s="1">
        <v>135.402731427757</v>
      </c>
      <c r="H901" s="1">
        <v>128.96924999999999</v>
      </c>
      <c r="I901" s="1">
        <v>222.56</v>
      </c>
      <c r="J901" s="1">
        <f>I901-G901</f>
        <v>87.157268572242998</v>
      </c>
      <c r="K901" s="1">
        <v>3463</v>
      </c>
      <c r="L901" s="1">
        <v>3080.94</v>
      </c>
      <c r="M901" s="1">
        <v>3385.0682856939302</v>
      </c>
      <c r="N901" s="1">
        <v>5564</v>
      </c>
      <c r="O901" s="1">
        <f>N901-M901</f>
        <v>2178.9317143060698</v>
      </c>
      <c r="P901">
        <v>57582</v>
      </c>
      <c r="Q901">
        <v>79000396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7.3910423572222203E-2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1.84776058930555</v>
      </c>
      <c r="AE901">
        <v>0</v>
      </c>
      <c r="AF901">
        <v>0</v>
      </c>
    </row>
    <row r="902" spans="1:32" x14ac:dyDescent="0.25">
      <c r="A902">
        <v>6619</v>
      </c>
      <c r="B902">
        <v>98900010</v>
      </c>
      <c r="C902">
        <v>4</v>
      </c>
      <c r="D902">
        <v>2</v>
      </c>
      <c r="E902">
        <v>8</v>
      </c>
      <c r="F902" s="1">
        <v>161.18</v>
      </c>
      <c r="G902" s="1">
        <v>193.09707268671499</v>
      </c>
      <c r="H902" s="1">
        <v>155.44562500000001</v>
      </c>
      <c r="I902" s="1">
        <v>280.57</v>
      </c>
      <c r="J902" s="1">
        <f>I902-G902</f>
        <v>87.472927313284998</v>
      </c>
      <c r="K902" s="1">
        <v>1289.44</v>
      </c>
      <c r="L902" s="1">
        <v>1246.8399999999999</v>
      </c>
      <c r="M902" s="1">
        <v>1544.77658149372</v>
      </c>
      <c r="N902" s="1">
        <v>2244.56</v>
      </c>
      <c r="O902" s="1">
        <f>N902-M902</f>
        <v>699.78341850627999</v>
      </c>
      <c r="P902">
        <v>57810</v>
      </c>
      <c r="Q902">
        <v>98900010</v>
      </c>
      <c r="R902">
        <v>2</v>
      </c>
      <c r="S902">
        <v>4.9698018790849596E-3</v>
      </c>
      <c r="T902">
        <v>9.7222222222222206E-3</v>
      </c>
      <c r="U902">
        <v>0.49833333333333302</v>
      </c>
      <c r="V902">
        <v>0.21916666666666601</v>
      </c>
      <c r="W902">
        <v>0</v>
      </c>
      <c r="X902">
        <v>0</v>
      </c>
      <c r="Y902">
        <v>0.17333333333333301</v>
      </c>
      <c r="Z902">
        <v>3.9758415032679698E-2</v>
      </c>
      <c r="AA902">
        <v>7.7777777777777696E-2</v>
      </c>
      <c r="AB902">
        <v>3.9866666666666601</v>
      </c>
      <c r="AC902">
        <v>1.7533333333333301</v>
      </c>
      <c r="AD902">
        <v>0</v>
      </c>
      <c r="AE902">
        <v>0</v>
      </c>
      <c r="AF902">
        <v>1.3866666666666601</v>
      </c>
    </row>
    <row r="903" spans="1:32" x14ac:dyDescent="0.25">
      <c r="A903">
        <v>17988</v>
      </c>
      <c r="B903">
        <v>99000806</v>
      </c>
      <c r="C903">
        <v>6</v>
      </c>
      <c r="D903">
        <v>16.666666660000001</v>
      </c>
      <c r="E903">
        <v>100</v>
      </c>
      <c r="F903" s="1">
        <v>464.34829999999999</v>
      </c>
      <c r="G903" s="1">
        <v>476.96171103995403</v>
      </c>
      <c r="H903" s="1">
        <v>455.991983</v>
      </c>
      <c r="I903" s="1">
        <v>565.41333299999997</v>
      </c>
      <c r="J903" s="1">
        <f>I903-G903</f>
        <v>88.451621960045941</v>
      </c>
      <c r="K903" s="1">
        <v>46434.83</v>
      </c>
      <c r="L903" s="1">
        <v>44889.075400000002</v>
      </c>
      <c r="M903" s="1">
        <v>47696.171103995403</v>
      </c>
      <c r="N903" s="1">
        <v>56025.599999999999</v>
      </c>
      <c r="O903" s="1">
        <f>N903-M903</f>
        <v>8329.428896004596</v>
      </c>
      <c r="P903">
        <v>57887</v>
      </c>
      <c r="Q903">
        <v>99000806</v>
      </c>
      <c r="R903">
        <v>9</v>
      </c>
      <c r="S903">
        <v>7.3616222920746793E-2</v>
      </c>
      <c r="T903">
        <v>0.396666666666666</v>
      </c>
      <c r="U903">
        <v>0</v>
      </c>
      <c r="V903">
        <v>6.6666666666666596E-2</v>
      </c>
      <c r="W903">
        <v>0.31062902603388798</v>
      </c>
      <c r="X903">
        <v>0</v>
      </c>
      <c r="Y903">
        <v>0</v>
      </c>
      <c r="Z903">
        <v>7.3616222920746797</v>
      </c>
      <c r="AA903">
        <v>39.6666666666666</v>
      </c>
      <c r="AB903">
        <v>0</v>
      </c>
      <c r="AC903">
        <v>6.6666666666666599</v>
      </c>
      <c r="AD903">
        <v>31.0629026033888</v>
      </c>
      <c r="AE903">
        <v>0</v>
      </c>
      <c r="AF903">
        <v>0</v>
      </c>
    </row>
    <row r="904" spans="1:32" x14ac:dyDescent="0.25">
      <c r="A904">
        <v>23416</v>
      </c>
      <c r="B904">
        <v>39000252</v>
      </c>
      <c r="C904">
        <v>12</v>
      </c>
      <c r="D904">
        <v>17.666666660000001</v>
      </c>
      <c r="E904">
        <v>212</v>
      </c>
      <c r="F904" s="1">
        <v>203.5993</v>
      </c>
      <c r="G904" s="1">
        <v>240.75061390137901</v>
      </c>
      <c r="H904" s="1">
        <v>203.02754100000001</v>
      </c>
      <c r="I904" s="1">
        <v>330.93166600000001</v>
      </c>
      <c r="J904" s="1">
        <f>I904-G904</f>
        <v>90.181052098620995</v>
      </c>
      <c r="K904" s="1">
        <v>43163.051599999999</v>
      </c>
      <c r="L904" s="1">
        <v>42376.180500000002</v>
      </c>
      <c r="M904" s="1">
        <v>51039.130147092401</v>
      </c>
      <c r="N904" s="1">
        <v>70534.48</v>
      </c>
      <c r="O904" s="1">
        <f>N904-M904</f>
        <v>19495.349852907595</v>
      </c>
      <c r="P904">
        <v>57142</v>
      </c>
      <c r="Q904">
        <v>39000252</v>
      </c>
      <c r="R904">
        <v>5</v>
      </c>
      <c r="S904">
        <v>6.8677864073935002E-2</v>
      </c>
      <c r="T904">
        <v>0.30249999999999999</v>
      </c>
      <c r="U904">
        <v>0</v>
      </c>
      <c r="V904">
        <v>4.1666666666666602E-2</v>
      </c>
      <c r="W904">
        <v>0.222335018664444</v>
      </c>
      <c r="X904">
        <v>0.260552547088714</v>
      </c>
      <c r="Y904">
        <v>1.1968055555555499</v>
      </c>
      <c r="Z904">
        <v>14.559707183674201</v>
      </c>
      <c r="AA904">
        <v>64.13</v>
      </c>
      <c r="AB904">
        <v>0</v>
      </c>
      <c r="AC904">
        <v>8.8333333333333304</v>
      </c>
      <c r="AD904">
        <v>47.135023956862199</v>
      </c>
      <c r="AE904">
        <v>55.237139982807498</v>
      </c>
      <c r="AF904">
        <v>253.722777777777</v>
      </c>
    </row>
    <row r="905" spans="1:32" x14ac:dyDescent="0.25">
      <c r="A905">
        <v>6393</v>
      </c>
      <c r="B905">
        <v>79000556</v>
      </c>
      <c r="C905">
        <v>2</v>
      </c>
      <c r="D905">
        <v>9</v>
      </c>
      <c r="E905">
        <v>18</v>
      </c>
      <c r="F905" s="1">
        <v>111.8366</v>
      </c>
      <c r="G905" s="1">
        <v>133.06909990212901</v>
      </c>
      <c r="H905" s="1">
        <v>111.83835000000001</v>
      </c>
      <c r="I905" s="1">
        <v>223.69</v>
      </c>
      <c r="J905" s="1">
        <f>I905-G905</f>
        <v>90.620900097870987</v>
      </c>
      <c r="K905" s="1">
        <v>2013.0588</v>
      </c>
      <c r="L905" s="1">
        <v>2013.0705</v>
      </c>
      <c r="M905" s="1">
        <v>2395.2437982383299</v>
      </c>
      <c r="N905" s="1">
        <v>4026.42</v>
      </c>
      <c r="O905" s="1">
        <f>N905-M905</f>
        <v>1631.1762017616702</v>
      </c>
      <c r="P905">
        <v>57616</v>
      </c>
      <c r="Q905">
        <v>79000556</v>
      </c>
      <c r="R905">
        <v>8</v>
      </c>
      <c r="S905">
        <v>2.84133786907666E-2</v>
      </c>
      <c r="T905">
        <v>0.135833333333333</v>
      </c>
      <c r="U905">
        <v>0</v>
      </c>
      <c r="V905">
        <v>0</v>
      </c>
      <c r="W905">
        <v>9.7222222222222196E-2</v>
      </c>
      <c r="X905">
        <v>0</v>
      </c>
      <c r="Y905">
        <v>0</v>
      </c>
      <c r="Z905">
        <v>0.51144081643380002</v>
      </c>
      <c r="AA905">
        <v>2.4449999999999998</v>
      </c>
      <c r="AB905">
        <v>0</v>
      </c>
      <c r="AC905">
        <v>0</v>
      </c>
      <c r="AD905">
        <v>1.75</v>
      </c>
      <c r="AE905">
        <v>0</v>
      </c>
      <c r="AF905">
        <v>0</v>
      </c>
    </row>
    <row r="906" spans="1:32" x14ac:dyDescent="0.25">
      <c r="A906">
        <v>25918</v>
      </c>
      <c r="B906">
        <v>29600033</v>
      </c>
      <c r="C906">
        <v>2</v>
      </c>
      <c r="D906">
        <v>22.5</v>
      </c>
      <c r="E906">
        <v>45</v>
      </c>
      <c r="F906" s="1">
        <v>162.26259999999999</v>
      </c>
      <c r="G906" s="1">
        <v>162.266666666666</v>
      </c>
      <c r="H906" s="1">
        <v>175.57239999999999</v>
      </c>
      <c r="I906" s="1">
        <v>253.16499999999999</v>
      </c>
      <c r="J906" s="1">
        <f>I906-G906</f>
        <v>90.898333333333994</v>
      </c>
      <c r="K906" s="1">
        <v>7301.817</v>
      </c>
      <c r="L906" s="1">
        <v>7898.06</v>
      </c>
      <c r="M906" s="1">
        <v>7301.99999999999</v>
      </c>
      <c r="N906" s="1">
        <v>11301.05</v>
      </c>
      <c r="O906" s="1">
        <f>N906-M906</f>
        <v>3999.0500000000093</v>
      </c>
      <c r="P906">
        <v>57114</v>
      </c>
      <c r="Q906">
        <v>29600033</v>
      </c>
      <c r="R906">
        <v>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6606</v>
      </c>
      <c r="B907">
        <v>98900023</v>
      </c>
      <c r="C907">
        <v>20</v>
      </c>
      <c r="D907">
        <v>2.85</v>
      </c>
      <c r="E907">
        <v>57</v>
      </c>
      <c r="F907" s="1">
        <v>192.1525</v>
      </c>
      <c r="G907" s="1">
        <v>218.28434000875899</v>
      </c>
      <c r="H907" s="1">
        <v>182.87803</v>
      </c>
      <c r="I907" s="1">
        <v>310</v>
      </c>
      <c r="J907" s="1">
        <f>I907-G907</f>
        <v>91.715659991241012</v>
      </c>
      <c r="K907" s="1">
        <v>10952.692499999999</v>
      </c>
      <c r="L907" s="1">
        <v>10456.009700000001</v>
      </c>
      <c r="M907" s="1">
        <v>12442.2073804992</v>
      </c>
      <c r="N907" s="1">
        <v>17670</v>
      </c>
      <c r="O907" s="1">
        <f>N907-M907</f>
        <v>5227.7926195008004</v>
      </c>
      <c r="P907">
        <v>57818</v>
      </c>
      <c r="Q907">
        <v>98900023</v>
      </c>
      <c r="R907">
        <v>3</v>
      </c>
      <c r="S907">
        <v>4.9698018790849596E-3</v>
      </c>
      <c r="T907">
        <v>9.7222222222222206E-3</v>
      </c>
      <c r="U907">
        <v>0.61694444444444396</v>
      </c>
      <c r="V907">
        <v>0.21916666666666601</v>
      </c>
      <c r="W907">
        <v>0</v>
      </c>
      <c r="X907">
        <v>0</v>
      </c>
      <c r="Y907">
        <v>0.17333333333333301</v>
      </c>
      <c r="Z907">
        <v>0.28327870710784298</v>
      </c>
      <c r="AA907">
        <v>0.55416666666666603</v>
      </c>
      <c r="AB907">
        <v>35.165833333333303</v>
      </c>
      <c r="AC907">
        <v>12.4925</v>
      </c>
      <c r="AD907">
        <v>0</v>
      </c>
      <c r="AE907">
        <v>0</v>
      </c>
      <c r="AF907">
        <v>9.8800000000000008</v>
      </c>
    </row>
    <row r="908" spans="1:32" x14ac:dyDescent="0.25">
      <c r="A908">
        <v>6316</v>
      </c>
      <c r="B908">
        <v>79000394</v>
      </c>
      <c r="C908">
        <v>2</v>
      </c>
      <c r="D908">
        <v>12.5</v>
      </c>
      <c r="E908">
        <v>25</v>
      </c>
      <c r="F908" s="1">
        <v>136.93199999999999</v>
      </c>
      <c r="G908" s="1">
        <v>130.22626083952201</v>
      </c>
      <c r="H908" s="1">
        <v>123.27875</v>
      </c>
      <c r="I908" s="1">
        <v>222.94</v>
      </c>
      <c r="J908" s="1">
        <f>I908-G908</f>
        <v>92.713739160477985</v>
      </c>
      <c r="K908" s="1">
        <v>3423.3</v>
      </c>
      <c r="L908" s="1">
        <v>2767.76</v>
      </c>
      <c r="M908" s="1">
        <v>3255.65652098806</v>
      </c>
      <c r="N908" s="1">
        <v>5573.5</v>
      </c>
      <c r="O908" s="1">
        <f>N908-M908</f>
        <v>2317.84347901194</v>
      </c>
      <c r="P908">
        <v>57580</v>
      </c>
      <c r="Q908">
        <v>79000394</v>
      </c>
      <c r="R908">
        <v>5</v>
      </c>
      <c r="S908">
        <v>0</v>
      </c>
      <c r="T908">
        <v>0</v>
      </c>
      <c r="U908">
        <v>0</v>
      </c>
      <c r="V908">
        <v>0</v>
      </c>
      <c r="W908">
        <v>7.3910423572222203E-2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1.84776058930555</v>
      </c>
      <c r="AE908">
        <v>0</v>
      </c>
      <c r="AF908">
        <v>0</v>
      </c>
    </row>
    <row r="909" spans="1:32" x14ac:dyDescent="0.25">
      <c r="A909">
        <v>6618</v>
      </c>
      <c r="B909">
        <v>98900011</v>
      </c>
      <c r="C909">
        <v>1</v>
      </c>
      <c r="D909">
        <v>1</v>
      </c>
      <c r="E909">
        <v>1</v>
      </c>
      <c r="F909" s="1">
        <v>171.83</v>
      </c>
      <c r="G909" s="1">
        <v>216.92970262978</v>
      </c>
      <c r="H909" s="1">
        <v>171.83</v>
      </c>
      <c r="I909" s="1">
        <v>310.16000000000003</v>
      </c>
      <c r="J909" s="1">
        <f>I909-G909</f>
        <v>93.230297370220029</v>
      </c>
      <c r="K909" s="1">
        <v>171.83</v>
      </c>
      <c r="L909" s="1">
        <v>171.83</v>
      </c>
      <c r="M909" s="1">
        <v>216.92970262978</v>
      </c>
      <c r="N909" s="1">
        <v>310.16000000000003</v>
      </c>
      <c r="O909" s="1">
        <f>N909-M909</f>
        <v>93.230297370220029</v>
      </c>
      <c r="P909">
        <v>57811</v>
      </c>
      <c r="Q909">
        <v>98900011</v>
      </c>
      <c r="R909">
        <v>4</v>
      </c>
      <c r="S909">
        <v>4.9698018790849596E-3</v>
      </c>
      <c r="T909">
        <v>9.7222222222222206E-3</v>
      </c>
      <c r="U909">
        <v>0.61694444444444396</v>
      </c>
      <c r="V909">
        <v>0.2175</v>
      </c>
      <c r="W909">
        <v>0</v>
      </c>
      <c r="X909">
        <v>0</v>
      </c>
      <c r="Y909">
        <v>0.17333333333333301</v>
      </c>
      <c r="Z909">
        <v>4.9698018790849596E-3</v>
      </c>
      <c r="AA909">
        <v>9.7222222222222206E-3</v>
      </c>
      <c r="AB909">
        <v>0.61694444444444396</v>
      </c>
      <c r="AC909">
        <v>0.2175</v>
      </c>
      <c r="AD909">
        <v>0</v>
      </c>
      <c r="AE909">
        <v>0</v>
      </c>
      <c r="AF909">
        <v>0.17333333333333301</v>
      </c>
    </row>
    <row r="910" spans="1:32" x14ac:dyDescent="0.25">
      <c r="A910">
        <v>18689</v>
      </c>
      <c r="B910">
        <v>79000817</v>
      </c>
      <c r="C910">
        <v>2</v>
      </c>
      <c r="D910">
        <v>5</v>
      </c>
      <c r="E910">
        <v>10</v>
      </c>
      <c r="F910" s="1">
        <v>222.17500000000001</v>
      </c>
      <c r="G910" s="1">
        <v>286.538693252705</v>
      </c>
      <c r="H910" s="1">
        <v>221.72065000000001</v>
      </c>
      <c r="I910" s="1">
        <v>380.51</v>
      </c>
      <c r="J910" s="1">
        <f>I910-G910</f>
        <v>93.971306747294989</v>
      </c>
      <c r="K910" s="1">
        <v>2221.75</v>
      </c>
      <c r="L910" s="1">
        <v>2214.4803999999999</v>
      </c>
      <c r="M910" s="1">
        <v>2865.3869325270498</v>
      </c>
      <c r="N910" s="1">
        <v>3805.1</v>
      </c>
      <c r="O910" s="1">
        <f>N910-M910</f>
        <v>939.71306747295012</v>
      </c>
      <c r="P910">
        <v>57655</v>
      </c>
      <c r="Q910">
        <v>79000817</v>
      </c>
      <c r="R910">
        <v>3</v>
      </c>
      <c r="S910">
        <v>0.12571654083927999</v>
      </c>
      <c r="T910">
        <v>0.22611111111111101</v>
      </c>
      <c r="U910">
        <v>0</v>
      </c>
      <c r="V910">
        <v>0</v>
      </c>
      <c r="W910">
        <v>0.16200922935388801</v>
      </c>
      <c r="X910">
        <v>0</v>
      </c>
      <c r="Y910">
        <v>0</v>
      </c>
      <c r="Z910">
        <v>1.2571654083928001</v>
      </c>
      <c r="AA910">
        <v>2.2611111111111102</v>
      </c>
      <c r="AB910">
        <v>0</v>
      </c>
      <c r="AC910">
        <v>0</v>
      </c>
      <c r="AD910">
        <v>1.62009229353888</v>
      </c>
      <c r="AE910">
        <v>0</v>
      </c>
      <c r="AF910">
        <v>0</v>
      </c>
    </row>
    <row r="911" spans="1:32" x14ac:dyDescent="0.25">
      <c r="A911">
        <v>6354</v>
      </c>
      <c r="B911">
        <v>79000478</v>
      </c>
      <c r="C911">
        <v>1</v>
      </c>
      <c r="D911">
        <v>12</v>
      </c>
      <c r="E911">
        <v>12</v>
      </c>
      <c r="F911" s="1">
        <v>321.16399999999999</v>
      </c>
      <c r="G911" s="1">
        <v>336.95532589834301</v>
      </c>
      <c r="H911" s="1">
        <v>320.85419999999999</v>
      </c>
      <c r="I911" s="1">
        <v>430.93</v>
      </c>
      <c r="J911" s="1">
        <f>I911-G911</f>
        <v>93.974674101657001</v>
      </c>
      <c r="K911" s="1">
        <v>3853.9679999999998</v>
      </c>
      <c r="L911" s="1">
        <v>3850.2503999999999</v>
      </c>
      <c r="M911" s="1">
        <v>4043.4639107801199</v>
      </c>
      <c r="N911" s="1">
        <v>5171.16</v>
      </c>
      <c r="O911" s="1">
        <f>N911-M911</f>
        <v>1127.6960892198799</v>
      </c>
      <c r="P911">
        <v>57603</v>
      </c>
      <c r="Q911">
        <v>79000478</v>
      </c>
      <c r="R911">
        <v>4</v>
      </c>
      <c r="S911">
        <v>0.14333877593566599</v>
      </c>
      <c r="T911">
        <v>0.225833333333333</v>
      </c>
      <c r="U911">
        <v>0</v>
      </c>
      <c r="V911">
        <v>0</v>
      </c>
      <c r="W911">
        <v>0.19194036135388801</v>
      </c>
      <c r="X911">
        <v>0</v>
      </c>
      <c r="Y911">
        <v>0</v>
      </c>
      <c r="Z911">
        <v>1.720065311228</v>
      </c>
      <c r="AA911">
        <v>2.71</v>
      </c>
      <c r="AB911">
        <v>0</v>
      </c>
      <c r="AC911">
        <v>0</v>
      </c>
      <c r="AD911">
        <v>2.30328433624666</v>
      </c>
      <c r="AE911">
        <v>0</v>
      </c>
      <c r="AF911">
        <v>0</v>
      </c>
    </row>
    <row r="912" spans="1:32" x14ac:dyDescent="0.25">
      <c r="A912">
        <v>23142</v>
      </c>
      <c r="B912">
        <v>39000247</v>
      </c>
      <c r="C912">
        <v>2</v>
      </c>
      <c r="D912">
        <v>3.5</v>
      </c>
      <c r="E912">
        <v>7</v>
      </c>
      <c r="F912" s="1">
        <v>349.57900000000001</v>
      </c>
      <c r="G912" s="1">
        <v>349.58125000000001</v>
      </c>
      <c r="H912" s="1">
        <v>313.37560000000002</v>
      </c>
      <c r="I912" s="1">
        <v>444.005</v>
      </c>
      <c r="J912" s="1">
        <f>I912-G912</f>
        <v>94.423749999999984</v>
      </c>
      <c r="K912" s="1">
        <v>2447.0529999999999</v>
      </c>
      <c r="L912" s="1">
        <v>2193.6309999999999</v>
      </c>
      <c r="M912" s="1">
        <v>2447.0687499999999</v>
      </c>
      <c r="N912" s="1">
        <v>3159.26</v>
      </c>
      <c r="O912" s="1">
        <f>N912-M912</f>
        <v>712.19125000000031</v>
      </c>
      <c r="P912">
        <v>57140</v>
      </c>
      <c r="Q912">
        <v>39000247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28399</v>
      </c>
      <c r="B913">
        <v>39000306</v>
      </c>
      <c r="C913">
        <v>6</v>
      </c>
      <c r="D913">
        <v>22.666666660000001</v>
      </c>
      <c r="E913">
        <v>136</v>
      </c>
      <c r="F913" s="1">
        <v>210.17070000000001</v>
      </c>
      <c r="G913" s="1">
        <v>240.24775733783201</v>
      </c>
      <c r="H913" s="1">
        <v>207.428416</v>
      </c>
      <c r="I913" s="1">
        <v>335.123333</v>
      </c>
      <c r="J913" s="1">
        <f>I913-G913</f>
        <v>94.875575662167989</v>
      </c>
      <c r="K913" s="1">
        <v>28583.215199999999</v>
      </c>
      <c r="L913" s="1">
        <v>28171.869500000001</v>
      </c>
      <c r="M913" s="1">
        <v>32673.694997945098</v>
      </c>
      <c r="N913" s="1">
        <v>45333.08</v>
      </c>
      <c r="O913" s="1">
        <f>N913-M913</f>
        <v>12659.385002054903</v>
      </c>
      <c r="P913">
        <v>57151</v>
      </c>
      <c r="Q913">
        <v>39000306</v>
      </c>
      <c r="R913">
        <v>3</v>
      </c>
      <c r="S913">
        <v>8.9206641416801999E-2</v>
      </c>
      <c r="T913">
        <v>0.31305555555555498</v>
      </c>
      <c r="U913">
        <v>0</v>
      </c>
      <c r="V913">
        <v>0</v>
      </c>
      <c r="W913">
        <v>0.194444444444444</v>
      </c>
      <c r="X913">
        <v>0</v>
      </c>
      <c r="Y913">
        <v>0</v>
      </c>
      <c r="Z913">
        <v>12.132103232684999</v>
      </c>
      <c r="AA913">
        <v>42.575555555555503</v>
      </c>
      <c r="AB913">
        <v>0</v>
      </c>
      <c r="AC913">
        <v>0</v>
      </c>
      <c r="AD913">
        <v>26.4444444444444</v>
      </c>
      <c r="AE913">
        <v>0</v>
      </c>
      <c r="AF913">
        <v>0</v>
      </c>
    </row>
    <row r="914" spans="1:32" x14ac:dyDescent="0.25">
      <c r="A914">
        <v>28411</v>
      </c>
      <c r="B914">
        <v>79000942</v>
      </c>
      <c r="C914">
        <v>3</v>
      </c>
      <c r="D914">
        <v>18</v>
      </c>
      <c r="E914">
        <v>54</v>
      </c>
      <c r="F914" s="1">
        <v>359.8193</v>
      </c>
      <c r="G914" s="1">
        <v>365.52202797730001</v>
      </c>
      <c r="H914" s="1">
        <v>304.3877</v>
      </c>
      <c r="I914" s="1">
        <v>460.57</v>
      </c>
      <c r="J914" s="1">
        <f>I914-G914</f>
        <v>95.04797202269998</v>
      </c>
      <c r="K914" s="1">
        <v>19430.242200000001</v>
      </c>
      <c r="L914" s="1">
        <v>16195.239</v>
      </c>
      <c r="M914" s="1">
        <v>19738.189510774198</v>
      </c>
      <c r="N914" s="1">
        <v>24870.78</v>
      </c>
      <c r="O914" s="1">
        <f>N914-M914</f>
        <v>5132.5904892258004</v>
      </c>
      <c r="P914">
        <v>57662</v>
      </c>
      <c r="Q914">
        <v>79000942</v>
      </c>
      <c r="R914">
        <v>1</v>
      </c>
      <c r="S914">
        <v>1.59015120851538E-2</v>
      </c>
      <c r="T914">
        <v>0.19749999999999901</v>
      </c>
      <c r="U914">
        <v>0</v>
      </c>
      <c r="V914">
        <v>0</v>
      </c>
      <c r="W914">
        <v>0.118695229967222</v>
      </c>
      <c r="X914">
        <v>0</v>
      </c>
      <c r="Y914">
        <v>0</v>
      </c>
      <c r="Z914">
        <v>0.85868165259830598</v>
      </c>
      <c r="AA914">
        <v>10.664999999999999</v>
      </c>
      <c r="AB914">
        <v>0</v>
      </c>
      <c r="AC914">
        <v>0</v>
      </c>
      <c r="AD914">
        <v>6.40954241823</v>
      </c>
      <c r="AE914">
        <v>0</v>
      </c>
      <c r="AF914">
        <v>0</v>
      </c>
    </row>
    <row r="915" spans="1:32" x14ac:dyDescent="0.25">
      <c r="A915">
        <v>20363</v>
      </c>
      <c r="B915">
        <v>99000846</v>
      </c>
      <c r="C915">
        <v>1</v>
      </c>
      <c r="D915">
        <v>10</v>
      </c>
      <c r="E915">
        <v>10</v>
      </c>
      <c r="F915" s="1">
        <v>1203.3267000000001</v>
      </c>
      <c r="G915" s="1">
        <v>1589.4809611726901</v>
      </c>
      <c r="H915" s="1">
        <v>1203.3267000000001</v>
      </c>
      <c r="I915" s="1">
        <v>1684.86</v>
      </c>
      <c r="J915" s="1">
        <f>I915-G915</f>
        <v>95.379038827309842</v>
      </c>
      <c r="K915" s="1">
        <v>12033.267</v>
      </c>
      <c r="L915" s="1">
        <v>12033.267</v>
      </c>
      <c r="M915" s="1">
        <v>15894.8096117269</v>
      </c>
      <c r="N915" s="1">
        <v>16848.599999999999</v>
      </c>
      <c r="O915" s="1">
        <f>N915-M915</f>
        <v>953.79038827309887</v>
      </c>
      <c r="P915">
        <v>57889</v>
      </c>
      <c r="Q915">
        <v>99000846</v>
      </c>
      <c r="R915">
        <v>1</v>
      </c>
      <c r="S915">
        <v>0.26197135840691399</v>
      </c>
      <c r="T915">
        <v>0.75333333333333297</v>
      </c>
      <c r="U915">
        <v>0</v>
      </c>
      <c r="V915">
        <v>6.6666666666666596E-2</v>
      </c>
      <c r="W915">
        <v>0.734178951322222</v>
      </c>
      <c r="X915">
        <v>0</v>
      </c>
      <c r="Y915">
        <v>0</v>
      </c>
      <c r="Z915">
        <v>2.6197135840691401</v>
      </c>
      <c r="AA915">
        <v>7.5333333333333297</v>
      </c>
      <c r="AB915">
        <v>0</v>
      </c>
      <c r="AC915">
        <v>0.66666666666666596</v>
      </c>
      <c r="AD915">
        <v>7.3417895132222197</v>
      </c>
      <c r="AE915">
        <v>0</v>
      </c>
      <c r="AF915">
        <v>0</v>
      </c>
    </row>
    <row r="916" spans="1:32" x14ac:dyDescent="0.25">
      <c r="A916">
        <v>32604</v>
      </c>
      <c r="B916">
        <v>39000389</v>
      </c>
      <c r="C916">
        <v>1</v>
      </c>
      <c r="D916">
        <v>1</v>
      </c>
      <c r="E916">
        <v>1</v>
      </c>
      <c r="F916" s="1">
        <v>370.65699999999998</v>
      </c>
      <c r="G916" s="1">
        <v>362.61712415995697</v>
      </c>
      <c r="H916" s="1">
        <v>370.65699999999998</v>
      </c>
      <c r="I916" s="1">
        <v>458.32</v>
      </c>
      <c r="J916" s="1">
        <f>I916-G916</f>
        <v>95.702875840043021</v>
      </c>
      <c r="K916" s="1">
        <v>370.65699999999998</v>
      </c>
      <c r="L916" s="1">
        <v>370.65699999999998</v>
      </c>
      <c r="M916" s="1">
        <v>362.61712415995697</v>
      </c>
      <c r="N916" s="1">
        <v>458.32</v>
      </c>
      <c r="O916" s="1">
        <f>N916-M916</f>
        <v>95.702875840043021</v>
      </c>
      <c r="P916">
        <v>57159</v>
      </c>
      <c r="Q916">
        <v>39000389</v>
      </c>
      <c r="R916">
        <v>1</v>
      </c>
      <c r="S916">
        <v>0.196115779288872</v>
      </c>
      <c r="T916">
        <v>0.454166666666666</v>
      </c>
      <c r="U916">
        <v>0</v>
      </c>
      <c r="V916">
        <v>0</v>
      </c>
      <c r="W916">
        <v>0.32736344213333302</v>
      </c>
      <c r="X916">
        <v>0.260710169794929</v>
      </c>
      <c r="Y916">
        <v>0.202833333333333</v>
      </c>
      <c r="Z916">
        <v>0.196115779288872</v>
      </c>
      <c r="AA916">
        <v>0.454166666666666</v>
      </c>
      <c r="AB916">
        <v>0</v>
      </c>
      <c r="AC916">
        <v>0</v>
      </c>
      <c r="AD916">
        <v>0.32736344213333302</v>
      </c>
      <c r="AE916">
        <v>0.260710169794929</v>
      </c>
      <c r="AF916">
        <v>0.202833333333333</v>
      </c>
    </row>
    <row r="917" spans="1:32" x14ac:dyDescent="0.25">
      <c r="A917">
        <v>6291</v>
      </c>
      <c r="B917">
        <v>79000429</v>
      </c>
      <c r="C917">
        <v>1</v>
      </c>
      <c r="D917">
        <v>6</v>
      </c>
      <c r="E917">
        <v>6</v>
      </c>
      <c r="F917" s="1">
        <v>216.55500000000001</v>
      </c>
      <c r="G917" s="1">
        <v>277.09724958038498</v>
      </c>
      <c r="H917" s="1">
        <v>216.55500000000001</v>
      </c>
      <c r="I917" s="1">
        <v>372.9</v>
      </c>
      <c r="J917" s="1">
        <f>I917-G917</f>
        <v>95.802750419614995</v>
      </c>
      <c r="K917" s="1">
        <v>1299.33</v>
      </c>
      <c r="L917" s="1">
        <v>1299.33</v>
      </c>
      <c r="M917" s="1">
        <v>1662.5834974823099</v>
      </c>
      <c r="N917" s="1">
        <v>2237.4</v>
      </c>
      <c r="O917" s="1">
        <f>N917-M917</f>
        <v>574.8165025176902</v>
      </c>
      <c r="P917">
        <v>57589</v>
      </c>
      <c r="Q917">
        <v>79000429</v>
      </c>
      <c r="R917">
        <v>2</v>
      </c>
      <c r="S917">
        <v>0.11712051362209799</v>
      </c>
      <c r="T917">
        <v>0.21472222222222201</v>
      </c>
      <c r="U917">
        <v>0</v>
      </c>
      <c r="V917">
        <v>0</v>
      </c>
      <c r="W917">
        <v>0.16200922935388801</v>
      </c>
      <c r="X917">
        <v>0</v>
      </c>
      <c r="Y917">
        <v>0</v>
      </c>
      <c r="Z917">
        <v>0.70272308173258802</v>
      </c>
      <c r="AA917">
        <v>1.28833333333333</v>
      </c>
      <c r="AB917">
        <v>0</v>
      </c>
      <c r="AC917">
        <v>0</v>
      </c>
      <c r="AD917">
        <v>0.97205537612333304</v>
      </c>
      <c r="AE917">
        <v>0</v>
      </c>
      <c r="AF917">
        <v>0</v>
      </c>
    </row>
    <row r="918" spans="1:32" x14ac:dyDescent="0.25">
      <c r="A918">
        <v>26612</v>
      </c>
      <c r="B918">
        <v>39000285</v>
      </c>
      <c r="C918">
        <v>2</v>
      </c>
      <c r="D918">
        <v>10</v>
      </c>
      <c r="E918">
        <v>20</v>
      </c>
      <c r="F918" s="1">
        <v>177.78530000000001</v>
      </c>
      <c r="G918" s="1">
        <v>177.78666666666601</v>
      </c>
      <c r="H918" s="1">
        <v>177.54585</v>
      </c>
      <c r="I918" s="1">
        <v>273.77999999999997</v>
      </c>
      <c r="J918" s="1">
        <f>I918-G918</f>
        <v>95.993333333333965</v>
      </c>
      <c r="K918" s="1">
        <v>3555.7060000000001</v>
      </c>
      <c r="L918" s="1">
        <v>3549.0014000000001</v>
      </c>
      <c r="M918" s="1">
        <v>3555.7333333333299</v>
      </c>
      <c r="N918" s="1">
        <v>5475.6</v>
      </c>
      <c r="O918" s="1">
        <f>N918-M918</f>
        <v>1919.8666666666704</v>
      </c>
      <c r="P918">
        <v>57148</v>
      </c>
      <c r="Q918">
        <v>39000285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6257</v>
      </c>
      <c r="B919">
        <v>79000337</v>
      </c>
      <c r="C919">
        <v>5</v>
      </c>
      <c r="D919">
        <v>12.8</v>
      </c>
      <c r="E919">
        <v>64</v>
      </c>
      <c r="F919" s="1">
        <v>166.32339999999999</v>
      </c>
      <c r="G919" s="1">
        <v>198.906975517376</v>
      </c>
      <c r="H919" s="1">
        <v>154.26342</v>
      </c>
      <c r="I919" s="1">
        <v>295.43599999999998</v>
      </c>
      <c r="J919" s="1">
        <f>I919-G919</f>
        <v>96.529024482623981</v>
      </c>
      <c r="K919" s="1">
        <v>10644.6976</v>
      </c>
      <c r="L919" s="1">
        <v>10045.3995</v>
      </c>
      <c r="M919" s="1">
        <v>12730.046433112</v>
      </c>
      <c r="N919" s="1">
        <v>19059.009999999998</v>
      </c>
      <c r="O919" s="1">
        <f>N919-M919</f>
        <v>6328.9635668879982</v>
      </c>
      <c r="P919">
        <v>57563</v>
      </c>
      <c r="Q919">
        <v>79000337</v>
      </c>
      <c r="R919">
        <v>9</v>
      </c>
      <c r="S919">
        <v>7.3246330124685302E-2</v>
      </c>
      <c r="T919">
        <v>0.195833333333333</v>
      </c>
      <c r="U919">
        <v>0</v>
      </c>
      <c r="V919">
        <v>0</v>
      </c>
      <c r="W919">
        <v>0.133502031445833</v>
      </c>
      <c r="X919">
        <v>0</v>
      </c>
      <c r="Y919">
        <v>0</v>
      </c>
      <c r="Z919">
        <v>4.6877651279798602</v>
      </c>
      <c r="AA919">
        <v>12.533333333333299</v>
      </c>
      <c r="AB919">
        <v>0</v>
      </c>
      <c r="AC919">
        <v>0</v>
      </c>
      <c r="AD919">
        <v>8.5441300125333299</v>
      </c>
      <c r="AE919">
        <v>0</v>
      </c>
      <c r="AF919">
        <v>0</v>
      </c>
    </row>
    <row r="920" spans="1:32" x14ac:dyDescent="0.25">
      <c r="A920">
        <v>6413</v>
      </c>
      <c r="B920">
        <v>79000518</v>
      </c>
      <c r="C920">
        <v>1</v>
      </c>
      <c r="D920">
        <v>25</v>
      </c>
      <c r="E920">
        <v>25</v>
      </c>
      <c r="F920" s="1">
        <v>110.9427</v>
      </c>
      <c r="G920" s="1">
        <v>130.43399279551701</v>
      </c>
      <c r="H920" s="1">
        <v>110.94240000000001</v>
      </c>
      <c r="I920" s="1">
        <v>228.01</v>
      </c>
      <c r="J920" s="1">
        <f>I920-G920</f>
        <v>97.576007204482977</v>
      </c>
      <c r="K920" s="1">
        <v>2773.5675000000001</v>
      </c>
      <c r="L920" s="1">
        <v>2773.56</v>
      </c>
      <c r="M920" s="1">
        <v>3260.8498198879302</v>
      </c>
      <c r="N920" s="1">
        <v>5700.25</v>
      </c>
      <c r="O920" s="1">
        <f>N920-M920</f>
        <v>2439.4001801120698</v>
      </c>
      <c r="P920">
        <v>57613</v>
      </c>
      <c r="Q920">
        <v>79000518</v>
      </c>
      <c r="R920">
        <v>6</v>
      </c>
      <c r="S920">
        <v>0</v>
      </c>
      <c r="T920">
        <v>0</v>
      </c>
      <c r="U920">
        <v>0</v>
      </c>
      <c r="V920">
        <v>0</v>
      </c>
      <c r="W920">
        <v>7.2952400597222203E-2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1.8238100149305501</v>
      </c>
      <c r="AE920">
        <v>0</v>
      </c>
      <c r="AF920">
        <v>0</v>
      </c>
    </row>
    <row r="921" spans="1:32" x14ac:dyDescent="0.25">
      <c r="A921">
        <v>6353</v>
      </c>
      <c r="B921">
        <v>79000479</v>
      </c>
      <c r="C921">
        <v>3</v>
      </c>
      <c r="D921">
        <v>14.33333333</v>
      </c>
      <c r="E921">
        <v>43</v>
      </c>
      <c r="F921" s="1">
        <v>201.7456</v>
      </c>
      <c r="G921" s="1">
        <v>204.71113184816701</v>
      </c>
      <c r="H921" s="1">
        <v>169.40690000000001</v>
      </c>
      <c r="I921" s="1">
        <v>302.63666599999999</v>
      </c>
      <c r="J921" s="1">
        <f>I921-G921</f>
        <v>97.925534151832977</v>
      </c>
      <c r="K921" s="1">
        <v>8675.0607999999993</v>
      </c>
      <c r="L921" s="1">
        <v>7485.1405999999997</v>
      </c>
      <c r="M921" s="1">
        <v>8802.5786694712097</v>
      </c>
      <c r="N921" s="1">
        <v>13425.35</v>
      </c>
      <c r="O921" s="1">
        <f>N921-M921</f>
        <v>4622.7713305287907</v>
      </c>
      <c r="P921">
        <v>57604</v>
      </c>
      <c r="Q921">
        <v>79000479</v>
      </c>
      <c r="R921">
        <v>5</v>
      </c>
      <c r="S921">
        <v>9.0272911244043602E-2</v>
      </c>
      <c r="T921">
        <v>0.28083333333333299</v>
      </c>
      <c r="U921">
        <v>0</v>
      </c>
      <c r="V921">
        <v>0</v>
      </c>
      <c r="W921">
        <v>0.13808505527388801</v>
      </c>
      <c r="X921">
        <v>0</v>
      </c>
      <c r="Y921">
        <v>0</v>
      </c>
      <c r="Z921">
        <v>3.8817351834938698</v>
      </c>
      <c r="AA921">
        <v>12.0758333333333</v>
      </c>
      <c r="AB921">
        <v>0</v>
      </c>
      <c r="AC921">
        <v>0</v>
      </c>
      <c r="AD921">
        <v>5.9376573767772198</v>
      </c>
      <c r="AE921">
        <v>0</v>
      </c>
      <c r="AF921">
        <v>0</v>
      </c>
    </row>
    <row r="922" spans="1:32" x14ac:dyDescent="0.25">
      <c r="A922">
        <v>31391</v>
      </c>
      <c r="B922">
        <v>39000355</v>
      </c>
      <c r="C922">
        <v>3</v>
      </c>
      <c r="D922">
        <v>50</v>
      </c>
      <c r="E922">
        <v>150</v>
      </c>
      <c r="F922" s="1">
        <v>432.1551</v>
      </c>
      <c r="G922" s="1">
        <v>334.28842423525998</v>
      </c>
      <c r="H922" s="1">
        <v>370.69396599999999</v>
      </c>
      <c r="I922" s="1">
        <v>432.80333300000001</v>
      </c>
      <c r="J922" s="1">
        <f>I922-G922</f>
        <v>98.514908764740028</v>
      </c>
      <c r="K922" s="1">
        <v>64823.264999999999</v>
      </c>
      <c r="L922" s="1">
        <v>55604.095000000001</v>
      </c>
      <c r="M922" s="1">
        <v>50143.263635288997</v>
      </c>
      <c r="N922" s="1">
        <v>64920.5</v>
      </c>
      <c r="O922" s="1">
        <f>N922-M922</f>
        <v>14777.236364711003</v>
      </c>
      <c r="P922">
        <v>57155</v>
      </c>
      <c r="Q922">
        <v>39000355</v>
      </c>
      <c r="R922">
        <v>2</v>
      </c>
      <c r="S922">
        <v>0.15885454974567001</v>
      </c>
      <c r="T922">
        <v>0.30555555555555503</v>
      </c>
      <c r="U922">
        <v>0</v>
      </c>
      <c r="V922">
        <v>0</v>
      </c>
      <c r="W922">
        <v>0.32423802420277698</v>
      </c>
      <c r="X922">
        <v>0.260710169794929</v>
      </c>
      <c r="Y922">
        <v>0.202833333333333</v>
      </c>
      <c r="Z922">
        <v>23.828182461850599</v>
      </c>
      <c r="AA922">
        <v>45.8333333333333</v>
      </c>
      <c r="AB922">
        <v>0</v>
      </c>
      <c r="AC922">
        <v>0</v>
      </c>
      <c r="AD922">
        <v>48.6357036304166</v>
      </c>
      <c r="AE922">
        <v>39.106525469239301</v>
      </c>
      <c r="AF922">
        <v>30.424999999999901</v>
      </c>
    </row>
    <row r="923" spans="1:32" x14ac:dyDescent="0.25">
      <c r="A923">
        <v>30762</v>
      </c>
      <c r="B923">
        <v>19000075</v>
      </c>
      <c r="C923">
        <v>1</v>
      </c>
      <c r="D923">
        <v>5</v>
      </c>
      <c r="E923">
        <v>5</v>
      </c>
      <c r="F923" s="1">
        <v>242.40880000000001</v>
      </c>
      <c r="G923" s="1">
        <v>307.47496336431698</v>
      </c>
      <c r="H923" s="1">
        <v>242.40880000000001</v>
      </c>
      <c r="I923" s="1">
        <v>406.23</v>
      </c>
      <c r="J923" s="1">
        <f>I923-G923</f>
        <v>98.755036635683041</v>
      </c>
      <c r="K923" s="1">
        <v>1212.0440000000001</v>
      </c>
      <c r="L923" s="1">
        <v>1212.0440000000001</v>
      </c>
      <c r="M923" s="1">
        <v>1537.37481682158</v>
      </c>
      <c r="N923" s="1">
        <v>2031.15</v>
      </c>
      <c r="O923" s="1">
        <f>N923-M923</f>
        <v>493.77518317842009</v>
      </c>
      <c r="P923">
        <v>56869</v>
      </c>
      <c r="Q923">
        <v>19000075</v>
      </c>
      <c r="R923">
        <v>2</v>
      </c>
      <c r="S923">
        <v>0.10025047777231599</v>
      </c>
      <c r="T923">
        <v>0.67277777777777703</v>
      </c>
      <c r="U923">
        <v>0</v>
      </c>
      <c r="V923">
        <v>0.40916666666666601</v>
      </c>
      <c r="W923">
        <v>0</v>
      </c>
      <c r="X923">
        <v>0</v>
      </c>
      <c r="Y923">
        <v>0</v>
      </c>
      <c r="Z923">
        <v>0.50125238886158396</v>
      </c>
      <c r="AA923">
        <v>3.36388888888888</v>
      </c>
      <c r="AB923">
        <v>0</v>
      </c>
      <c r="AC923">
        <v>2.0458333333333298</v>
      </c>
      <c r="AD923">
        <v>0</v>
      </c>
      <c r="AE923">
        <v>0</v>
      </c>
      <c r="AF923">
        <v>0</v>
      </c>
    </row>
    <row r="924" spans="1:32" x14ac:dyDescent="0.25">
      <c r="A924">
        <v>6256</v>
      </c>
      <c r="B924">
        <v>79000341</v>
      </c>
      <c r="C924">
        <v>13</v>
      </c>
      <c r="D924">
        <v>5.6153846100000004</v>
      </c>
      <c r="E924">
        <v>73</v>
      </c>
      <c r="F924" s="1">
        <v>235.50800000000001</v>
      </c>
      <c r="G924" s="1">
        <v>220.219283465263</v>
      </c>
      <c r="H924" s="1">
        <v>210.16997599999999</v>
      </c>
      <c r="I924" s="1">
        <v>319.41076900000002</v>
      </c>
      <c r="J924" s="1">
        <f>I924-G924</f>
        <v>99.191485534737012</v>
      </c>
      <c r="K924" s="1">
        <v>17192.083999999999</v>
      </c>
      <c r="L924" s="1">
        <v>14475.47</v>
      </c>
      <c r="M924" s="1">
        <v>16076.0076929642</v>
      </c>
      <c r="N924" s="1">
        <v>22814.04</v>
      </c>
      <c r="O924" s="1">
        <f>N924-M924</f>
        <v>6738.0323070358008</v>
      </c>
      <c r="P924">
        <v>57564</v>
      </c>
      <c r="Q924">
        <v>79000341</v>
      </c>
      <c r="R924">
        <v>10</v>
      </c>
      <c r="S924">
        <v>4.75197551254413E-2</v>
      </c>
      <c r="T924">
        <v>0.126944444444444</v>
      </c>
      <c r="U924">
        <v>0</v>
      </c>
      <c r="V924">
        <v>0</v>
      </c>
      <c r="W924">
        <v>0.122798976099444</v>
      </c>
      <c r="X924">
        <v>0</v>
      </c>
      <c r="Y924">
        <v>0</v>
      </c>
      <c r="Z924">
        <v>3.4689421241572198</v>
      </c>
      <c r="AA924">
        <v>9.2669444444444409</v>
      </c>
      <c r="AB924">
        <v>0</v>
      </c>
      <c r="AC924">
        <v>0</v>
      </c>
      <c r="AD924">
        <v>8.9643252552594408</v>
      </c>
      <c r="AE924">
        <v>0</v>
      </c>
      <c r="AF924">
        <v>0</v>
      </c>
    </row>
    <row r="925" spans="1:32" x14ac:dyDescent="0.25">
      <c r="A925">
        <v>27144</v>
      </c>
      <c r="B925">
        <v>99800190</v>
      </c>
      <c r="C925">
        <v>4</v>
      </c>
      <c r="D925">
        <v>2.25</v>
      </c>
      <c r="E925">
        <v>9</v>
      </c>
      <c r="F925" s="1">
        <v>607.56330000000003</v>
      </c>
      <c r="G925" s="1">
        <v>741.18954377996602</v>
      </c>
      <c r="H925" s="1">
        <v>621.596675</v>
      </c>
      <c r="I925" s="1">
        <v>841.05499999999995</v>
      </c>
      <c r="J925" s="1">
        <f>I925-G925</f>
        <v>99.865456220033934</v>
      </c>
      <c r="K925" s="1">
        <v>5468.0697</v>
      </c>
      <c r="L925" s="1">
        <v>5583.3200999999999</v>
      </c>
      <c r="M925" s="1">
        <v>6670.7058940197003</v>
      </c>
      <c r="N925" s="1">
        <v>7612.89</v>
      </c>
      <c r="O925" s="1">
        <f>N925-M925</f>
        <v>942.18410598030005</v>
      </c>
      <c r="P925">
        <v>57963</v>
      </c>
      <c r="Q925">
        <v>99800190</v>
      </c>
      <c r="R925">
        <v>3</v>
      </c>
      <c r="S925">
        <v>0.18750781919027401</v>
      </c>
      <c r="T925">
        <v>0.50194444444444397</v>
      </c>
      <c r="U925">
        <v>0.59375</v>
      </c>
      <c r="V925">
        <v>0.54916666666666603</v>
      </c>
      <c r="W925">
        <v>0.314976684644722</v>
      </c>
      <c r="X925">
        <v>0.37833333333333302</v>
      </c>
      <c r="Y925">
        <v>0.64444444444444404</v>
      </c>
      <c r="Z925">
        <v>1.68757037271247</v>
      </c>
      <c r="AA925">
        <v>4.5175000000000001</v>
      </c>
      <c r="AB925">
        <v>5.34375</v>
      </c>
      <c r="AC925">
        <v>4.9424999999999999</v>
      </c>
      <c r="AD925">
        <v>2.8347901618025002</v>
      </c>
      <c r="AE925">
        <v>3.4049999999999998</v>
      </c>
      <c r="AF925">
        <v>5.7999999999999901</v>
      </c>
    </row>
    <row r="926" spans="1:32" x14ac:dyDescent="0.25">
      <c r="A926">
        <v>21456</v>
      </c>
      <c r="B926">
        <v>39000214</v>
      </c>
      <c r="C926">
        <v>5</v>
      </c>
      <c r="D926">
        <v>3.6</v>
      </c>
      <c r="E926">
        <v>18</v>
      </c>
      <c r="F926" s="1">
        <v>376.87920000000003</v>
      </c>
      <c r="G926" s="1">
        <v>415.32741971300902</v>
      </c>
      <c r="H926" s="1">
        <v>370.07470000000001</v>
      </c>
      <c r="I926" s="1">
        <v>515.78399999999999</v>
      </c>
      <c r="J926" s="1">
        <f>I926-G926</f>
        <v>100.45658028699097</v>
      </c>
      <c r="K926" s="1">
        <v>6783.8256000000001</v>
      </c>
      <c r="L926" s="1">
        <v>6635.8710000000001</v>
      </c>
      <c r="M926" s="1">
        <v>7475.8935548341697</v>
      </c>
      <c r="N926" s="1">
        <v>9191.0400000000009</v>
      </c>
      <c r="O926" s="1">
        <f>N926-M926</f>
        <v>1715.1464451658312</v>
      </c>
      <c r="P926">
        <v>57133</v>
      </c>
      <c r="Q926">
        <v>39000214</v>
      </c>
      <c r="R926">
        <v>2</v>
      </c>
      <c r="S926">
        <v>0.264629563555978</v>
      </c>
      <c r="T926">
        <v>0.51194444444444398</v>
      </c>
      <c r="U926">
        <v>0</v>
      </c>
      <c r="V926">
        <v>0</v>
      </c>
      <c r="W926">
        <v>0.39347389168388802</v>
      </c>
      <c r="X926">
        <v>0.260710169794929</v>
      </c>
      <c r="Y926">
        <v>0.202833333333333</v>
      </c>
      <c r="Z926">
        <v>4.7633321440075997</v>
      </c>
      <c r="AA926">
        <v>9.2149999999999999</v>
      </c>
      <c r="AB926">
        <v>0</v>
      </c>
      <c r="AC926">
        <v>0</v>
      </c>
      <c r="AD926">
        <v>7.0825300503099902</v>
      </c>
      <c r="AE926">
        <v>4.6927830563087198</v>
      </c>
      <c r="AF926">
        <v>3.6509999999999998</v>
      </c>
    </row>
    <row r="927" spans="1:32" x14ac:dyDescent="0.25">
      <c r="A927">
        <v>13437</v>
      </c>
      <c r="B927">
        <v>79000755</v>
      </c>
      <c r="C927">
        <v>1</v>
      </c>
      <c r="D927">
        <v>10</v>
      </c>
      <c r="E927">
        <v>10</v>
      </c>
      <c r="F927" s="1">
        <v>273.86750000000001</v>
      </c>
      <c r="G927" s="1">
        <v>414.610997168572</v>
      </c>
      <c r="H927" s="1">
        <v>273.86799999999999</v>
      </c>
      <c r="I927" s="1">
        <v>516</v>
      </c>
      <c r="J927" s="1">
        <f>I927-G927</f>
        <v>101.389002831428</v>
      </c>
      <c r="K927" s="1">
        <v>2738.6750000000002</v>
      </c>
      <c r="L927" s="1">
        <v>2738.68</v>
      </c>
      <c r="M927" s="1">
        <v>4146.1099716857198</v>
      </c>
      <c r="N927" s="1">
        <v>5160</v>
      </c>
      <c r="O927" s="1">
        <f>N927-M927</f>
        <v>1013.8900283142802</v>
      </c>
      <c r="P927">
        <v>57645</v>
      </c>
      <c r="Q927">
        <v>79000755</v>
      </c>
      <c r="R927">
        <v>2</v>
      </c>
      <c r="S927">
        <v>1.59015120851538E-2</v>
      </c>
      <c r="T927">
        <v>0.19749999999999901</v>
      </c>
      <c r="U927">
        <v>0</v>
      </c>
      <c r="V927">
        <v>0</v>
      </c>
      <c r="W927">
        <v>0.118695229967222</v>
      </c>
      <c r="X927">
        <v>0</v>
      </c>
      <c r="Y927">
        <v>0</v>
      </c>
      <c r="Z927">
        <v>0.15901512085153799</v>
      </c>
      <c r="AA927">
        <v>1.9749999999999901</v>
      </c>
      <c r="AB927">
        <v>0</v>
      </c>
      <c r="AC927">
        <v>0</v>
      </c>
      <c r="AD927">
        <v>1.1869522996722199</v>
      </c>
      <c r="AE927">
        <v>0</v>
      </c>
      <c r="AF927">
        <v>0</v>
      </c>
    </row>
    <row r="928" spans="1:32" x14ac:dyDescent="0.25">
      <c r="A928">
        <v>21366</v>
      </c>
      <c r="B928">
        <v>99800149</v>
      </c>
      <c r="C928">
        <v>55</v>
      </c>
      <c r="D928">
        <v>12.32727272</v>
      </c>
      <c r="E928">
        <v>678</v>
      </c>
      <c r="F928" s="1">
        <v>224.40979999999999</v>
      </c>
      <c r="G928" s="1">
        <v>237.84353131135299</v>
      </c>
      <c r="H928" s="1">
        <v>199.92673400000001</v>
      </c>
      <c r="I928" s="1">
        <v>339.90454499999998</v>
      </c>
      <c r="J928" s="1">
        <f>I928-G928</f>
        <v>102.06101368864699</v>
      </c>
      <c r="K928" s="1">
        <v>152149.8444</v>
      </c>
      <c r="L928" s="1">
        <v>137016.2818</v>
      </c>
      <c r="M928" s="1">
        <v>161257.91422909699</v>
      </c>
      <c r="N928" s="1">
        <v>232959.68</v>
      </c>
      <c r="O928" s="1">
        <f>N928-M928</f>
        <v>71701.765770903003</v>
      </c>
      <c r="P928">
        <v>57953</v>
      </c>
      <c r="Q928">
        <v>99800149</v>
      </c>
      <c r="R928">
        <v>3</v>
      </c>
      <c r="S928">
        <v>0.10198633520155199</v>
      </c>
      <c r="T928">
        <v>0.21444444444444399</v>
      </c>
      <c r="U928">
        <v>0</v>
      </c>
      <c r="V928">
        <v>0.28333333333333299</v>
      </c>
      <c r="W928">
        <v>0.164511659272222</v>
      </c>
      <c r="X928">
        <v>0</v>
      </c>
      <c r="Y928">
        <v>0</v>
      </c>
      <c r="Z928">
        <v>69.146735266652499</v>
      </c>
      <c r="AA928">
        <v>145.393333333333</v>
      </c>
      <c r="AB928">
        <v>0</v>
      </c>
      <c r="AC928">
        <v>192.1</v>
      </c>
      <c r="AD928">
        <v>111.538904986566</v>
      </c>
      <c r="AE928">
        <v>0</v>
      </c>
      <c r="AF928">
        <v>0</v>
      </c>
    </row>
    <row r="929" spans="1:32" x14ac:dyDescent="0.25">
      <c r="A929">
        <v>25832</v>
      </c>
      <c r="B929">
        <v>99800182</v>
      </c>
      <c r="C929">
        <v>6</v>
      </c>
      <c r="D929">
        <v>3.8333333299999999</v>
      </c>
      <c r="E929">
        <v>23</v>
      </c>
      <c r="F929" s="1">
        <v>193.84200000000001</v>
      </c>
      <c r="G929" s="1">
        <v>252.922108566226</v>
      </c>
      <c r="H929" s="1">
        <v>184.95306600000001</v>
      </c>
      <c r="I929" s="1">
        <v>355.98666600000001</v>
      </c>
      <c r="J929" s="1">
        <f>I929-G929</f>
        <v>103.06455743377401</v>
      </c>
      <c r="K929" s="1">
        <v>4458.366</v>
      </c>
      <c r="L929" s="1">
        <v>4130.1797999999999</v>
      </c>
      <c r="M929" s="1">
        <v>5817.2084970232099</v>
      </c>
      <c r="N929" s="1">
        <v>7989.92</v>
      </c>
      <c r="O929" s="1">
        <f>N929-M929</f>
        <v>2172.7115029767901</v>
      </c>
      <c r="P929">
        <v>57957</v>
      </c>
      <c r="Q929">
        <v>99800182</v>
      </c>
      <c r="R929">
        <v>1</v>
      </c>
      <c r="S929">
        <v>0.10052955702925701</v>
      </c>
      <c r="T929">
        <v>0.24777777777777699</v>
      </c>
      <c r="U929">
        <v>0</v>
      </c>
      <c r="V929">
        <v>0.28333333333333299</v>
      </c>
      <c r="W929">
        <v>0.130569879273888</v>
      </c>
      <c r="X929">
        <v>0</v>
      </c>
      <c r="Y929">
        <v>0</v>
      </c>
      <c r="Z929">
        <v>2.3121798116729302</v>
      </c>
      <c r="AA929">
        <v>5.69888888888888</v>
      </c>
      <c r="AB929">
        <v>0</v>
      </c>
      <c r="AC929">
        <v>6.5166666666666604</v>
      </c>
      <c r="AD929">
        <v>3.0031072232994398</v>
      </c>
      <c r="AE929">
        <v>0</v>
      </c>
      <c r="AF929">
        <v>0</v>
      </c>
    </row>
    <row r="930" spans="1:32" x14ac:dyDescent="0.25">
      <c r="A930">
        <v>21962</v>
      </c>
      <c r="B930">
        <v>39000223</v>
      </c>
      <c r="C930">
        <v>1</v>
      </c>
      <c r="D930">
        <v>2</v>
      </c>
      <c r="E930">
        <v>2</v>
      </c>
      <c r="F930" s="1">
        <v>274.90949999999998</v>
      </c>
      <c r="G930" s="1">
        <v>327.58895898430399</v>
      </c>
      <c r="H930" s="1">
        <v>274.90949999999998</v>
      </c>
      <c r="I930" s="1">
        <v>430.76</v>
      </c>
      <c r="J930" s="1">
        <f>I930-G930</f>
        <v>103.17104101569601</v>
      </c>
      <c r="K930" s="1">
        <v>549.81899999999996</v>
      </c>
      <c r="L930" s="1">
        <v>549.81899999999996</v>
      </c>
      <c r="M930" s="1">
        <v>655.17791796860899</v>
      </c>
      <c r="N930" s="1">
        <v>861.52</v>
      </c>
      <c r="O930" s="1">
        <f>N930-M930</f>
        <v>206.34208203139099</v>
      </c>
      <c r="P930">
        <v>54470</v>
      </c>
      <c r="Q930">
        <v>39000223</v>
      </c>
      <c r="R930">
        <v>1</v>
      </c>
      <c r="S930">
        <v>5.7939291647726598E-2</v>
      </c>
      <c r="T930">
        <v>0.463055555555555</v>
      </c>
      <c r="U930">
        <v>0</v>
      </c>
      <c r="V930">
        <v>6.6666666666666596E-2</v>
      </c>
      <c r="W930">
        <v>0.34611111111111098</v>
      </c>
      <c r="X930">
        <v>0.260710169794929</v>
      </c>
      <c r="Y930">
        <v>0.202833333333333</v>
      </c>
      <c r="Z930">
        <v>0.115878583295453</v>
      </c>
      <c r="AA930">
        <v>0.926111111111111</v>
      </c>
      <c r="AB930">
        <v>0</v>
      </c>
      <c r="AC930">
        <v>0.133333333333333</v>
      </c>
      <c r="AD930">
        <v>0.69222222222222196</v>
      </c>
      <c r="AE930">
        <v>0.52142033958985801</v>
      </c>
      <c r="AF930">
        <v>0.40566666666666601</v>
      </c>
    </row>
    <row r="931" spans="1:32" x14ac:dyDescent="0.25">
      <c r="A931">
        <v>32567</v>
      </c>
      <c r="B931">
        <v>39000387</v>
      </c>
      <c r="C931">
        <v>1</v>
      </c>
      <c r="D931">
        <v>1</v>
      </c>
      <c r="E931">
        <v>1</v>
      </c>
      <c r="F931" s="1">
        <v>160.00749999999999</v>
      </c>
      <c r="G931" s="1">
        <v>320.33042966773201</v>
      </c>
      <c r="H931" s="1">
        <v>160.03</v>
      </c>
      <c r="I931" s="1">
        <v>423.58</v>
      </c>
      <c r="J931" s="1">
        <f>I931-G931</f>
        <v>103.24957033226798</v>
      </c>
      <c r="K931" s="1">
        <v>160.00749999999999</v>
      </c>
      <c r="L931" s="1">
        <v>160.03</v>
      </c>
      <c r="M931" s="1">
        <v>320.33042966773201</v>
      </c>
      <c r="N931" s="1">
        <v>423.58</v>
      </c>
      <c r="O931" s="1">
        <f>N931-M931</f>
        <v>103.24957033226798</v>
      </c>
      <c r="P931">
        <v>57158</v>
      </c>
      <c r="Q931">
        <v>39000387</v>
      </c>
      <c r="R931">
        <v>1</v>
      </c>
      <c r="S931">
        <v>0.16021941009567001</v>
      </c>
      <c r="T931">
        <v>0.35805555555555502</v>
      </c>
      <c r="U931">
        <v>0</v>
      </c>
      <c r="V931">
        <v>0</v>
      </c>
      <c r="W931">
        <v>0.32423802420277698</v>
      </c>
      <c r="X931">
        <v>0.260710169794929</v>
      </c>
      <c r="Y931">
        <v>0.202833333333333</v>
      </c>
      <c r="Z931">
        <v>0.16021941009567001</v>
      </c>
      <c r="AA931">
        <v>0.35805555555555502</v>
      </c>
      <c r="AB931">
        <v>0</v>
      </c>
      <c r="AC931">
        <v>0</v>
      </c>
      <c r="AD931">
        <v>0.32423802420277698</v>
      </c>
      <c r="AE931">
        <v>0.260710169794929</v>
      </c>
      <c r="AF931">
        <v>0.202833333333333</v>
      </c>
    </row>
    <row r="932" spans="1:32" x14ac:dyDescent="0.25">
      <c r="A932">
        <v>31511</v>
      </c>
      <c r="B932">
        <v>99000986</v>
      </c>
      <c r="C932">
        <v>2</v>
      </c>
      <c r="D932">
        <v>6</v>
      </c>
      <c r="E932">
        <v>12</v>
      </c>
      <c r="F932" s="1">
        <v>389.34500000000003</v>
      </c>
      <c r="G932" s="1">
        <v>481.541023998203</v>
      </c>
      <c r="H932" s="1">
        <v>389.351</v>
      </c>
      <c r="I932" s="1">
        <v>586.75</v>
      </c>
      <c r="J932" s="1">
        <f>I932-G932</f>
        <v>105.208976001797</v>
      </c>
      <c r="K932" s="1">
        <v>4672.1400000000003</v>
      </c>
      <c r="L932" s="1">
        <v>4672.26</v>
      </c>
      <c r="M932" s="1">
        <v>5778.4922879784299</v>
      </c>
      <c r="N932" s="1">
        <v>7041</v>
      </c>
      <c r="O932" s="1">
        <f>N932-M932</f>
        <v>1262.5077120215701</v>
      </c>
      <c r="P932">
        <v>55265</v>
      </c>
      <c r="Q932">
        <v>99000986</v>
      </c>
      <c r="R932">
        <v>1</v>
      </c>
      <c r="S932">
        <v>0.12810203521866401</v>
      </c>
      <c r="T932">
        <v>0.29694444444444401</v>
      </c>
      <c r="U932">
        <v>0</v>
      </c>
      <c r="V932">
        <v>0</v>
      </c>
      <c r="W932">
        <v>0.38101690300055502</v>
      </c>
      <c r="X932">
        <v>0.41795985043538397</v>
      </c>
      <c r="Y932">
        <v>0.55333333333333301</v>
      </c>
      <c r="Z932">
        <v>1.53722442262397</v>
      </c>
      <c r="AA932">
        <v>3.5633333333333299</v>
      </c>
      <c r="AB932">
        <v>0</v>
      </c>
      <c r="AC932">
        <v>0</v>
      </c>
      <c r="AD932">
        <v>4.5722028360066602</v>
      </c>
      <c r="AE932">
        <v>5.0155182052246099</v>
      </c>
      <c r="AF932">
        <v>6.64</v>
      </c>
    </row>
    <row r="933" spans="1:32" x14ac:dyDescent="0.25">
      <c r="A933">
        <v>25829</v>
      </c>
      <c r="B933">
        <v>99800179</v>
      </c>
      <c r="C933">
        <v>14</v>
      </c>
      <c r="D933">
        <v>11.14285714</v>
      </c>
      <c r="E933">
        <v>156</v>
      </c>
      <c r="F933" s="1">
        <v>236.3802</v>
      </c>
      <c r="G933" s="1">
        <v>235.15112066533399</v>
      </c>
      <c r="H933" s="1">
        <v>206.012485</v>
      </c>
      <c r="I933" s="1">
        <v>340.63428499999998</v>
      </c>
      <c r="J933" s="1">
        <f>I933-G933</f>
        <v>105.48316433466599</v>
      </c>
      <c r="K933" s="1">
        <v>36875.311199999996</v>
      </c>
      <c r="L933" s="1">
        <v>31755.151099999999</v>
      </c>
      <c r="M933" s="1">
        <v>36683.5748237921</v>
      </c>
      <c r="N933" s="1">
        <v>52748.2</v>
      </c>
      <c r="O933" s="1">
        <f>N933-M933</f>
        <v>16064.625176207897</v>
      </c>
      <c r="P933">
        <v>57956</v>
      </c>
      <c r="Q933">
        <v>99800179</v>
      </c>
      <c r="R933">
        <v>1</v>
      </c>
      <c r="S933">
        <v>0.10198633520155199</v>
      </c>
      <c r="T933">
        <v>0.21444444444444399</v>
      </c>
      <c r="U933">
        <v>0</v>
      </c>
      <c r="V933">
        <v>0.28333333333333299</v>
      </c>
      <c r="W933">
        <v>0.130569879273888</v>
      </c>
      <c r="X933">
        <v>0</v>
      </c>
      <c r="Y933">
        <v>0</v>
      </c>
      <c r="Z933">
        <v>15.9098682914421</v>
      </c>
      <c r="AA933">
        <v>33.453333333333298</v>
      </c>
      <c r="AB933">
        <v>0</v>
      </c>
      <c r="AC933">
        <v>44.199999999999903</v>
      </c>
      <c r="AD933">
        <v>20.368901166726602</v>
      </c>
      <c r="AE933">
        <v>0</v>
      </c>
      <c r="AF933">
        <v>0</v>
      </c>
    </row>
    <row r="934" spans="1:32" x14ac:dyDescent="0.25">
      <c r="A934">
        <v>7150</v>
      </c>
      <c r="B934">
        <v>98900046</v>
      </c>
      <c r="C934">
        <v>1</v>
      </c>
      <c r="D934">
        <v>1</v>
      </c>
      <c r="E934">
        <v>1</v>
      </c>
      <c r="F934" s="1">
        <v>177.43</v>
      </c>
      <c r="G934" s="1">
        <v>190.65203801163</v>
      </c>
      <c r="H934" s="1">
        <v>154.6</v>
      </c>
      <c r="I934" s="1">
        <v>296.43</v>
      </c>
      <c r="J934" s="1">
        <f>I934-G934</f>
        <v>105.77796198837001</v>
      </c>
      <c r="K934" s="1">
        <v>177.43</v>
      </c>
      <c r="L934" s="1">
        <v>154.6</v>
      </c>
      <c r="M934" s="1">
        <v>190.65203801163</v>
      </c>
      <c r="N934" s="1">
        <v>296.43</v>
      </c>
      <c r="O934" s="1">
        <f>N934-M934</f>
        <v>105.77796198837001</v>
      </c>
      <c r="P934">
        <v>57823</v>
      </c>
      <c r="Q934">
        <v>98900046</v>
      </c>
      <c r="R934">
        <v>2</v>
      </c>
      <c r="S934">
        <v>4.9698018790849596E-3</v>
      </c>
      <c r="T934">
        <v>9.7222222222222206E-3</v>
      </c>
      <c r="U934">
        <v>0</v>
      </c>
      <c r="V934">
        <v>0.22166666666666601</v>
      </c>
      <c r="W934">
        <v>0</v>
      </c>
      <c r="X934">
        <v>0</v>
      </c>
      <c r="Y934">
        <v>0</v>
      </c>
      <c r="Z934">
        <v>4.9698018790849596E-3</v>
      </c>
      <c r="AA934">
        <v>9.7222222222222206E-3</v>
      </c>
      <c r="AB934">
        <v>0</v>
      </c>
      <c r="AC934">
        <v>0.22166666666666601</v>
      </c>
      <c r="AD934">
        <v>0</v>
      </c>
      <c r="AE934">
        <v>0</v>
      </c>
      <c r="AF934">
        <v>0</v>
      </c>
    </row>
    <row r="935" spans="1:32" x14ac:dyDescent="0.25">
      <c r="A935">
        <v>6611</v>
      </c>
      <c r="B935">
        <v>98900018</v>
      </c>
      <c r="C935">
        <v>7</v>
      </c>
      <c r="D935">
        <v>2.1428571399999998</v>
      </c>
      <c r="E935">
        <v>15</v>
      </c>
      <c r="F935" s="1">
        <v>159.58000000000001</v>
      </c>
      <c r="G935" s="1">
        <v>190.08785428981801</v>
      </c>
      <c r="H935" s="1">
        <v>159.27381399999999</v>
      </c>
      <c r="I935" s="1">
        <v>296.05</v>
      </c>
      <c r="J935" s="1">
        <f>I935-G935</f>
        <v>105.962145710182</v>
      </c>
      <c r="K935" s="1">
        <v>2393.6999999999998</v>
      </c>
      <c r="L935" s="1">
        <v>2391.3501000000001</v>
      </c>
      <c r="M935" s="1">
        <v>2851.3178143472701</v>
      </c>
      <c r="N935" s="1">
        <v>4440.75</v>
      </c>
      <c r="O935" s="1">
        <f>N935-M935</f>
        <v>1589.4321856527299</v>
      </c>
      <c r="P935">
        <v>57816</v>
      </c>
      <c r="Q935">
        <v>98900018</v>
      </c>
      <c r="R935">
        <v>4</v>
      </c>
      <c r="S935">
        <v>4.9698018790849596E-3</v>
      </c>
      <c r="T935">
        <v>9.7222222222222206E-3</v>
      </c>
      <c r="U935">
        <v>0.25027777777777699</v>
      </c>
      <c r="V935">
        <v>0.21916666666666601</v>
      </c>
      <c r="W935">
        <v>0</v>
      </c>
      <c r="X935">
        <v>0</v>
      </c>
      <c r="Y935">
        <v>4.33333333333333E-2</v>
      </c>
      <c r="Z935">
        <v>7.4547028186274497E-2</v>
      </c>
      <c r="AA935">
        <v>0.14583333333333301</v>
      </c>
      <c r="AB935">
        <v>3.7541666666666602</v>
      </c>
      <c r="AC935">
        <v>3.2875000000000001</v>
      </c>
      <c r="AD935">
        <v>0</v>
      </c>
      <c r="AE935">
        <v>0</v>
      </c>
      <c r="AF935">
        <v>0.65</v>
      </c>
    </row>
    <row r="936" spans="1:32" x14ac:dyDescent="0.25">
      <c r="A936">
        <v>6365</v>
      </c>
      <c r="B936">
        <v>79000463</v>
      </c>
      <c r="C936">
        <v>1</v>
      </c>
      <c r="D936">
        <v>10</v>
      </c>
      <c r="E936">
        <v>10</v>
      </c>
      <c r="F936" s="1">
        <v>220.9</v>
      </c>
      <c r="G936" s="1">
        <v>230.003506714765</v>
      </c>
      <c r="H936" s="1">
        <v>175.66</v>
      </c>
      <c r="I936" s="1">
        <v>336.52</v>
      </c>
      <c r="J936" s="1">
        <f>I936-G936</f>
        <v>106.51649328523499</v>
      </c>
      <c r="K936" s="1">
        <v>2209</v>
      </c>
      <c r="L936" s="1">
        <v>1756.6</v>
      </c>
      <c r="M936" s="1">
        <v>2300.0350671476499</v>
      </c>
      <c r="N936" s="1">
        <v>3365.2</v>
      </c>
      <c r="O936" s="1">
        <f>N936-M936</f>
        <v>1065.1649328523499</v>
      </c>
      <c r="P936">
        <v>57601</v>
      </c>
      <c r="Q936">
        <v>79000463</v>
      </c>
      <c r="R936">
        <v>3</v>
      </c>
      <c r="S936">
        <v>9.3779606397159695E-2</v>
      </c>
      <c r="T936">
        <v>0.225833333333333</v>
      </c>
      <c r="U936">
        <v>0</v>
      </c>
      <c r="V936">
        <v>0</v>
      </c>
      <c r="W936">
        <v>0.14198873570388801</v>
      </c>
      <c r="X936">
        <v>0</v>
      </c>
      <c r="Y936">
        <v>0</v>
      </c>
      <c r="Z936">
        <v>0.93779606397159698</v>
      </c>
      <c r="AA936">
        <v>2.2583333333333302</v>
      </c>
      <c r="AB936">
        <v>0</v>
      </c>
      <c r="AC936">
        <v>0</v>
      </c>
      <c r="AD936">
        <v>1.4198873570388799</v>
      </c>
      <c r="AE936">
        <v>0</v>
      </c>
      <c r="AF936">
        <v>0</v>
      </c>
    </row>
    <row r="937" spans="1:32" x14ac:dyDescent="0.25">
      <c r="A937">
        <v>13290</v>
      </c>
      <c r="B937">
        <v>79000748</v>
      </c>
      <c r="C937">
        <v>3</v>
      </c>
      <c r="D937">
        <v>8.6666666600000006</v>
      </c>
      <c r="E937">
        <v>26</v>
      </c>
      <c r="F937" s="1">
        <v>160.7407</v>
      </c>
      <c r="G937" s="1">
        <v>156.222057149335</v>
      </c>
      <c r="H937" s="1">
        <v>127.3291</v>
      </c>
      <c r="I937" s="1">
        <v>262.96333299999998</v>
      </c>
      <c r="J937" s="1">
        <f>I937-G937</f>
        <v>106.74127585066498</v>
      </c>
      <c r="K937" s="1">
        <v>4179.2582000000002</v>
      </c>
      <c r="L937" s="1">
        <v>3336.9398999999999</v>
      </c>
      <c r="M937" s="1">
        <v>4061.7734858827098</v>
      </c>
      <c r="N937" s="1">
        <v>7026.03</v>
      </c>
      <c r="O937" s="1">
        <f>N937-M937</f>
        <v>2964.25651411729</v>
      </c>
      <c r="P937">
        <v>57643</v>
      </c>
      <c r="Q937">
        <v>79000748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7.5310287067222204E-2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1.95806746374777</v>
      </c>
      <c r="AE937">
        <v>0</v>
      </c>
      <c r="AF937">
        <v>0</v>
      </c>
    </row>
    <row r="938" spans="1:32" x14ac:dyDescent="0.25">
      <c r="A938">
        <v>6202</v>
      </c>
      <c r="B938">
        <v>79000063</v>
      </c>
      <c r="C938">
        <v>3</v>
      </c>
      <c r="D938">
        <v>21.666666660000001</v>
      </c>
      <c r="E938">
        <v>65</v>
      </c>
      <c r="F938" s="1">
        <v>341.55329999999998</v>
      </c>
      <c r="G938" s="1">
        <v>367.66990214104601</v>
      </c>
      <c r="H938" s="1">
        <v>275.42926599999998</v>
      </c>
      <c r="I938" s="1">
        <v>474.933333</v>
      </c>
      <c r="J938" s="1">
        <f>I938-G938</f>
        <v>107.263430858954</v>
      </c>
      <c r="K938" s="1">
        <v>22200.964499999998</v>
      </c>
      <c r="L938" s="1">
        <v>17580.691999999999</v>
      </c>
      <c r="M938" s="1">
        <v>23898.543639168001</v>
      </c>
      <c r="N938" s="1">
        <v>30288.400000000001</v>
      </c>
      <c r="O938" s="1">
        <f>N938-M938</f>
        <v>6389.8563608320001</v>
      </c>
      <c r="P938">
        <v>57549</v>
      </c>
      <c r="Q938">
        <v>79000063</v>
      </c>
      <c r="R938">
        <v>13</v>
      </c>
      <c r="S938">
        <v>0.13673362732276301</v>
      </c>
      <c r="T938">
        <v>0.25583333333333302</v>
      </c>
      <c r="U938">
        <v>0</v>
      </c>
      <c r="V938">
        <v>0</v>
      </c>
      <c r="W938">
        <v>0.2175</v>
      </c>
      <c r="X938">
        <v>0</v>
      </c>
      <c r="Y938">
        <v>0</v>
      </c>
      <c r="Z938">
        <v>8.8876857759796195</v>
      </c>
      <c r="AA938">
        <v>16.629166666666599</v>
      </c>
      <c r="AB938">
        <v>0</v>
      </c>
      <c r="AC938">
        <v>0</v>
      </c>
      <c r="AD938">
        <v>14.137499999999999</v>
      </c>
      <c r="AE938">
        <v>0</v>
      </c>
      <c r="AF938">
        <v>0</v>
      </c>
    </row>
    <row r="939" spans="1:32" x14ac:dyDescent="0.25">
      <c r="A939">
        <v>6340</v>
      </c>
      <c r="B939">
        <v>79000496</v>
      </c>
      <c r="C939">
        <v>4</v>
      </c>
      <c r="D939">
        <v>5.25</v>
      </c>
      <c r="E939">
        <v>21</v>
      </c>
      <c r="F939" s="1">
        <v>212.60329999999999</v>
      </c>
      <c r="G939" s="1">
        <v>216.82339460107801</v>
      </c>
      <c r="H939" s="1">
        <v>179.18877499999999</v>
      </c>
      <c r="I939" s="1">
        <v>324.42</v>
      </c>
      <c r="J939" s="1">
        <f>I939-G939</f>
        <v>107.59660539892201</v>
      </c>
      <c r="K939" s="1">
        <v>4464.6692999999996</v>
      </c>
      <c r="L939" s="1">
        <v>3756.9297000000001</v>
      </c>
      <c r="M939" s="1">
        <v>4553.2912866226297</v>
      </c>
      <c r="N939" s="1">
        <v>6812.82</v>
      </c>
      <c r="O939" s="1">
        <f>N939-M939</f>
        <v>2259.52871337737</v>
      </c>
      <c r="P939">
        <v>57608</v>
      </c>
      <c r="Q939">
        <v>79000496</v>
      </c>
      <c r="R939">
        <v>6</v>
      </c>
      <c r="S939">
        <v>8.2300851465148997E-2</v>
      </c>
      <c r="T939">
        <v>0.163888888888888</v>
      </c>
      <c r="U939">
        <v>0</v>
      </c>
      <c r="V939">
        <v>0</v>
      </c>
      <c r="W939">
        <v>0.13065321932888799</v>
      </c>
      <c r="X939">
        <v>0</v>
      </c>
      <c r="Y939">
        <v>0</v>
      </c>
      <c r="Z939">
        <v>1.7283178807681201</v>
      </c>
      <c r="AA939">
        <v>3.4416666666666602</v>
      </c>
      <c r="AB939">
        <v>0</v>
      </c>
      <c r="AC939">
        <v>0</v>
      </c>
      <c r="AD939">
        <v>2.7437176059066601</v>
      </c>
      <c r="AE939">
        <v>0</v>
      </c>
      <c r="AF939">
        <v>0</v>
      </c>
    </row>
    <row r="940" spans="1:32" x14ac:dyDescent="0.25">
      <c r="A940">
        <v>16156</v>
      </c>
      <c r="B940">
        <v>79000791</v>
      </c>
      <c r="C940">
        <v>10</v>
      </c>
      <c r="D940">
        <v>11.5</v>
      </c>
      <c r="E940">
        <v>115</v>
      </c>
      <c r="F940" s="1">
        <v>138.45699999999999</v>
      </c>
      <c r="G940" s="1">
        <v>130.181100818358</v>
      </c>
      <c r="H940" s="1">
        <v>118.59363999999999</v>
      </c>
      <c r="I940" s="1">
        <v>237.971</v>
      </c>
      <c r="J940" s="1">
        <f>I940-G940</f>
        <v>107.789899181642</v>
      </c>
      <c r="K940" s="1">
        <v>15922.555</v>
      </c>
      <c r="L940" s="1">
        <v>14078.870800000001</v>
      </c>
      <c r="M940" s="1">
        <v>14970.8265941112</v>
      </c>
      <c r="N940" s="1">
        <v>26762.1</v>
      </c>
      <c r="O940" s="1">
        <f>N940-M940</f>
        <v>11791.273405888798</v>
      </c>
      <c r="P940">
        <v>57649</v>
      </c>
      <c r="Q940">
        <v>79000791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7.1787143404722198E-2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8.2555214915430497</v>
      </c>
      <c r="AE940">
        <v>0</v>
      </c>
      <c r="AF940">
        <v>0</v>
      </c>
    </row>
    <row r="941" spans="1:32" x14ac:dyDescent="0.25">
      <c r="A941">
        <v>6294</v>
      </c>
      <c r="B941">
        <v>79000422</v>
      </c>
      <c r="C941">
        <v>10</v>
      </c>
      <c r="D941">
        <v>8.6999999999999993</v>
      </c>
      <c r="E941">
        <v>87</v>
      </c>
      <c r="F941" s="1">
        <v>268.47829999999999</v>
      </c>
      <c r="G941" s="1">
        <v>285.969252232141</v>
      </c>
      <c r="H941" s="1">
        <v>232.90269000000001</v>
      </c>
      <c r="I941" s="1">
        <v>394.40800000000002</v>
      </c>
      <c r="J941" s="1">
        <f>I941-G941</f>
        <v>108.43874776785901</v>
      </c>
      <c r="K941" s="1">
        <v>23357.612099999998</v>
      </c>
      <c r="L941" s="1">
        <v>20211.650399999999</v>
      </c>
      <c r="M941" s="1">
        <v>24879.3249441962</v>
      </c>
      <c r="N941" s="1">
        <v>34118.199999999997</v>
      </c>
      <c r="O941" s="1">
        <f>N941-M941</f>
        <v>9238.8750558037973</v>
      </c>
      <c r="P941">
        <v>57587</v>
      </c>
      <c r="Q941">
        <v>79000422</v>
      </c>
      <c r="R941">
        <v>5</v>
      </c>
      <c r="S941">
        <v>8.0788290263100707E-2</v>
      </c>
      <c r="T941">
        <v>0.13500000000000001</v>
      </c>
      <c r="U941">
        <v>0</v>
      </c>
      <c r="V941">
        <v>0</v>
      </c>
      <c r="W941">
        <v>0.160972050887777</v>
      </c>
      <c r="X941">
        <v>0</v>
      </c>
      <c r="Y941">
        <v>0</v>
      </c>
      <c r="Z941">
        <v>7.0285812528897598</v>
      </c>
      <c r="AA941">
        <v>11.744999999999999</v>
      </c>
      <c r="AB941">
        <v>0</v>
      </c>
      <c r="AC941">
        <v>0</v>
      </c>
      <c r="AD941">
        <v>14.004568427236601</v>
      </c>
      <c r="AE941">
        <v>0</v>
      </c>
      <c r="AF941">
        <v>0</v>
      </c>
    </row>
    <row r="942" spans="1:32" x14ac:dyDescent="0.25">
      <c r="A942">
        <v>17459</v>
      </c>
      <c r="B942">
        <v>79000804</v>
      </c>
      <c r="C942">
        <v>2</v>
      </c>
      <c r="D942">
        <v>12</v>
      </c>
      <c r="E942">
        <v>24</v>
      </c>
      <c r="F942" s="1">
        <v>132.41829999999999</v>
      </c>
      <c r="G942" s="1">
        <v>159.77403756577399</v>
      </c>
      <c r="H942" s="1">
        <v>131.17914999999999</v>
      </c>
      <c r="I942" s="1">
        <v>268.22500000000002</v>
      </c>
      <c r="J942" s="1">
        <f>I942-G942</f>
        <v>108.45096243422603</v>
      </c>
      <c r="K942" s="1">
        <v>3178.0392000000002</v>
      </c>
      <c r="L942" s="1">
        <v>3148.2995999999998</v>
      </c>
      <c r="M942" s="1">
        <v>3834.57690157857</v>
      </c>
      <c r="N942" s="1">
        <v>6437.4</v>
      </c>
      <c r="O942" s="1">
        <f>N942-M942</f>
        <v>2602.8230984214297</v>
      </c>
      <c r="P942">
        <v>57653</v>
      </c>
      <c r="Q942">
        <v>79000804</v>
      </c>
      <c r="R942">
        <v>2</v>
      </c>
      <c r="S942">
        <v>1.9957764110759901E-2</v>
      </c>
      <c r="T942">
        <v>4.8611111111111098E-2</v>
      </c>
      <c r="U942">
        <v>0</v>
      </c>
      <c r="V942">
        <v>0</v>
      </c>
      <c r="W942">
        <v>8.1517139653888904E-2</v>
      </c>
      <c r="X942">
        <v>0</v>
      </c>
      <c r="Y942">
        <v>0</v>
      </c>
      <c r="Z942">
        <v>0.47898633865823897</v>
      </c>
      <c r="AA942">
        <v>1.1666666666666601</v>
      </c>
      <c r="AB942">
        <v>0</v>
      </c>
      <c r="AC942">
        <v>0</v>
      </c>
      <c r="AD942">
        <v>1.9564113516933299</v>
      </c>
      <c r="AE942">
        <v>0</v>
      </c>
      <c r="AF942">
        <v>0</v>
      </c>
    </row>
    <row r="943" spans="1:32" x14ac:dyDescent="0.25">
      <c r="A943">
        <v>29724</v>
      </c>
      <c r="B943">
        <v>23000572</v>
      </c>
      <c r="C943">
        <v>2</v>
      </c>
      <c r="D943">
        <v>5.5</v>
      </c>
      <c r="E943">
        <v>11</v>
      </c>
      <c r="F943" s="1">
        <v>299.06799999999998</v>
      </c>
      <c r="G943" s="1">
        <v>434.049091956795</v>
      </c>
      <c r="H943" s="1">
        <v>211.07974999999999</v>
      </c>
      <c r="I943" s="1">
        <v>543.41999999999996</v>
      </c>
      <c r="J943" s="1">
        <f>I943-G943</f>
        <v>109.37090804320496</v>
      </c>
      <c r="K943" s="1">
        <v>3289.748</v>
      </c>
      <c r="L943" s="1">
        <v>2241.64</v>
      </c>
      <c r="M943" s="1">
        <v>4774.5400115247403</v>
      </c>
      <c r="N943" s="1">
        <v>5977.62</v>
      </c>
      <c r="O943" s="1">
        <f>N943-M943</f>
        <v>1203.0799884752596</v>
      </c>
      <c r="P943">
        <v>57060</v>
      </c>
      <c r="Q943">
        <v>23000572</v>
      </c>
      <c r="R943">
        <v>2</v>
      </c>
      <c r="S943">
        <v>0.29214087031109098</v>
      </c>
      <c r="T943">
        <v>0.61666666666666603</v>
      </c>
      <c r="U943">
        <v>0</v>
      </c>
      <c r="V943">
        <v>0.130833333333333</v>
      </c>
      <c r="W943">
        <v>0</v>
      </c>
      <c r="X943">
        <v>0</v>
      </c>
      <c r="Y943">
        <v>0</v>
      </c>
      <c r="Z943">
        <v>3.2135495734220099</v>
      </c>
      <c r="AA943">
        <v>6.7833333333333297</v>
      </c>
      <c r="AB943">
        <v>0</v>
      </c>
      <c r="AC943">
        <v>1.43916666666666</v>
      </c>
      <c r="AD943">
        <v>0</v>
      </c>
      <c r="AE943">
        <v>0</v>
      </c>
      <c r="AF943">
        <v>0</v>
      </c>
    </row>
    <row r="944" spans="1:32" x14ac:dyDescent="0.25">
      <c r="A944">
        <v>8709</v>
      </c>
      <c r="B944">
        <v>79000645</v>
      </c>
      <c r="C944">
        <v>1</v>
      </c>
      <c r="D944">
        <v>1</v>
      </c>
      <c r="E944">
        <v>1</v>
      </c>
      <c r="F944" s="1">
        <v>279.185</v>
      </c>
      <c r="G944" s="1">
        <v>293.19632706902303</v>
      </c>
      <c r="H944" s="1">
        <v>229.5</v>
      </c>
      <c r="I944" s="1">
        <v>402.78</v>
      </c>
      <c r="J944" s="1">
        <f>I944-G944</f>
        <v>109.58367293097695</v>
      </c>
      <c r="K944" s="1">
        <v>279.185</v>
      </c>
      <c r="L944" s="1">
        <v>229.5</v>
      </c>
      <c r="M944" s="1">
        <v>293.19632706902303</v>
      </c>
      <c r="N944" s="1">
        <v>402.78</v>
      </c>
      <c r="O944" s="1">
        <f>N944-M944</f>
        <v>109.58367293097695</v>
      </c>
      <c r="P944">
        <v>57629</v>
      </c>
      <c r="Q944">
        <v>79000645</v>
      </c>
      <c r="R944">
        <v>7</v>
      </c>
      <c r="S944">
        <v>0.13689904404745901</v>
      </c>
      <c r="T944">
        <v>0.18027777777777701</v>
      </c>
      <c r="U944">
        <v>0</v>
      </c>
      <c r="V944">
        <v>0</v>
      </c>
      <c r="W944">
        <v>0.170706101993888</v>
      </c>
      <c r="X944">
        <v>0</v>
      </c>
      <c r="Y944">
        <v>0</v>
      </c>
      <c r="Z944">
        <v>0.13689904404745901</v>
      </c>
      <c r="AA944">
        <v>0.18027777777777701</v>
      </c>
      <c r="AB944">
        <v>0</v>
      </c>
      <c r="AC944">
        <v>0</v>
      </c>
      <c r="AD944">
        <v>0.170706101993888</v>
      </c>
      <c r="AE944">
        <v>0</v>
      </c>
      <c r="AF944">
        <v>0</v>
      </c>
    </row>
    <row r="945" spans="1:32" x14ac:dyDescent="0.25">
      <c r="A945">
        <v>6616</v>
      </c>
      <c r="B945">
        <v>98900013</v>
      </c>
      <c r="C945">
        <v>18</v>
      </c>
      <c r="D945">
        <v>2.3333333299999999</v>
      </c>
      <c r="E945">
        <v>42</v>
      </c>
      <c r="F945" s="1">
        <v>162.79</v>
      </c>
      <c r="G945" s="1">
        <v>212.908333515783</v>
      </c>
      <c r="H945" s="1">
        <v>155.175633</v>
      </c>
      <c r="I945" s="1">
        <v>322.95</v>
      </c>
      <c r="J945" s="1">
        <f>I945-G945</f>
        <v>110.04166648421699</v>
      </c>
      <c r="K945" s="1">
        <v>6837.18</v>
      </c>
      <c r="L945" s="1">
        <v>6519.6198000000004</v>
      </c>
      <c r="M945" s="1">
        <v>8942.1500076628799</v>
      </c>
      <c r="N945" s="1">
        <v>13563.9</v>
      </c>
      <c r="O945" s="1">
        <f>N945-M945</f>
        <v>4621.7499923371197</v>
      </c>
      <c r="P945">
        <v>57812</v>
      </c>
      <c r="Q945">
        <v>98900013</v>
      </c>
      <c r="R945">
        <v>5</v>
      </c>
      <c r="S945">
        <v>4.9698018790849596E-3</v>
      </c>
      <c r="T945">
        <v>9.7222222222222206E-3</v>
      </c>
      <c r="U945">
        <v>0.53158333333333296</v>
      </c>
      <c r="V945">
        <v>0.21916666666666601</v>
      </c>
      <c r="W945">
        <v>0</v>
      </c>
      <c r="X945">
        <v>0</v>
      </c>
      <c r="Y945">
        <v>4.33333333333333E-2</v>
      </c>
      <c r="Z945">
        <v>0.20873167892156799</v>
      </c>
      <c r="AA945">
        <v>0.40833333333333299</v>
      </c>
      <c r="AB945">
        <v>22.326499999999999</v>
      </c>
      <c r="AC945">
        <v>9.2050000000000001</v>
      </c>
      <c r="AD945">
        <v>0</v>
      </c>
      <c r="AE945">
        <v>0</v>
      </c>
      <c r="AF945">
        <v>1.82</v>
      </c>
    </row>
    <row r="946" spans="1:32" x14ac:dyDescent="0.25">
      <c r="A946">
        <v>21016</v>
      </c>
      <c r="B946">
        <v>79000866</v>
      </c>
      <c r="C946">
        <v>3</v>
      </c>
      <c r="D946">
        <v>6.6666666599999997</v>
      </c>
      <c r="E946">
        <v>20</v>
      </c>
      <c r="F946" s="1">
        <v>306.00900000000001</v>
      </c>
      <c r="G946" s="1">
        <v>379.34862780110802</v>
      </c>
      <c r="H946" s="1">
        <v>288.26566600000001</v>
      </c>
      <c r="I946" s="1">
        <v>489.92</v>
      </c>
      <c r="J946" s="1">
        <f>I946-G946</f>
        <v>110.57137219889199</v>
      </c>
      <c r="K946" s="1">
        <v>6120.18</v>
      </c>
      <c r="L946" s="1">
        <v>5777.96</v>
      </c>
      <c r="M946" s="1">
        <v>7586.9725560221596</v>
      </c>
      <c r="N946" s="1">
        <v>9575.7000000000007</v>
      </c>
      <c r="O946" s="1">
        <f>N946-M946</f>
        <v>1988.7274439778412</v>
      </c>
      <c r="P946">
        <v>57658</v>
      </c>
      <c r="Q946">
        <v>79000866</v>
      </c>
      <c r="R946">
        <v>5</v>
      </c>
      <c r="S946">
        <v>0.122280002561633</v>
      </c>
      <c r="T946">
        <v>0.491111111111111</v>
      </c>
      <c r="U946">
        <v>0</v>
      </c>
      <c r="V946">
        <v>6.6666666666666596E-2</v>
      </c>
      <c r="W946">
        <v>0.201892462743888</v>
      </c>
      <c r="X946">
        <v>0</v>
      </c>
      <c r="Y946">
        <v>0</v>
      </c>
      <c r="Z946">
        <v>2.4456000512326601</v>
      </c>
      <c r="AA946">
        <v>9.8222222222222193</v>
      </c>
      <c r="AB946">
        <v>0</v>
      </c>
      <c r="AC946">
        <v>1.3333333333333299</v>
      </c>
      <c r="AD946">
        <v>4.03784925487777</v>
      </c>
      <c r="AE946">
        <v>0</v>
      </c>
      <c r="AF946">
        <v>0</v>
      </c>
    </row>
    <row r="947" spans="1:32" x14ac:dyDescent="0.25">
      <c r="A947">
        <v>9395</v>
      </c>
      <c r="B947">
        <v>79000668</v>
      </c>
      <c r="C947">
        <v>1</v>
      </c>
      <c r="D947">
        <v>1</v>
      </c>
      <c r="E947">
        <v>1</v>
      </c>
      <c r="F947" s="1">
        <v>149.00700000000001</v>
      </c>
      <c r="G947" s="1">
        <v>148.71433582207899</v>
      </c>
      <c r="H947" s="1">
        <v>149.00700000000001</v>
      </c>
      <c r="I947" s="1">
        <v>259.36</v>
      </c>
      <c r="J947" s="1">
        <f>I947-G947</f>
        <v>110.64566417792102</v>
      </c>
      <c r="K947" s="1">
        <v>149.00700000000001</v>
      </c>
      <c r="L947" s="1">
        <v>149.00700000000001</v>
      </c>
      <c r="M947" s="1">
        <v>148.71433582207899</v>
      </c>
      <c r="N947" s="1">
        <v>259.36</v>
      </c>
      <c r="O947" s="1">
        <f>N947-M947</f>
        <v>110.64566417792102</v>
      </c>
      <c r="P947">
        <v>57631</v>
      </c>
      <c r="Q947">
        <v>79000668</v>
      </c>
      <c r="R947">
        <v>1</v>
      </c>
      <c r="S947">
        <v>3.0442080177092701E-2</v>
      </c>
      <c r="T947">
        <v>0.16472222222222199</v>
      </c>
      <c r="U947">
        <v>0</v>
      </c>
      <c r="V947">
        <v>0</v>
      </c>
      <c r="W947">
        <v>0.101102071986111</v>
      </c>
      <c r="X947">
        <v>0</v>
      </c>
      <c r="Y947">
        <v>0</v>
      </c>
      <c r="Z947">
        <v>3.0442080177092701E-2</v>
      </c>
      <c r="AA947">
        <v>0.16472222222222199</v>
      </c>
      <c r="AB947">
        <v>0</v>
      </c>
      <c r="AC947">
        <v>0</v>
      </c>
      <c r="AD947">
        <v>0.101102071986111</v>
      </c>
      <c r="AE947">
        <v>0</v>
      </c>
      <c r="AF947">
        <v>0</v>
      </c>
    </row>
    <row r="948" spans="1:32" x14ac:dyDescent="0.25">
      <c r="A948">
        <v>7142</v>
      </c>
      <c r="B948">
        <v>98900047</v>
      </c>
      <c r="C948">
        <v>1</v>
      </c>
      <c r="D948">
        <v>1</v>
      </c>
      <c r="E948">
        <v>1</v>
      </c>
      <c r="F948" s="1">
        <v>216.79</v>
      </c>
      <c r="G948" s="1">
        <v>186.29053475568</v>
      </c>
      <c r="H948" s="1">
        <v>216.79</v>
      </c>
      <c r="I948" s="1">
        <v>297.82</v>
      </c>
      <c r="J948" s="1">
        <f>I948-G948</f>
        <v>111.52946524431999</v>
      </c>
      <c r="K948" s="1">
        <v>216.79</v>
      </c>
      <c r="L948" s="1">
        <v>216.79</v>
      </c>
      <c r="M948" s="1">
        <v>186.29053475568</v>
      </c>
      <c r="N948" s="1">
        <v>297.82</v>
      </c>
      <c r="O948" s="1">
        <f>N948-M948</f>
        <v>111.52946524431999</v>
      </c>
      <c r="P948">
        <v>57824</v>
      </c>
      <c r="Q948">
        <v>98900047</v>
      </c>
      <c r="R948">
        <v>2</v>
      </c>
      <c r="S948">
        <v>4.9698018790849596E-3</v>
      </c>
      <c r="T948">
        <v>9.7222222222222206E-3</v>
      </c>
      <c r="U948">
        <v>0.50105555555555503</v>
      </c>
      <c r="V948">
        <v>0.21916666666666601</v>
      </c>
      <c r="W948">
        <v>0</v>
      </c>
      <c r="X948">
        <v>0</v>
      </c>
      <c r="Y948">
        <v>0</v>
      </c>
      <c r="Z948">
        <v>4.9698018790849596E-3</v>
      </c>
      <c r="AA948">
        <v>9.7222222222222206E-3</v>
      </c>
      <c r="AB948">
        <v>0.50105555555555503</v>
      </c>
      <c r="AC948">
        <v>0.21916666666666601</v>
      </c>
      <c r="AD948">
        <v>0</v>
      </c>
      <c r="AE948">
        <v>0</v>
      </c>
      <c r="AF948">
        <v>0</v>
      </c>
    </row>
    <row r="949" spans="1:32" x14ac:dyDescent="0.25">
      <c r="A949">
        <v>6253</v>
      </c>
      <c r="B949">
        <v>79000352</v>
      </c>
      <c r="C949">
        <v>1</v>
      </c>
      <c r="D949">
        <v>1</v>
      </c>
      <c r="E949">
        <v>1</v>
      </c>
      <c r="F949" s="1">
        <v>166.83500000000001</v>
      </c>
      <c r="G949" s="1">
        <v>213.09427026924001</v>
      </c>
      <c r="H949" s="1">
        <v>166.85</v>
      </c>
      <c r="I949" s="1">
        <v>325.67</v>
      </c>
      <c r="J949" s="1">
        <f>I949-G949</f>
        <v>112.57572973076</v>
      </c>
      <c r="K949" s="1">
        <v>166.83500000000001</v>
      </c>
      <c r="L949" s="1">
        <v>166.85</v>
      </c>
      <c r="M949" s="1">
        <v>213.09427026924001</v>
      </c>
      <c r="N949" s="1">
        <v>325.67</v>
      </c>
      <c r="O949" s="1">
        <f>N949-M949</f>
        <v>112.57572973076</v>
      </c>
      <c r="P949">
        <v>57569</v>
      </c>
      <c r="Q949">
        <v>79000352</v>
      </c>
      <c r="R949">
        <v>6</v>
      </c>
      <c r="S949">
        <v>9.68837645455978E-2</v>
      </c>
      <c r="T949">
        <v>0.221388888888888</v>
      </c>
      <c r="U949">
        <v>0</v>
      </c>
      <c r="V949">
        <v>0</v>
      </c>
      <c r="W949">
        <v>0.130569879273888</v>
      </c>
      <c r="X949">
        <v>0</v>
      </c>
      <c r="Y949">
        <v>0</v>
      </c>
      <c r="Z949">
        <v>9.68837645455978E-2</v>
      </c>
      <c r="AA949">
        <v>0.221388888888888</v>
      </c>
      <c r="AB949">
        <v>0</v>
      </c>
      <c r="AC949">
        <v>0</v>
      </c>
      <c r="AD949">
        <v>0.130569879273888</v>
      </c>
      <c r="AE949">
        <v>0</v>
      </c>
      <c r="AF949">
        <v>0</v>
      </c>
    </row>
    <row r="950" spans="1:32" x14ac:dyDescent="0.25">
      <c r="A950">
        <v>6249</v>
      </c>
      <c r="B950">
        <v>79000359</v>
      </c>
      <c r="C950">
        <v>1</v>
      </c>
      <c r="D950">
        <v>25</v>
      </c>
      <c r="E950">
        <v>25</v>
      </c>
      <c r="F950" s="1">
        <v>126.6931</v>
      </c>
      <c r="G950" s="1">
        <v>160.302842974946</v>
      </c>
      <c r="H950" s="1">
        <v>126.69280000000001</v>
      </c>
      <c r="I950" s="1">
        <v>272.88</v>
      </c>
      <c r="J950" s="1">
        <f>I950-G950</f>
        <v>112.57715702505399</v>
      </c>
      <c r="K950" s="1">
        <v>3167.3274999999999</v>
      </c>
      <c r="L950" s="1">
        <v>3167.32</v>
      </c>
      <c r="M950" s="1">
        <v>4007.5710743736599</v>
      </c>
      <c r="N950" s="1">
        <v>6822</v>
      </c>
      <c r="O950" s="1">
        <f>N950-M950</f>
        <v>2814.4289256263401</v>
      </c>
      <c r="P950">
        <v>57571</v>
      </c>
      <c r="Q950">
        <v>79000359</v>
      </c>
      <c r="R950">
        <v>4</v>
      </c>
      <c r="S950">
        <v>0</v>
      </c>
      <c r="T950">
        <v>0</v>
      </c>
      <c r="U950">
        <v>0</v>
      </c>
      <c r="V950">
        <v>0</v>
      </c>
      <c r="W950">
        <v>7.6812836372222207E-2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1.92032090930555</v>
      </c>
      <c r="AE950">
        <v>0</v>
      </c>
      <c r="AF950">
        <v>0</v>
      </c>
    </row>
    <row r="951" spans="1:32" x14ac:dyDescent="0.25">
      <c r="A951">
        <v>12254</v>
      </c>
      <c r="B951">
        <v>79000724</v>
      </c>
      <c r="C951">
        <v>6</v>
      </c>
      <c r="D951">
        <v>9.3333333300000003</v>
      </c>
      <c r="E951">
        <v>56</v>
      </c>
      <c r="F951" s="1">
        <v>182.90049999999999</v>
      </c>
      <c r="G951" s="1">
        <v>187.70462178092899</v>
      </c>
      <c r="H951" s="1">
        <v>158.84405000000001</v>
      </c>
      <c r="I951" s="1">
        <v>300.76833299999998</v>
      </c>
      <c r="J951" s="1">
        <f>I951-G951</f>
        <v>113.063711219071</v>
      </c>
      <c r="K951" s="1">
        <v>10242.428</v>
      </c>
      <c r="L951" s="1">
        <v>8447.0349999999999</v>
      </c>
      <c r="M951" s="1">
        <v>10511.458819732001</v>
      </c>
      <c r="N951" s="1">
        <v>16332.58</v>
      </c>
      <c r="O951" s="1">
        <f>N951-M951</f>
        <v>5821.1211802679991</v>
      </c>
      <c r="P951">
        <v>57640</v>
      </c>
      <c r="Q951">
        <v>79000724</v>
      </c>
      <c r="R951">
        <v>1</v>
      </c>
      <c r="S951">
        <v>3.4226959078365503E-2</v>
      </c>
      <c r="T951">
        <v>9.9722222222222198E-2</v>
      </c>
      <c r="U951">
        <v>0</v>
      </c>
      <c r="V951">
        <v>0</v>
      </c>
      <c r="W951">
        <v>0.11687494651722199</v>
      </c>
      <c r="X951">
        <v>0</v>
      </c>
      <c r="Y951">
        <v>0</v>
      </c>
      <c r="Z951">
        <v>1.9167097083884701</v>
      </c>
      <c r="AA951">
        <v>5.5844444444444399</v>
      </c>
      <c r="AB951">
        <v>0</v>
      </c>
      <c r="AC951">
        <v>0</v>
      </c>
      <c r="AD951">
        <v>6.5449970049644399</v>
      </c>
      <c r="AE951">
        <v>0</v>
      </c>
      <c r="AF951">
        <v>0</v>
      </c>
    </row>
    <row r="952" spans="1:32" x14ac:dyDescent="0.25">
      <c r="A952">
        <v>29823</v>
      </c>
      <c r="B952">
        <v>99800206</v>
      </c>
      <c r="C952">
        <v>2</v>
      </c>
      <c r="D952">
        <v>4</v>
      </c>
      <c r="E952">
        <v>8</v>
      </c>
      <c r="F952" s="1">
        <v>228.625</v>
      </c>
      <c r="G952" s="1">
        <v>292.81315504770498</v>
      </c>
      <c r="H952" s="1">
        <v>227.79499999999999</v>
      </c>
      <c r="I952" s="1">
        <v>406.02</v>
      </c>
      <c r="J952" s="1">
        <f>I952-G952</f>
        <v>113.206844952295</v>
      </c>
      <c r="K952" s="1">
        <v>1829</v>
      </c>
      <c r="L952" s="1">
        <v>1822.36</v>
      </c>
      <c r="M952" s="1">
        <v>2342.5052403816399</v>
      </c>
      <c r="N952" s="1">
        <v>3248.16</v>
      </c>
      <c r="O952" s="1">
        <f>N952-M952</f>
        <v>905.65475961836</v>
      </c>
      <c r="P952">
        <v>57966</v>
      </c>
      <c r="Q952">
        <v>99800206</v>
      </c>
      <c r="R952">
        <v>1</v>
      </c>
      <c r="S952">
        <v>0.119815041747175</v>
      </c>
      <c r="T952">
        <v>0.37666666666666598</v>
      </c>
      <c r="U952">
        <v>0</v>
      </c>
      <c r="V952">
        <v>0.28333333333333299</v>
      </c>
      <c r="W952">
        <v>0.26194444444444398</v>
      </c>
      <c r="X952">
        <v>0.22747676284020499</v>
      </c>
      <c r="Y952">
        <v>9.2999999999999999E-2</v>
      </c>
      <c r="Z952">
        <v>0.95852033397740599</v>
      </c>
      <c r="AA952">
        <v>3.0133333333333301</v>
      </c>
      <c r="AB952">
        <v>0</v>
      </c>
      <c r="AC952">
        <v>2.2666666666666599</v>
      </c>
      <c r="AD952">
        <v>2.0955555555555501</v>
      </c>
      <c r="AE952">
        <v>1.8198141027216399</v>
      </c>
      <c r="AF952">
        <v>0.74399999999999999</v>
      </c>
    </row>
    <row r="953" spans="1:32" x14ac:dyDescent="0.25">
      <c r="A953">
        <v>6325</v>
      </c>
      <c r="B953">
        <v>79000383</v>
      </c>
      <c r="C953">
        <v>8</v>
      </c>
      <c r="D953">
        <v>12.125</v>
      </c>
      <c r="E953">
        <v>97</v>
      </c>
      <c r="F953" s="1">
        <v>272.22859999999997</v>
      </c>
      <c r="G953" s="1">
        <v>287.07717340467298</v>
      </c>
      <c r="H953" s="1">
        <v>241.290087</v>
      </c>
      <c r="I953" s="1">
        <v>400.64625000000001</v>
      </c>
      <c r="J953" s="1">
        <f>I953-G953</f>
        <v>113.56907659532703</v>
      </c>
      <c r="K953" s="1">
        <v>26406.174200000001</v>
      </c>
      <c r="L953" s="1">
        <v>23128.16</v>
      </c>
      <c r="M953" s="1">
        <v>27846.4858202533</v>
      </c>
      <c r="N953" s="1">
        <v>38289.82</v>
      </c>
      <c r="O953" s="1">
        <f>N953-M953</f>
        <v>10443.3341797467</v>
      </c>
      <c r="P953">
        <v>57577</v>
      </c>
      <c r="Q953">
        <v>79000383</v>
      </c>
      <c r="R953">
        <v>6</v>
      </c>
      <c r="S953">
        <v>8.0677928022426695E-2</v>
      </c>
      <c r="T953">
        <v>0.155</v>
      </c>
      <c r="U953">
        <v>0</v>
      </c>
      <c r="V953">
        <v>0</v>
      </c>
      <c r="W953">
        <v>0.16011540799749999</v>
      </c>
      <c r="X953">
        <v>0</v>
      </c>
      <c r="Y953">
        <v>0</v>
      </c>
      <c r="Z953">
        <v>7.8257590181753898</v>
      </c>
      <c r="AA953">
        <v>15.035</v>
      </c>
      <c r="AB953">
        <v>0</v>
      </c>
      <c r="AC953">
        <v>0</v>
      </c>
      <c r="AD953">
        <v>15.5311945757574</v>
      </c>
      <c r="AE953">
        <v>0</v>
      </c>
      <c r="AF953">
        <v>0</v>
      </c>
    </row>
    <row r="954" spans="1:32" x14ac:dyDescent="0.25">
      <c r="A954">
        <v>25758</v>
      </c>
      <c r="B954">
        <v>39000281</v>
      </c>
      <c r="C954">
        <v>2</v>
      </c>
      <c r="D954">
        <v>1</v>
      </c>
      <c r="E954">
        <v>2</v>
      </c>
      <c r="F954" s="1">
        <v>258.84899999999999</v>
      </c>
      <c r="G954" s="1">
        <v>307.22985042492502</v>
      </c>
      <c r="H954" s="1">
        <v>257.04700000000003</v>
      </c>
      <c r="I954" s="1">
        <v>421.39</v>
      </c>
      <c r="J954" s="1">
        <f>I954-G954</f>
        <v>114.16014957507497</v>
      </c>
      <c r="K954" s="1">
        <v>517.69799999999998</v>
      </c>
      <c r="L954" s="1">
        <v>514.09400000000005</v>
      </c>
      <c r="M954" s="1">
        <v>614.45970084985004</v>
      </c>
      <c r="N954" s="1">
        <v>842.78</v>
      </c>
      <c r="O954" s="1">
        <f>N954-M954</f>
        <v>228.32029915014994</v>
      </c>
      <c r="P954">
        <v>57147</v>
      </c>
      <c r="Q954">
        <v>39000281</v>
      </c>
      <c r="R954">
        <v>1</v>
      </c>
      <c r="S954">
        <v>0.15835991465952201</v>
      </c>
      <c r="T954">
        <v>0.25166666666666598</v>
      </c>
      <c r="U954">
        <v>0</v>
      </c>
      <c r="V954">
        <v>0</v>
      </c>
      <c r="W954">
        <v>0.31472222222222201</v>
      </c>
      <c r="X954">
        <v>0.24823683974405</v>
      </c>
      <c r="Y954">
        <v>0.208666666666666</v>
      </c>
      <c r="Z954">
        <v>0.31671982931904402</v>
      </c>
      <c r="AA954">
        <v>0.50333333333333297</v>
      </c>
      <c r="AB954">
        <v>0</v>
      </c>
      <c r="AC954">
        <v>0</v>
      </c>
      <c r="AD954">
        <v>0.62944444444444403</v>
      </c>
      <c r="AE954">
        <v>0.49647367948810101</v>
      </c>
      <c r="AF954">
        <v>0.417333333333333</v>
      </c>
    </row>
    <row r="955" spans="1:32" x14ac:dyDescent="0.25">
      <c r="A955">
        <v>6964</v>
      </c>
      <c r="B955">
        <v>79000598</v>
      </c>
      <c r="C955">
        <v>5</v>
      </c>
      <c r="D955">
        <v>6.2</v>
      </c>
      <c r="E955">
        <v>31</v>
      </c>
      <c r="F955" s="1">
        <v>265.47919999999999</v>
      </c>
      <c r="G955" s="1">
        <v>282.50370437755799</v>
      </c>
      <c r="H955" s="1">
        <v>225.59324000000001</v>
      </c>
      <c r="I955" s="1">
        <v>397.94</v>
      </c>
      <c r="J955" s="1">
        <f>I955-G955</f>
        <v>115.436295622442</v>
      </c>
      <c r="K955" s="1">
        <v>8229.8552</v>
      </c>
      <c r="L955" s="1">
        <v>6954.1610000000001</v>
      </c>
      <c r="M955" s="1">
        <v>8757.6148357043203</v>
      </c>
      <c r="N955" s="1">
        <v>12336.14</v>
      </c>
      <c r="O955" s="1">
        <f>N955-M955</f>
        <v>3578.5251642956791</v>
      </c>
      <c r="P955">
        <v>57620</v>
      </c>
      <c r="Q955">
        <v>79000598</v>
      </c>
      <c r="R955">
        <v>11</v>
      </c>
      <c r="S955">
        <v>0.122194444421698</v>
      </c>
      <c r="T955">
        <v>0.24277777777777701</v>
      </c>
      <c r="U955">
        <v>0</v>
      </c>
      <c r="V955">
        <v>0</v>
      </c>
      <c r="W955">
        <v>0.16250000000000001</v>
      </c>
      <c r="X955">
        <v>0</v>
      </c>
      <c r="Y955">
        <v>0</v>
      </c>
      <c r="Z955">
        <v>3.7880277770726498</v>
      </c>
      <c r="AA955">
        <v>7.5261111111111099</v>
      </c>
      <c r="AB955">
        <v>0</v>
      </c>
      <c r="AC955">
        <v>0</v>
      </c>
      <c r="AD955">
        <v>5.0374999999999996</v>
      </c>
      <c r="AE955">
        <v>0</v>
      </c>
      <c r="AF955">
        <v>0</v>
      </c>
    </row>
    <row r="956" spans="1:32" x14ac:dyDescent="0.25">
      <c r="A956">
        <v>6191</v>
      </c>
      <c r="B956">
        <v>79000146</v>
      </c>
      <c r="C956">
        <v>6</v>
      </c>
      <c r="D956">
        <v>16.166666660000001</v>
      </c>
      <c r="E956">
        <v>97</v>
      </c>
      <c r="F956" s="1">
        <v>157.05250000000001</v>
      </c>
      <c r="G956" s="1">
        <v>146.82850258823501</v>
      </c>
      <c r="H956" s="1">
        <v>131.03918300000001</v>
      </c>
      <c r="I956" s="1">
        <v>262.58</v>
      </c>
      <c r="J956" s="1">
        <f>I956-G956</f>
        <v>115.75149741176497</v>
      </c>
      <c r="K956" s="1">
        <v>15234.092500000001</v>
      </c>
      <c r="L956" s="1">
        <v>12854.000899999999</v>
      </c>
      <c r="M956" s="1">
        <v>14242.3647510587</v>
      </c>
      <c r="N956" s="1">
        <v>25415.3</v>
      </c>
      <c r="O956" s="1">
        <f>N956-M956</f>
        <v>11172.9352489413</v>
      </c>
      <c r="P956">
        <v>57554</v>
      </c>
      <c r="Q956">
        <v>79000146</v>
      </c>
      <c r="R956">
        <v>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6359</v>
      </c>
      <c r="B957">
        <v>79000469</v>
      </c>
      <c r="C957">
        <v>2</v>
      </c>
      <c r="D957">
        <v>4</v>
      </c>
      <c r="E957">
        <v>8</v>
      </c>
      <c r="F957" s="1">
        <v>210.19220000000001</v>
      </c>
      <c r="G957" s="1">
        <v>215.67924815142001</v>
      </c>
      <c r="H957" s="1">
        <v>210.19165000000001</v>
      </c>
      <c r="I957" s="1">
        <v>332.91</v>
      </c>
      <c r="J957" s="1">
        <f>I957-G957</f>
        <v>117.23075184858001</v>
      </c>
      <c r="K957" s="1">
        <v>1681.5376000000001</v>
      </c>
      <c r="L957" s="1">
        <v>1681.5299</v>
      </c>
      <c r="M957" s="1">
        <v>1725.4339852113601</v>
      </c>
      <c r="N957" s="1">
        <v>2663.28</v>
      </c>
      <c r="O957" s="1">
        <f>N957-M957</f>
        <v>937.8460147886401</v>
      </c>
      <c r="P957">
        <v>57602</v>
      </c>
      <c r="Q957">
        <v>79000469</v>
      </c>
      <c r="R957">
        <v>9</v>
      </c>
      <c r="S957">
        <v>5.7857921422937997E-2</v>
      </c>
      <c r="T957">
        <v>0.13500000000000001</v>
      </c>
      <c r="U957">
        <v>0</v>
      </c>
      <c r="V957">
        <v>0</v>
      </c>
      <c r="W957">
        <v>0.14147754125000001</v>
      </c>
      <c r="X957">
        <v>0</v>
      </c>
      <c r="Y957">
        <v>0</v>
      </c>
      <c r="Z957">
        <v>0.46286337138350397</v>
      </c>
      <c r="AA957">
        <v>1.08</v>
      </c>
      <c r="AB957">
        <v>0</v>
      </c>
      <c r="AC957">
        <v>0</v>
      </c>
      <c r="AD957">
        <v>1.13182033</v>
      </c>
      <c r="AE957">
        <v>0</v>
      </c>
      <c r="AF957">
        <v>0</v>
      </c>
    </row>
    <row r="958" spans="1:32" x14ac:dyDescent="0.25">
      <c r="A958">
        <v>6935</v>
      </c>
      <c r="B958">
        <v>79000587</v>
      </c>
      <c r="C958">
        <v>14</v>
      </c>
      <c r="D958">
        <v>2.4285714199999999</v>
      </c>
      <c r="E958">
        <v>34</v>
      </c>
      <c r="F958" s="1">
        <v>298.90449999999998</v>
      </c>
      <c r="G958" s="1">
        <v>313.56618433985398</v>
      </c>
      <c r="H958" s="1">
        <v>253.94184200000001</v>
      </c>
      <c r="I958" s="1">
        <v>431.11357099999998</v>
      </c>
      <c r="J958" s="1">
        <f>I958-G958</f>
        <v>117.547386660146</v>
      </c>
      <c r="K958" s="1">
        <v>10162.753000000001</v>
      </c>
      <c r="L958" s="1">
        <v>8831.2068999999992</v>
      </c>
      <c r="M958" s="1">
        <v>10661.250267555</v>
      </c>
      <c r="N958" s="1">
        <v>14794.39</v>
      </c>
      <c r="O958" s="1">
        <f>N958-M958</f>
        <v>4133.139732444999</v>
      </c>
      <c r="P958">
        <v>57617</v>
      </c>
      <c r="Q958">
        <v>79000587</v>
      </c>
      <c r="R958">
        <v>4</v>
      </c>
      <c r="S958">
        <v>0.121114872956196</v>
      </c>
      <c r="T958">
        <v>0.224444444444444</v>
      </c>
      <c r="U958">
        <v>0</v>
      </c>
      <c r="V958">
        <v>0</v>
      </c>
      <c r="W958">
        <v>0.20833333333333301</v>
      </c>
      <c r="X958">
        <v>0</v>
      </c>
      <c r="Y958">
        <v>0</v>
      </c>
      <c r="Z958">
        <v>4.1179056805106597</v>
      </c>
      <c r="AA958">
        <v>7.6311111111111103</v>
      </c>
      <c r="AB958">
        <v>0</v>
      </c>
      <c r="AC958">
        <v>0</v>
      </c>
      <c r="AD958">
        <v>7.0833333333333304</v>
      </c>
      <c r="AE958">
        <v>0</v>
      </c>
      <c r="AF958">
        <v>0</v>
      </c>
    </row>
    <row r="959" spans="1:32" x14ac:dyDescent="0.25">
      <c r="A959">
        <v>11725</v>
      </c>
      <c r="B959">
        <v>29500008</v>
      </c>
      <c r="C959">
        <v>2</v>
      </c>
      <c r="D959">
        <v>13</v>
      </c>
      <c r="E959">
        <v>26</v>
      </c>
      <c r="F959" s="1">
        <v>104.26009999999999</v>
      </c>
      <c r="G959" s="1">
        <v>107.472452830188</v>
      </c>
      <c r="H959" s="1">
        <v>107.4712</v>
      </c>
      <c r="I959" s="1">
        <v>225.155</v>
      </c>
      <c r="J959" s="1">
        <f>I959-G959</f>
        <v>117.682547169812</v>
      </c>
      <c r="K959" s="1">
        <v>2710.7626</v>
      </c>
      <c r="L959" s="1">
        <v>2794.28</v>
      </c>
      <c r="M959" s="1">
        <v>2794.2837735848998</v>
      </c>
      <c r="N959" s="1">
        <v>5671.27</v>
      </c>
      <c r="O959" s="1">
        <f>N959-M959</f>
        <v>2876.9862264151006</v>
      </c>
      <c r="P959">
        <v>57110</v>
      </c>
      <c r="Q959">
        <v>29500008</v>
      </c>
      <c r="R959">
        <v>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6403</v>
      </c>
      <c r="B960">
        <v>79000532</v>
      </c>
      <c r="C960">
        <v>1</v>
      </c>
      <c r="D960">
        <v>7</v>
      </c>
      <c r="E960">
        <v>7</v>
      </c>
      <c r="F960" s="1">
        <v>131.47</v>
      </c>
      <c r="G960" s="1">
        <v>165.64396578238799</v>
      </c>
      <c r="H960" s="1">
        <v>131.31710000000001</v>
      </c>
      <c r="I960" s="1">
        <v>283.38</v>
      </c>
      <c r="J960" s="1">
        <f>I960-G960</f>
        <v>117.736034217612</v>
      </c>
      <c r="K960" s="1">
        <v>920.29</v>
      </c>
      <c r="L960" s="1">
        <v>919.21969999999999</v>
      </c>
      <c r="M960" s="1">
        <v>1159.50776047672</v>
      </c>
      <c r="N960" s="1">
        <v>1983.66</v>
      </c>
      <c r="O960" s="1">
        <f>N960-M960</f>
        <v>824.15223952328006</v>
      </c>
      <c r="P960">
        <v>57615</v>
      </c>
      <c r="Q960">
        <v>79000532</v>
      </c>
      <c r="R960">
        <v>7</v>
      </c>
      <c r="S960">
        <v>3.50112448493511E-2</v>
      </c>
      <c r="T960">
        <v>0.14249999999999999</v>
      </c>
      <c r="U960">
        <v>0</v>
      </c>
      <c r="V960">
        <v>0</v>
      </c>
      <c r="W960">
        <v>0.112132370177222</v>
      </c>
      <c r="X960">
        <v>0</v>
      </c>
      <c r="Y960">
        <v>0</v>
      </c>
      <c r="Z960">
        <v>0.24507871394545799</v>
      </c>
      <c r="AA960">
        <v>0.99750000000000005</v>
      </c>
      <c r="AB960">
        <v>0</v>
      </c>
      <c r="AC960">
        <v>0</v>
      </c>
      <c r="AD960">
        <v>0.78492659124055497</v>
      </c>
      <c r="AE960">
        <v>0</v>
      </c>
      <c r="AF960">
        <v>0</v>
      </c>
    </row>
    <row r="961" spans="1:32" x14ac:dyDescent="0.25">
      <c r="A961">
        <v>10169</v>
      </c>
      <c r="B961">
        <v>79000692</v>
      </c>
      <c r="C961">
        <v>2</v>
      </c>
      <c r="D961">
        <v>1.5</v>
      </c>
      <c r="E961">
        <v>3</v>
      </c>
      <c r="F961" s="1">
        <v>151.38300000000001</v>
      </c>
      <c r="G961" s="1">
        <v>144.44935666819401</v>
      </c>
      <c r="H961" s="1">
        <v>137.38999999999999</v>
      </c>
      <c r="I961" s="1">
        <v>262.79000000000002</v>
      </c>
      <c r="J961" s="1">
        <f>I961-G961</f>
        <v>118.34064333180601</v>
      </c>
      <c r="K961" s="1">
        <v>454.149</v>
      </c>
      <c r="L961" s="1">
        <v>412.17</v>
      </c>
      <c r="M961" s="1">
        <v>433.34807000458198</v>
      </c>
      <c r="N961" s="1">
        <v>788.37</v>
      </c>
      <c r="O961" s="1">
        <f>N961-M961</f>
        <v>355.02192999541802</v>
      </c>
      <c r="P961">
        <v>57634</v>
      </c>
      <c r="Q961">
        <v>79000692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7.0061001417222199E-2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0.210183004251666</v>
      </c>
      <c r="AE961">
        <v>0</v>
      </c>
      <c r="AF961">
        <v>0</v>
      </c>
    </row>
    <row r="962" spans="1:32" x14ac:dyDescent="0.25">
      <c r="A962">
        <v>9259</v>
      </c>
      <c r="B962">
        <v>79000657</v>
      </c>
      <c r="C962">
        <v>1</v>
      </c>
      <c r="D962">
        <v>1</v>
      </c>
      <c r="E962">
        <v>1</v>
      </c>
      <c r="F962" s="1">
        <v>249.107</v>
      </c>
      <c r="G962" s="1">
        <v>266.71615770710798</v>
      </c>
      <c r="H962" s="1">
        <v>249.107</v>
      </c>
      <c r="I962" s="1">
        <v>386.22</v>
      </c>
      <c r="J962" s="1">
        <f>I962-G962</f>
        <v>119.50384229289205</v>
      </c>
      <c r="K962" s="1">
        <v>249.107</v>
      </c>
      <c r="L962" s="1">
        <v>249.107</v>
      </c>
      <c r="M962" s="1">
        <v>266.71615770710798</v>
      </c>
      <c r="N962" s="1">
        <v>386.22</v>
      </c>
      <c r="O962" s="1">
        <f>N962-M962</f>
        <v>119.50384229289205</v>
      </c>
      <c r="P962">
        <v>57630</v>
      </c>
      <c r="Q962">
        <v>79000657</v>
      </c>
      <c r="R962">
        <v>1</v>
      </c>
      <c r="S962">
        <v>0.11173008116488301</v>
      </c>
      <c r="T962">
        <v>0.26944444444444399</v>
      </c>
      <c r="U962">
        <v>0</v>
      </c>
      <c r="V962">
        <v>0</v>
      </c>
      <c r="W962">
        <v>0.166388888888888</v>
      </c>
      <c r="X962">
        <v>0</v>
      </c>
      <c r="Y962">
        <v>0</v>
      </c>
      <c r="Z962">
        <v>0.11173008116488301</v>
      </c>
      <c r="AA962">
        <v>0.26944444444444399</v>
      </c>
      <c r="AB962">
        <v>0</v>
      </c>
      <c r="AC962">
        <v>0</v>
      </c>
      <c r="AD962">
        <v>0.166388888888888</v>
      </c>
      <c r="AE962">
        <v>0</v>
      </c>
      <c r="AF962">
        <v>0</v>
      </c>
    </row>
    <row r="963" spans="1:32" x14ac:dyDescent="0.25">
      <c r="A963">
        <v>7231</v>
      </c>
      <c r="B963">
        <v>79000625</v>
      </c>
      <c r="C963">
        <v>7</v>
      </c>
      <c r="D963">
        <v>8.1428571400000003</v>
      </c>
      <c r="E963">
        <v>57</v>
      </c>
      <c r="F963" s="1">
        <v>295.84199999999998</v>
      </c>
      <c r="G963" s="1">
        <v>368.42034462641197</v>
      </c>
      <c r="H963" s="1">
        <v>287.73085700000001</v>
      </c>
      <c r="I963" s="1">
        <v>488.58</v>
      </c>
      <c r="J963" s="1">
        <f>I963-G963</f>
        <v>120.15965537358801</v>
      </c>
      <c r="K963" s="1">
        <v>16862.993999999999</v>
      </c>
      <c r="L963" s="1">
        <v>16545.785</v>
      </c>
      <c r="M963" s="1">
        <v>20999.959643705501</v>
      </c>
      <c r="N963" s="1">
        <v>27925.14</v>
      </c>
      <c r="O963" s="1">
        <f>N963-M963</f>
        <v>6925.1803562944988</v>
      </c>
      <c r="P963">
        <v>57624</v>
      </c>
      <c r="Q963">
        <v>79000625</v>
      </c>
      <c r="R963">
        <v>8</v>
      </c>
      <c r="S963">
        <v>0.121645601961548</v>
      </c>
      <c r="T963">
        <v>0.37444444444444402</v>
      </c>
      <c r="U963">
        <v>0</v>
      </c>
      <c r="V963">
        <v>6.6666666666666596E-2</v>
      </c>
      <c r="W963">
        <v>0.202222222222222</v>
      </c>
      <c r="X963">
        <v>0</v>
      </c>
      <c r="Y963">
        <v>0</v>
      </c>
      <c r="Z963">
        <v>6.9337993118082704</v>
      </c>
      <c r="AA963">
        <v>21.343333333333302</v>
      </c>
      <c r="AB963">
        <v>0</v>
      </c>
      <c r="AC963">
        <v>3.8</v>
      </c>
      <c r="AD963">
        <v>11.5266666666666</v>
      </c>
      <c r="AE963">
        <v>0</v>
      </c>
      <c r="AF963">
        <v>0</v>
      </c>
    </row>
    <row r="964" spans="1:32" x14ac:dyDescent="0.25">
      <c r="A964">
        <v>6293</v>
      </c>
      <c r="B964">
        <v>79000425</v>
      </c>
      <c r="C964">
        <v>1</v>
      </c>
      <c r="D964">
        <v>4</v>
      </c>
      <c r="E964">
        <v>4</v>
      </c>
      <c r="F964" s="1">
        <v>145.16919999999999</v>
      </c>
      <c r="G964" s="1">
        <v>185.91272280035801</v>
      </c>
      <c r="H964" s="1">
        <v>145.17250000000001</v>
      </c>
      <c r="I964" s="1">
        <v>306.94</v>
      </c>
      <c r="J964" s="1">
        <f>I964-G964</f>
        <v>121.02727719964199</v>
      </c>
      <c r="K964" s="1">
        <v>580.67679999999996</v>
      </c>
      <c r="L964" s="1">
        <v>580.69000000000005</v>
      </c>
      <c r="M964" s="1">
        <v>743.650891201435</v>
      </c>
      <c r="N964" s="1">
        <v>1227.76</v>
      </c>
      <c r="O964" s="1">
        <f>N964-M964</f>
        <v>484.10910879856499</v>
      </c>
      <c r="P964">
        <v>57588</v>
      </c>
      <c r="Q964">
        <v>79000425</v>
      </c>
      <c r="R964">
        <v>3</v>
      </c>
      <c r="S964">
        <v>9.4801780658483201E-2</v>
      </c>
      <c r="T964">
        <v>0.174722222222222</v>
      </c>
      <c r="U964">
        <v>0</v>
      </c>
      <c r="V964">
        <v>0</v>
      </c>
      <c r="W964">
        <v>0.133250076093888</v>
      </c>
      <c r="X964">
        <v>0</v>
      </c>
      <c r="Y964">
        <v>0</v>
      </c>
      <c r="Z964">
        <v>0.37920712263393203</v>
      </c>
      <c r="AA964">
        <v>0.698888888888888</v>
      </c>
      <c r="AB964">
        <v>0</v>
      </c>
      <c r="AC964">
        <v>0</v>
      </c>
      <c r="AD964">
        <v>0.53300030437555501</v>
      </c>
      <c r="AE964">
        <v>0</v>
      </c>
      <c r="AF964">
        <v>0</v>
      </c>
    </row>
    <row r="965" spans="1:32" x14ac:dyDescent="0.25">
      <c r="A965">
        <v>30867</v>
      </c>
      <c r="B965">
        <v>79000975</v>
      </c>
      <c r="C965">
        <v>5</v>
      </c>
      <c r="D965">
        <v>1.4</v>
      </c>
      <c r="E965">
        <v>7</v>
      </c>
      <c r="F965" s="1">
        <v>183.15469999999999</v>
      </c>
      <c r="G965" s="1">
        <v>228.872585020842</v>
      </c>
      <c r="H965" s="1">
        <v>183.12780000000001</v>
      </c>
      <c r="I965" s="1">
        <v>350.35599999999999</v>
      </c>
      <c r="J965" s="1">
        <f>I965-G965</f>
        <v>121.483414979158</v>
      </c>
      <c r="K965" s="1">
        <v>1282.0829000000001</v>
      </c>
      <c r="L965" s="1">
        <v>1281.9490000000001</v>
      </c>
      <c r="M965" s="1">
        <v>1602.10809514589</v>
      </c>
      <c r="N965" s="1">
        <v>2491.06</v>
      </c>
      <c r="O965" s="1">
        <f>N965-M965</f>
        <v>888.9519048541099</v>
      </c>
      <c r="P965">
        <v>57664</v>
      </c>
      <c r="Q965">
        <v>79000975</v>
      </c>
      <c r="R965">
        <v>1</v>
      </c>
      <c r="S965">
        <v>4.8063158457531001E-2</v>
      </c>
      <c r="T965">
        <v>0.10861111111111101</v>
      </c>
      <c r="U965">
        <v>0</v>
      </c>
      <c r="V965">
        <v>0</v>
      </c>
      <c r="W965">
        <v>0.25</v>
      </c>
      <c r="X965">
        <v>0</v>
      </c>
      <c r="Y965">
        <v>0</v>
      </c>
      <c r="Z965">
        <v>0.336442109202717</v>
      </c>
      <c r="AA965">
        <v>0.76027777777777705</v>
      </c>
      <c r="AB965">
        <v>0</v>
      </c>
      <c r="AC965">
        <v>0</v>
      </c>
      <c r="AD965">
        <v>1.75</v>
      </c>
      <c r="AE965">
        <v>0</v>
      </c>
      <c r="AF965">
        <v>0</v>
      </c>
    </row>
    <row r="966" spans="1:32" x14ac:dyDescent="0.25">
      <c r="A966">
        <v>6622</v>
      </c>
      <c r="B966">
        <v>98900007</v>
      </c>
      <c r="C966">
        <v>6</v>
      </c>
      <c r="D966">
        <v>1.66666666</v>
      </c>
      <c r="E966">
        <v>10</v>
      </c>
      <c r="F966" s="1">
        <v>182.35</v>
      </c>
      <c r="G966" s="1">
        <v>193.54797310503201</v>
      </c>
      <c r="H966" s="1">
        <v>181.25</v>
      </c>
      <c r="I966" s="1">
        <v>315.95</v>
      </c>
      <c r="J966" s="1">
        <f>I966-G966</f>
        <v>122.40202689496797</v>
      </c>
      <c r="K966" s="1">
        <v>1823.5</v>
      </c>
      <c r="L966" s="1">
        <v>1810</v>
      </c>
      <c r="M966" s="1">
        <v>1935.47973105032</v>
      </c>
      <c r="N966" s="1">
        <v>3159.5</v>
      </c>
      <c r="O966" s="1">
        <f>N966-M966</f>
        <v>1224.02026894968</v>
      </c>
      <c r="P966">
        <v>57809</v>
      </c>
      <c r="Q966">
        <v>98900007</v>
      </c>
      <c r="R966">
        <v>5</v>
      </c>
      <c r="S966">
        <v>1.06478340981782E-2</v>
      </c>
      <c r="T966">
        <v>4.5833333333333302E-2</v>
      </c>
      <c r="U966">
        <v>0</v>
      </c>
      <c r="V966">
        <v>0.234166666666666</v>
      </c>
      <c r="W966">
        <v>0</v>
      </c>
      <c r="X966">
        <v>0</v>
      </c>
      <c r="Y966">
        <v>0</v>
      </c>
      <c r="Z966">
        <v>0.10647834098178199</v>
      </c>
      <c r="AA966">
        <v>0.45833333333333298</v>
      </c>
      <c r="AB966">
        <v>0</v>
      </c>
      <c r="AC966">
        <v>2.3416666666666601</v>
      </c>
      <c r="AD966">
        <v>0</v>
      </c>
      <c r="AE966">
        <v>0</v>
      </c>
      <c r="AF966">
        <v>0</v>
      </c>
    </row>
    <row r="967" spans="1:32" x14ac:dyDescent="0.25">
      <c r="A967">
        <v>32294</v>
      </c>
      <c r="B967">
        <v>99001001</v>
      </c>
      <c r="C967">
        <v>5</v>
      </c>
      <c r="D967">
        <v>1.6</v>
      </c>
      <c r="E967">
        <v>8</v>
      </c>
      <c r="F967" s="1">
        <v>688.70519999999999</v>
      </c>
      <c r="G967" s="1">
        <v>879.52738620158004</v>
      </c>
      <c r="H967" s="1">
        <v>688.71334000000002</v>
      </c>
      <c r="I967" s="1">
        <v>1001.984</v>
      </c>
      <c r="J967" s="1">
        <f>I967-G967</f>
        <v>122.45661379841999</v>
      </c>
      <c r="K967" s="1">
        <v>5509.6415999999999</v>
      </c>
      <c r="L967" s="1">
        <v>5509.6701000000003</v>
      </c>
      <c r="M967" s="1">
        <v>7036.2190896126403</v>
      </c>
      <c r="N967" s="1">
        <v>7733.54</v>
      </c>
      <c r="O967" s="1">
        <f>N967-M967</f>
        <v>697.32091038735962</v>
      </c>
      <c r="P967">
        <v>57911</v>
      </c>
      <c r="Q967">
        <v>99001001</v>
      </c>
      <c r="R967">
        <v>2</v>
      </c>
      <c r="S967">
        <v>0.25228265424555202</v>
      </c>
      <c r="T967">
        <v>0.75416666666666599</v>
      </c>
      <c r="U967">
        <v>0</v>
      </c>
      <c r="V967">
        <v>0</v>
      </c>
      <c r="W967">
        <v>0.51657279915388798</v>
      </c>
      <c r="X967">
        <v>0.39139119131001299</v>
      </c>
      <c r="Y967">
        <v>0.77488888888888796</v>
      </c>
      <c r="Z967">
        <v>2.0182612339644201</v>
      </c>
      <c r="AA967">
        <v>6.0333333333333297</v>
      </c>
      <c r="AB967">
        <v>0</v>
      </c>
      <c r="AC967">
        <v>0</v>
      </c>
      <c r="AD967">
        <v>4.1325823932311101</v>
      </c>
      <c r="AE967">
        <v>3.1311295304800999</v>
      </c>
      <c r="AF967">
        <v>6.1991111111111099</v>
      </c>
    </row>
    <row r="968" spans="1:32" x14ac:dyDescent="0.25">
      <c r="A968">
        <v>12733</v>
      </c>
      <c r="B968">
        <v>79000745</v>
      </c>
      <c r="C968">
        <v>1</v>
      </c>
      <c r="D968">
        <v>4</v>
      </c>
      <c r="E968">
        <v>4</v>
      </c>
      <c r="F968" s="1">
        <v>207.18389999999999</v>
      </c>
      <c r="G968" s="1">
        <v>269.76231029488201</v>
      </c>
      <c r="H968" s="1">
        <v>207.1825</v>
      </c>
      <c r="I968" s="1">
        <v>394.09</v>
      </c>
      <c r="J968" s="1">
        <f>I968-G968</f>
        <v>124.32768970511796</v>
      </c>
      <c r="K968" s="1">
        <v>828.73559999999998</v>
      </c>
      <c r="L968" s="1">
        <v>828.73</v>
      </c>
      <c r="M968" s="1">
        <v>1079.0492411795301</v>
      </c>
      <c r="N968" s="1">
        <v>1576.36</v>
      </c>
      <c r="O968" s="1">
        <f>N968-M968</f>
        <v>497.3107588204698</v>
      </c>
      <c r="P968">
        <v>57642</v>
      </c>
      <c r="Q968">
        <v>79000745</v>
      </c>
      <c r="R968">
        <v>1</v>
      </c>
      <c r="S968">
        <v>9.8175661293736394E-2</v>
      </c>
      <c r="T968">
        <v>0.29138888888888798</v>
      </c>
      <c r="U968">
        <v>0</v>
      </c>
      <c r="V968">
        <v>0</v>
      </c>
      <c r="W968">
        <v>0.15701811591388801</v>
      </c>
      <c r="X968">
        <v>0</v>
      </c>
      <c r="Y968">
        <v>0</v>
      </c>
      <c r="Z968">
        <v>0.39270264517494502</v>
      </c>
      <c r="AA968">
        <v>1.1655555555555499</v>
      </c>
      <c r="AB968">
        <v>0</v>
      </c>
      <c r="AC968">
        <v>0</v>
      </c>
      <c r="AD968">
        <v>0.62807246365555502</v>
      </c>
      <c r="AE968">
        <v>0</v>
      </c>
      <c r="AF968">
        <v>0</v>
      </c>
    </row>
    <row r="969" spans="1:32" x14ac:dyDescent="0.25">
      <c r="A969">
        <v>6286</v>
      </c>
      <c r="B969">
        <v>79000436</v>
      </c>
      <c r="C969">
        <v>8</v>
      </c>
      <c r="D969">
        <v>8.875</v>
      </c>
      <c r="E969">
        <v>71</v>
      </c>
      <c r="F969" s="1">
        <v>179.27170000000001</v>
      </c>
      <c r="G969" s="1">
        <v>178.37088768308101</v>
      </c>
      <c r="H969" s="1">
        <v>168.36711199999999</v>
      </c>
      <c r="I969" s="1">
        <v>304.27999999999997</v>
      </c>
      <c r="J969" s="1">
        <f>I969-G969</f>
        <v>125.90911231691896</v>
      </c>
      <c r="K969" s="1">
        <v>12728.2907</v>
      </c>
      <c r="L969" s="1">
        <v>11883.8899</v>
      </c>
      <c r="M969" s="1">
        <v>12664.3330254988</v>
      </c>
      <c r="N969" s="1">
        <v>21500.05</v>
      </c>
      <c r="O969" s="1">
        <f>N969-M969</f>
        <v>8835.7169745011997</v>
      </c>
      <c r="P969">
        <v>57592</v>
      </c>
      <c r="Q969">
        <v>79000436</v>
      </c>
      <c r="R969">
        <v>5</v>
      </c>
      <c r="S969">
        <v>7.0912374281148605E-2</v>
      </c>
      <c r="T969">
        <v>0.303611111111111</v>
      </c>
      <c r="U969">
        <v>0</v>
      </c>
      <c r="V969">
        <v>0</v>
      </c>
      <c r="W969">
        <v>0.11944444444444401</v>
      </c>
      <c r="X969">
        <v>0</v>
      </c>
      <c r="Y969">
        <v>0</v>
      </c>
      <c r="Z969">
        <v>5.0347785739615496</v>
      </c>
      <c r="AA969">
        <v>21.556388888888801</v>
      </c>
      <c r="AB969">
        <v>0</v>
      </c>
      <c r="AC969">
        <v>0</v>
      </c>
      <c r="AD969">
        <v>8.4805555555555507</v>
      </c>
      <c r="AE969">
        <v>0</v>
      </c>
      <c r="AF969">
        <v>0</v>
      </c>
    </row>
    <row r="970" spans="1:32" x14ac:dyDescent="0.25">
      <c r="A970">
        <v>6247</v>
      </c>
      <c r="B970">
        <v>79000361</v>
      </c>
      <c r="C970">
        <v>11</v>
      </c>
      <c r="D970">
        <v>7.0909090900000002</v>
      </c>
      <c r="E970">
        <v>78</v>
      </c>
      <c r="F970" s="1">
        <v>262.93369999999999</v>
      </c>
      <c r="G970" s="1">
        <v>263.92089460865702</v>
      </c>
      <c r="H970" s="1">
        <v>213.94695400000001</v>
      </c>
      <c r="I970" s="1">
        <v>391.82545399999998</v>
      </c>
      <c r="J970" s="1">
        <f>I970-G970</f>
        <v>127.90455939134296</v>
      </c>
      <c r="K970" s="1">
        <v>20508.828600000001</v>
      </c>
      <c r="L970" s="1">
        <v>16790.4499</v>
      </c>
      <c r="M970" s="1">
        <v>20585.8297794752</v>
      </c>
      <c r="N970" s="1">
        <v>30223.38</v>
      </c>
      <c r="O970" s="1">
        <f>N970-M970</f>
        <v>9637.5502205248013</v>
      </c>
      <c r="P970">
        <v>57573</v>
      </c>
      <c r="Q970">
        <v>79000361</v>
      </c>
      <c r="R970">
        <v>12</v>
      </c>
      <c r="S970">
        <v>0.11250120214188999</v>
      </c>
      <c r="T970">
        <v>0.23888888888888801</v>
      </c>
      <c r="U970">
        <v>0</v>
      </c>
      <c r="V970">
        <v>0</v>
      </c>
      <c r="W970">
        <v>0.15722222222222201</v>
      </c>
      <c r="X970">
        <v>0</v>
      </c>
      <c r="Y970">
        <v>0</v>
      </c>
      <c r="Z970">
        <v>8.7750937670674407</v>
      </c>
      <c r="AA970">
        <v>18.633333333333301</v>
      </c>
      <c r="AB970">
        <v>0</v>
      </c>
      <c r="AC970">
        <v>0</v>
      </c>
      <c r="AD970">
        <v>12.2633333333333</v>
      </c>
      <c r="AE970">
        <v>0</v>
      </c>
      <c r="AF970">
        <v>0</v>
      </c>
    </row>
    <row r="971" spans="1:32" x14ac:dyDescent="0.25">
      <c r="A971">
        <v>31274</v>
      </c>
      <c r="B971">
        <v>98900240</v>
      </c>
      <c r="C971">
        <v>3</v>
      </c>
      <c r="D971">
        <v>6</v>
      </c>
      <c r="E971">
        <v>18</v>
      </c>
      <c r="F971" s="1">
        <v>146.02000000000001</v>
      </c>
      <c r="G971" s="1">
        <v>176.970252922393</v>
      </c>
      <c r="H971" s="1">
        <v>119.94793300000001</v>
      </c>
      <c r="I971" s="1">
        <v>305.14999999999998</v>
      </c>
      <c r="J971" s="1">
        <f>I971-G971</f>
        <v>128.17974707760698</v>
      </c>
      <c r="K971" s="1">
        <v>2628.36</v>
      </c>
      <c r="L971" s="1">
        <v>2159.0628000000002</v>
      </c>
      <c r="M971" s="1">
        <v>3185.4645526030699</v>
      </c>
      <c r="N971" s="1">
        <v>5492.7</v>
      </c>
      <c r="O971" s="1">
        <f>N971-M971</f>
        <v>2307.2354473969299</v>
      </c>
      <c r="P971">
        <v>57851</v>
      </c>
      <c r="Q971">
        <v>98900240</v>
      </c>
      <c r="R971">
        <v>1</v>
      </c>
      <c r="S971">
        <v>0</v>
      </c>
      <c r="T971">
        <v>0</v>
      </c>
      <c r="U971">
        <v>0.49944444444444402</v>
      </c>
      <c r="V971">
        <v>0.17749999999999999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8.99</v>
      </c>
      <c r="AC971">
        <v>3.1949999999999998</v>
      </c>
      <c r="AD971">
        <v>0</v>
      </c>
      <c r="AE971">
        <v>0</v>
      </c>
      <c r="AF971">
        <v>0</v>
      </c>
    </row>
    <row r="972" spans="1:32" x14ac:dyDescent="0.25">
      <c r="A972">
        <v>6414</v>
      </c>
      <c r="B972">
        <v>79000517</v>
      </c>
      <c r="C972">
        <v>2</v>
      </c>
      <c r="D972">
        <v>5</v>
      </c>
      <c r="E972">
        <v>10</v>
      </c>
      <c r="F972" s="1">
        <v>328.44810000000001</v>
      </c>
      <c r="G972" s="1">
        <v>411.679405362936</v>
      </c>
      <c r="H972" s="1">
        <v>321.495</v>
      </c>
      <c r="I972" s="1">
        <v>539.91</v>
      </c>
      <c r="J972" s="1">
        <f>I972-G972</f>
        <v>128.23059463706397</v>
      </c>
      <c r="K972" s="1">
        <v>3284.4810000000002</v>
      </c>
      <c r="L972" s="1">
        <v>3256.68</v>
      </c>
      <c r="M972" s="1">
        <v>4116.79405362936</v>
      </c>
      <c r="N972" s="1">
        <v>5399.1</v>
      </c>
      <c r="O972" s="1">
        <f>N972-M972</f>
        <v>1282.3059463706404</v>
      </c>
      <c r="P972">
        <v>57612</v>
      </c>
      <c r="Q972">
        <v>79000517</v>
      </c>
      <c r="R972">
        <v>8</v>
      </c>
      <c r="S972">
        <v>0.14720171517206199</v>
      </c>
      <c r="T972">
        <v>0.16499999999999901</v>
      </c>
      <c r="U972">
        <v>0</v>
      </c>
      <c r="V972">
        <v>0</v>
      </c>
      <c r="W972">
        <v>0.20308092054777699</v>
      </c>
      <c r="X972">
        <v>0</v>
      </c>
      <c r="Y972">
        <v>0</v>
      </c>
      <c r="Z972">
        <v>1.47201715172062</v>
      </c>
      <c r="AA972">
        <v>1.65</v>
      </c>
      <c r="AB972">
        <v>0</v>
      </c>
      <c r="AC972">
        <v>0</v>
      </c>
      <c r="AD972">
        <v>2.03080920547777</v>
      </c>
      <c r="AE972">
        <v>0</v>
      </c>
      <c r="AF972">
        <v>0</v>
      </c>
    </row>
    <row r="973" spans="1:32" x14ac:dyDescent="0.25">
      <c r="A973">
        <v>6289</v>
      </c>
      <c r="B973">
        <v>79000433</v>
      </c>
      <c r="C973">
        <v>8</v>
      </c>
      <c r="D973">
        <v>2.625</v>
      </c>
      <c r="E973">
        <v>21</v>
      </c>
      <c r="F973" s="1">
        <v>342.53530000000001</v>
      </c>
      <c r="G973" s="1">
        <v>360.90328911625602</v>
      </c>
      <c r="H973" s="1">
        <v>283.63853699999999</v>
      </c>
      <c r="I973" s="1">
        <v>490.55124999999998</v>
      </c>
      <c r="J973" s="1">
        <f>I973-G973</f>
        <v>129.64796088374396</v>
      </c>
      <c r="K973" s="1">
        <v>7193.2412999999997</v>
      </c>
      <c r="L973" s="1">
        <v>5957.6698999999999</v>
      </c>
      <c r="M973" s="1">
        <v>7578.96907144139</v>
      </c>
      <c r="N973" s="1">
        <v>10496.61</v>
      </c>
      <c r="O973" s="1">
        <f>N973-M973</f>
        <v>2917.6409285586105</v>
      </c>
      <c r="P973">
        <v>57590</v>
      </c>
      <c r="Q973">
        <v>79000433</v>
      </c>
      <c r="R973">
        <v>4</v>
      </c>
      <c r="S973">
        <v>0.154899367776545</v>
      </c>
      <c r="T973">
        <v>0.19694444444444401</v>
      </c>
      <c r="U973">
        <v>0</v>
      </c>
      <c r="V973">
        <v>0</v>
      </c>
      <c r="W973">
        <v>0.13888888888888801</v>
      </c>
      <c r="X973">
        <v>0</v>
      </c>
      <c r="Y973">
        <v>0</v>
      </c>
      <c r="Z973">
        <v>3.2528867233074399</v>
      </c>
      <c r="AA973">
        <v>4.1358333333333297</v>
      </c>
      <c r="AB973">
        <v>0</v>
      </c>
      <c r="AC973">
        <v>0</v>
      </c>
      <c r="AD973">
        <v>2.9166666666666599</v>
      </c>
      <c r="AE973">
        <v>0</v>
      </c>
      <c r="AF973">
        <v>0</v>
      </c>
    </row>
    <row r="974" spans="1:32" x14ac:dyDescent="0.25">
      <c r="A974">
        <v>29057</v>
      </c>
      <c r="B974">
        <v>23000557</v>
      </c>
      <c r="C974">
        <v>6</v>
      </c>
      <c r="D974">
        <v>4.8333333300000003</v>
      </c>
      <c r="E974">
        <v>29</v>
      </c>
      <c r="F974" s="1">
        <v>43.565800000000003</v>
      </c>
      <c r="G974" s="1">
        <v>48.478919271517</v>
      </c>
      <c r="H974" s="1">
        <v>43.509149999999998</v>
      </c>
      <c r="I974" s="1">
        <v>178.33666600000001</v>
      </c>
      <c r="J974" s="1">
        <f>I974-G974</f>
        <v>129.85774672848299</v>
      </c>
      <c r="K974" s="1">
        <v>1263.4082000000001</v>
      </c>
      <c r="L974" s="1">
        <v>1260.4454000000001</v>
      </c>
      <c r="M974" s="1">
        <v>1405.8886588739899</v>
      </c>
      <c r="N974" s="1">
        <v>5216.3500000000004</v>
      </c>
      <c r="O974" s="1">
        <f>N974-M974</f>
        <v>3810.4613411260107</v>
      </c>
      <c r="P974">
        <v>57058</v>
      </c>
      <c r="Q974">
        <v>23000557</v>
      </c>
      <c r="R974">
        <v>2</v>
      </c>
      <c r="S974">
        <v>1.04504432624113E-2</v>
      </c>
      <c r="T974">
        <v>2.5000000000000001E-2</v>
      </c>
      <c r="U974">
        <v>0</v>
      </c>
      <c r="V974">
        <v>0.101666666666666</v>
      </c>
      <c r="W974">
        <v>0</v>
      </c>
      <c r="X974">
        <v>0</v>
      </c>
      <c r="Y974">
        <v>0</v>
      </c>
      <c r="Z974">
        <v>0.30306285460992899</v>
      </c>
      <c r="AA974">
        <v>0.72499999999999998</v>
      </c>
      <c r="AB974">
        <v>0</v>
      </c>
      <c r="AC974">
        <v>2.9483333333333301</v>
      </c>
      <c r="AD974">
        <v>0</v>
      </c>
      <c r="AE974">
        <v>0</v>
      </c>
      <c r="AF974">
        <v>0</v>
      </c>
    </row>
    <row r="975" spans="1:32" x14ac:dyDescent="0.25">
      <c r="A975">
        <v>6250</v>
      </c>
      <c r="B975">
        <v>79000358</v>
      </c>
      <c r="C975">
        <v>1</v>
      </c>
      <c r="D975">
        <v>1</v>
      </c>
      <c r="E975">
        <v>1</v>
      </c>
      <c r="F975" s="1">
        <v>170.98</v>
      </c>
      <c r="G975" s="1">
        <v>193.54027166688201</v>
      </c>
      <c r="H975" s="1">
        <v>170.98</v>
      </c>
      <c r="I975" s="1">
        <v>327.25</v>
      </c>
      <c r="J975" s="1">
        <f>I975-G975</f>
        <v>133.70972833311799</v>
      </c>
      <c r="K975" s="1">
        <v>170.98</v>
      </c>
      <c r="L975" s="1">
        <v>170.98</v>
      </c>
      <c r="M975" s="1">
        <v>193.54027166688201</v>
      </c>
      <c r="N975" s="1">
        <v>327.25</v>
      </c>
      <c r="O975" s="1">
        <f>N975-M975</f>
        <v>133.70972833311799</v>
      </c>
      <c r="P975">
        <v>57570</v>
      </c>
      <c r="Q975">
        <v>79000358</v>
      </c>
      <c r="R975">
        <v>8</v>
      </c>
      <c r="S975">
        <v>9.8340542717892304E-2</v>
      </c>
      <c r="T975">
        <v>0.188055555555555</v>
      </c>
      <c r="U975">
        <v>0</v>
      </c>
      <c r="V975">
        <v>0</v>
      </c>
      <c r="W975">
        <v>0.130569879273888</v>
      </c>
      <c r="X975">
        <v>0</v>
      </c>
      <c r="Y975">
        <v>0</v>
      </c>
      <c r="Z975">
        <v>9.8340542717892304E-2</v>
      </c>
      <c r="AA975">
        <v>0.188055555555555</v>
      </c>
      <c r="AB975">
        <v>0</v>
      </c>
      <c r="AC975">
        <v>0</v>
      </c>
      <c r="AD975">
        <v>0.130569879273888</v>
      </c>
      <c r="AE975">
        <v>0</v>
      </c>
      <c r="AF975">
        <v>0</v>
      </c>
    </row>
    <row r="976" spans="1:32" x14ac:dyDescent="0.25">
      <c r="A976">
        <v>6285</v>
      </c>
      <c r="B976">
        <v>79000439</v>
      </c>
      <c r="C976">
        <v>9</v>
      </c>
      <c r="D976">
        <v>9.7777777700000001</v>
      </c>
      <c r="E976">
        <v>88</v>
      </c>
      <c r="F976" s="1">
        <v>266.30689999999998</v>
      </c>
      <c r="G976" s="1">
        <v>265.91389123286399</v>
      </c>
      <c r="H976" s="1">
        <v>236.24443299999999</v>
      </c>
      <c r="I976" s="1">
        <v>399.94555500000001</v>
      </c>
      <c r="J976" s="1">
        <f>I976-G976</f>
        <v>134.03166376713602</v>
      </c>
      <c r="K976" s="1">
        <v>23435.0072</v>
      </c>
      <c r="L976" s="1">
        <v>20255.940299999998</v>
      </c>
      <c r="M976" s="1">
        <v>23400.4224284921</v>
      </c>
      <c r="N976" s="1">
        <v>34331.06</v>
      </c>
      <c r="O976" s="1">
        <f>N976-M976</f>
        <v>10930.637571507898</v>
      </c>
      <c r="P976">
        <v>57593</v>
      </c>
      <c r="Q976">
        <v>79000439</v>
      </c>
      <c r="R976">
        <v>9</v>
      </c>
      <c r="S976">
        <v>5.9319067756030998E-2</v>
      </c>
      <c r="T976">
        <v>0.316388888888888</v>
      </c>
      <c r="U976">
        <v>0</v>
      </c>
      <c r="V976">
        <v>0</v>
      </c>
      <c r="W976">
        <v>0.156944444444444</v>
      </c>
      <c r="X976">
        <v>0</v>
      </c>
      <c r="Y976">
        <v>0</v>
      </c>
      <c r="Z976">
        <v>5.2200779625307296</v>
      </c>
      <c r="AA976">
        <v>27.842222222222201</v>
      </c>
      <c r="AB976">
        <v>0</v>
      </c>
      <c r="AC976">
        <v>0</v>
      </c>
      <c r="AD976">
        <v>13.811111111111099</v>
      </c>
      <c r="AE976">
        <v>0</v>
      </c>
      <c r="AF976">
        <v>0</v>
      </c>
    </row>
    <row r="977" spans="1:32" x14ac:dyDescent="0.25">
      <c r="A977">
        <v>6310</v>
      </c>
      <c r="B977">
        <v>79000400</v>
      </c>
      <c r="C977">
        <v>1</v>
      </c>
      <c r="D977">
        <v>5</v>
      </c>
      <c r="E977">
        <v>5</v>
      </c>
      <c r="F977" s="1">
        <v>123.38</v>
      </c>
      <c r="G977" s="1">
        <v>155.10046570920099</v>
      </c>
      <c r="H977" s="1">
        <v>123.38</v>
      </c>
      <c r="I977" s="1">
        <v>291.67</v>
      </c>
      <c r="J977" s="1">
        <f>I977-G977</f>
        <v>136.56953429079903</v>
      </c>
      <c r="K977" s="1">
        <v>616.9</v>
      </c>
      <c r="L977" s="1">
        <v>616.9</v>
      </c>
      <c r="M977" s="1">
        <v>775.50232854600802</v>
      </c>
      <c r="N977" s="1">
        <v>1458.35</v>
      </c>
      <c r="O977" s="1">
        <f>N977-M977</f>
        <v>682.84767145399189</v>
      </c>
      <c r="P977">
        <v>57584</v>
      </c>
      <c r="Q977">
        <v>79000400</v>
      </c>
      <c r="R977">
        <v>4</v>
      </c>
      <c r="S977">
        <v>0</v>
      </c>
      <c r="T977">
        <v>0</v>
      </c>
      <c r="U977">
        <v>0</v>
      </c>
      <c r="V977">
        <v>0</v>
      </c>
      <c r="W977">
        <v>7.6366784762222195E-2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0.38183392381111098</v>
      </c>
      <c r="AE977">
        <v>0</v>
      </c>
      <c r="AF977">
        <v>0</v>
      </c>
    </row>
    <row r="978" spans="1:32" x14ac:dyDescent="0.25">
      <c r="A978">
        <v>6312</v>
      </c>
      <c r="B978">
        <v>79000398</v>
      </c>
      <c r="C978">
        <v>1</v>
      </c>
      <c r="D978">
        <v>5</v>
      </c>
      <c r="E978">
        <v>5</v>
      </c>
      <c r="F978" s="1">
        <v>130.49690000000001</v>
      </c>
      <c r="G978" s="1">
        <v>155.10046570920099</v>
      </c>
      <c r="H978" s="1">
        <v>130.49600000000001</v>
      </c>
      <c r="I978" s="1">
        <v>291.67</v>
      </c>
      <c r="J978" s="1">
        <f>I978-G978</f>
        <v>136.56953429079903</v>
      </c>
      <c r="K978" s="1">
        <v>652.48450000000003</v>
      </c>
      <c r="L978" s="1">
        <v>652.48</v>
      </c>
      <c r="M978" s="1">
        <v>775.50232854600802</v>
      </c>
      <c r="N978" s="1">
        <v>1458.35</v>
      </c>
      <c r="O978" s="1">
        <f>N978-M978</f>
        <v>682.84767145399189</v>
      </c>
      <c r="P978">
        <v>57583</v>
      </c>
      <c r="Q978">
        <v>79000398</v>
      </c>
      <c r="R978">
        <v>4</v>
      </c>
      <c r="S978">
        <v>0</v>
      </c>
      <c r="T978">
        <v>0</v>
      </c>
      <c r="U978">
        <v>0</v>
      </c>
      <c r="V978">
        <v>0</v>
      </c>
      <c r="W978">
        <v>7.6366784762222195E-2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0.38183392381111098</v>
      </c>
      <c r="AE978">
        <v>0</v>
      </c>
      <c r="AF978">
        <v>0</v>
      </c>
    </row>
    <row r="979" spans="1:32" x14ac:dyDescent="0.25">
      <c r="A979">
        <v>6623</v>
      </c>
      <c r="B979">
        <v>98900003</v>
      </c>
      <c r="C979">
        <v>11</v>
      </c>
      <c r="D979">
        <v>1.72727272</v>
      </c>
      <c r="E979">
        <v>19</v>
      </c>
      <c r="F979" s="1">
        <v>179.85749999999999</v>
      </c>
      <c r="G979" s="1">
        <v>187.84682051715899</v>
      </c>
      <c r="H979" s="1">
        <v>177.32106300000001</v>
      </c>
      <c r="I979" s="1">
        <v>324.55</v>
      </c>
      <c r="J979" s="1">
        <f>I979-G979</f>
        <v>136.70317948284102</v>
      </c>
      <c r="K979" s="1">
        <v>3417.2925</v>
      </c>
      <c r="L979" s="1">
        <v>3374.3901000000001</v>
      </c>
      <c r="M979" s="1">
        <v>3569.0895898260301</v>
      </c>
      <c r="N979" s="1">
        <v>6166.45</v>
      </c>
      <c r="O979" s="1">
        <f>N979-M979</f>
        <v>2597.3604101739697</v>
      </c>
      <c r="P979">
        <v>57808</v>
      </c>
      <c r="Q979">
        <v>98900003</v>
      </c>
      <c r="R979">
        <v>6</v>
      </c>
      <c r="S979">
        <v>1.06882242125573E-2</v>
      </c>
      <c r="T979">
        <v>5.5555555555555497E-2</v>
      </c>
      <c r="U979">
        <v>0</v>
      </c>
      <c r="V979">
        <v>0.234166666666666</v>
      </c>
      <c r="W979">
        <v>0</v>
      </c>
      <c r="X979">
        <v>0</v>
      </c>
      <c r="Y979">
        <v>0</v>
      </c>
      <c r="Z979">
        <v>0.203076260038589</v>
      </c>
      <c r="AA979">
        <v>1.05555555555555</v>
      </c>
      <c r="AB979">
        <v>0</v>
      </c>
      <c r="AC979">
        <v>4.4491666666666596</v>
      </c>
      <c r="AD979">
        <v>0</v>
      </c>
      <c r="AE979">
        <v>0</v>
      </c>
      <c r="AF979">
        <v>0</v>
      </c>
    </row>
    <row r="980" spans="1:32" x14ac:dyDescent="0.25">
      <c r="A980">
        <v>25833</v>
      </c>
      <c r="B980">
        <v>99800183</v>
      </c>
      <c r="C980">
        <v>3</v>
      </c>
      <c r="D980">
        <v>5</v>
      </c>
      <c r="E980">
        <v>15</v>
      </c>
      <c r="F980" s="1">
        <v>256.23140000000001</v>
      </c>
      <c r="G980" s="1">
        <v>337.792553583006</v>
      </c>
      <c r="H980" s="1">
        <v>249.68109999999999</v>
      </c>
      <c r="I980" s="1">
        <v>474.53</v>
      </c>
      <c r="J980" s="1">
        <f>I980-G980</f>
        <v>136.73744641699398</v>
      </c>
      <c r="K980" s="1">
        <v>3843.471</v>
      </c>
      <c r="L980" s="1">
        <v>3745.2098999999998</v>
      </c>
      <c r="M980" s="1">
        <v>5066.8883037450996</v>
      </c>
      <c r="N980" s="1">
        <v>7117.95</v>
      </c>
      <c r="O980" s="1">
        <f>N980-M980</f>
        <v>2051.0616962549002</v>
      </c>
      <c r="P980">
        <v>57958</v>
      </c>
      <c r="Q980">
        <v>99800183</v>
      </c>
      <c r="R980">
        <v>1</v>
      </c>
      <c r="S980">
        <v>0.14111435865973901</v>
      </c>
      <c r="T980">
        <v>0.25</v>
      </c>
      <c r="U980">
        <v>0</v>
      </c>
      <c r="V980">
        <v>0.3</v>
      </c>
      <c r="W980">
        <v>0.170706101993888</v>
      </c>
      <c r="X980">
        <v>0</v>
      </c>
      <c r="Y980">
        <v>0</v>
      </c>
      <c r="Z980">
        <v>2.1167153798960898</v>
      </c>
      <c r="AA980">
        <v>3.75</v>
      </c>
      <c r="AB980">
        <v>0</v>
      </c>
      <c r="AC980">
        <v>4.5</v>
      </c>
      <c r="AD980">
        <v>2.5605915299083302</v>
      </c>
      <c r="AE980">
        <v>0</v>
      </c>
      <c r="AF980">
        <v>0</v>
      </c>
    </row>
    <row r="981" spans="1:32" x14ac:dyDescent="0.25">
      <c r="A981">
        <v>6304</v>
      </c>
      <c r="B981">
        <v>79000408</v>
      </c>
      <c r="C981">
        <v>1</v>
      </c>
      <c r="D981">
        <v>3</v>
      </c>
      <c r="E981">
        <v>3</v>
      </c>
      <c r="F981" s="1">
        <v>208.12</v>
      </c>
      <c r="G981" s="1">
        <v>271.76340117201403</v>
      </c>
      <c r="H981" s="1">
        <v>208.11670000000001</v>
      </c>
      <c r="I981" s="1">
        <v>408.65</v>
      </c>
      <c r="J981" s="1">
        <f>I981-G981</f>
        <v>136.88659882798595</v>
      </c>
      <c r="K981" s="1">
        <v>624.36</v>
      </c>
      <c r="L981" s="1">
        <v>624.3501</v>
      </c>
      <c r="M981" s="1">
        <v>815.29020351604402</v>
      </c>
      <c r="N981" s="1">
        <v>1225.95</v>
      </c>
      <c r="O981" s="1">
        <f>N981-M981</f>
        <v>410.65979648395603</v>
      </c>
      <c r="P981">
        <v>57585</v>
      </c>
      <c r="Q981">
        <v>79000408</v>
      </c>
      <c r="R981">
        <v>9</v>
      </c>
      <c r="S981">
        <v>0.12023050768977001</v>
      </c>
      <c r="T981">
        <v>0.35638888888888798</v>
      </c>
      <c r="U981">
        <v>0</v>
      </c>
      <c r="V981">
        <v>0</v>
      </c>
      <c r="W981">
        <v>0.154444444444444</v>
      </c>
      <c r="X981">
        <v>0</v>
      </c>
      <c r="Y981">
        <v>0</v>
      </c>
      <c r="Z981">
        <v>0.36069152306931102</v>
      </c>
      <c r="AA981">
        <v>1.0691666666666599</v>
      </c>
      <c r="AB981">
        <v>0</v>
      </c>
      <c r="AC981">
        <v>0</v>
      </c>
      <c r="AD981">
        <v>0.46333333333333299</v>
      </c>
      <c r="AE981">
        <v>0</v>
      </c>
      <c r="AF981">
        <v>0</v>
      </c>
    </row>
    <row r="982" spans="1:32" x14ac:dyDescent="0.25">
      <c r="A982">
        <v>6284</v>
      </c>
      <c r="B982">
        <v>79000440</v>
      </c>
      <c r="C982">
        <v>7</v>
      </c>
      <c r="D982">
        <v>7.2857142799999997</v>
      </c>
      <c r="E982">
        <v>51</v>
      </c>
      <c r="F982" s="1">
        <v>231.9383</v>
      </c>
      <c r="G982" s="1">
        <v>231.539546522763</v>
      </c>
      <c r="H982" s="1">
        <v>209.23509999999999</v>
      </c>
      <c r="I982" s="1">
        <v>369.59142800000001</v>
      </c>
      <c r="J982" s="1">
        <f>I982-G982</f>
        <v>138.051881477237</v>
      </c>
      <c r="K982" s="1">
        <v>11828.853300000001</v>
      </c>
      <c r="L982" s="1">
        <v>10255.6996</v>
      </c>
      <c r="M982" s="1">
        <v>11808.516872660901</v>
      </c>
      <c r="N982" s="1">
        <v>18509</v>
      </c>
      <c r="O982" s="1">
        <f>N982-M982</f>
        <v>6700.4831273390992</v>
      </c>
      <c r="P982">
        <v>57594</v>
      </c>
      <c r="Q982">
        <v>79000440</v>
      </c>
      <c r="R982">
        <v>5</v>
      </c>
      <c r="S982">
        <v>8.5188034120457903E-2</v>
      </c>
      <c r="T982">
        <v>0.29138888888888798</v>
      </c>
      <c r="U982">
        <v>0</v>
      </c>
      <c r="V982">
        <v>0</v>
      </c>
      <c r="W982">
        <v>0.13888888888888801</v>
      </c>
      <c r="X982">
        <v>0</v>
      </c>
      <c r="Y982">
        <v>0</v>
      </c>
      <c r="Z982">
        <v>4.3445897401433502</v>
      </c>
      <c r="AA982">
        <v>14.8608333333333</v>
      </c>
      <c r="AB982">
        <v>0</v>
      </c>
      <c r="AC982">
        <v>0</v>
      </c>
      <c r="AD982">
        <v>7.0833333333333304</v>
      </c>
      <c r="AE982">
        <v>0</v>
      </c>
      <c r="AF982">
        <v>0</v>
      </c>
    </row>
    <row r="983" spans="1:32" x14ac:dyDescent="0.25">
      <c r="A983">
        <v>32106</v>
      </c>
      <c r="B983">
        <v>36000363</v>
      </c>
      <c r="C983">
        <v>1</v>
      </c>
      <c r="D983">
        <v>1</v>
      </c>
      <c r="E983">
        <v>1</v>
      </c>
      <c r="F983" s="1">
        <v>115.157</v>
      </c>
      <c r="G983" s="1">
        <v>135.70214343096399</v>
      </c>
      <c r="H983" s="1">
        <v>112.26900000000001</v>
      </c>
      <c r="I983" s="1">
        <v>274.27999999999997</v>
      </c>
      <c r="J983" s="1">
        <f>I983-G983</f>
        <v>138.57785656903599</v>
      </c>
      <c r="K983" s="1">
        <v>115.157</v>
      </c>
      <c r="L983" s="1">
        <v>112.26900000000001</v>
      </c>
      <c r="M983" s="1">
        <v>135.70214343096399</v>
      </c>
      <c r="N983" s="1">
        <v>274.27999999999997</v>
      </c>
      <c r="O983" s="1">
        <f>N983-M983</f>
        <v>138.57785656903599</v>
      </c>
      <c r="P983">
        <v>57122</v>
      </c>
      <c r="Q983">
        <v>36000363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0.116666666666666</v>
      </c>
      <c r="Y983">
        <v>0.257777777777777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0.116666666666666</v>
      </c>
      <c r="AF983">
        <v>0.257777777777777</v>
      </c>
    </row>
    <row r="984" spans="1:32" x14ac:dyDescent="0.25">
      <c r="A984">
        <v>6609</v>
      </c>
      <c r="B984">
        <v>98900020</v>
      </c>
      <c r="C984">
        <v>12</v>
      </c>
      <c r="D984">
        <v>3.1666666600000002</v>
      </c>
      <c r="E984">
        <v>38</v>
      </c>
      <c r="F984" s="1">
        <v>167.15600000000001</v>
      </c>
      <c r="G984" s="1">
        <v>204.183104086117</v>
      </c>
      <c r="H984" s="1">
        <v>160.044025</v>
      </c>
      <c r="I984" s="1">
        <v>342.873333</v>
      </c>
      <c r="J984" s="1">
        <f>I984-G984</f>
        <v>138.690228913883</v>
      </c>
      <c r="K984" s="1">
        <v>6351.9279999999999</v>
      </c>
      <c r="L984" s="1">
        <v>6168.5794999999998</v>
      </c>
      <c r="M984" s="1">
        <v>7758.9579552724599</v>
      </c>
      <c r="N984" s="1">
        <v>13021.02</v>
      </c>
      <c r="O984" s="1">
        <f>N984-M984</f>
        <v>5262.0620447275405</v>
      </c>
      <c r="P984">
        <v>57817</v>
      </c>
      <c r="Q984">
        <v>98900020</v>
      </c>
      <c r="R984">
        <v>4</v>
      </c>
      <c r="S984">
        <v>4.9698018790849596E-3</v>
      </c>
      <c r="T984">
        <v>9.7222222222222206E-3</v>
      </c>
      <c r="U984">
        <v>0.51941666666666597</v>
      </c>
      <c r="V984">
        <v>0.21916666666666601</v>
      </c>
      <c r="W984">
        <v>0</v>
      </c>
      <c r="X984">
        <v>0</v>
      </c>
      <c r="Y984">
        <v>0.17333333333333301</v>
      </c>
      <c r="Z984">
        <v>0.18885247140522801</v>
      </c>
      <c r="AA984">
        <v>0.36944444444444402</v>
      </c>
      <c r="AB984">
        <v>19.737833333333299</v>
      </c>
      <c r="AC984">
        <v>8.3283333333333296</v>
      </c>
      <c r="AD984">
        <v>0</v>
      </c>
      <c r="AE984">
        <v>0</v>
      </c>
      <c r="AF984">
        <v>6.5866666666666598</v>
      </c>
    </row>
    <row r="985" spans="1:32" x14ac:dyDescent="0.25">
      <c r="A985">
        <v>22311</v>
      </c>
      <c r="B985">
        <v>29500031</v>
      </c>
      <c r="C985">
        <v>1</v>
      </c>
      <c r="D985">
        <v>2</v>
      </c>
      <c r="E985">
        <v>2</v>
      </c>
      <c r="F985" s="1">
        <v>192.05</v>
      </c>
      <c r="G985" s="1">
        <v>192.05</v>
      </c>
      <c r="H985" s="1">
        <v>192.05</v>
      </c>
      <c r="I985" s="1">
        <v>330.75</v>
      </c>
      <c r="J985" s="1">
        <f>I985-G985</f>
        <v>138.69999999999999</v>
      </c>
      <c r="K985" s="1">
        <v>384.1</v>
      </c>
      <c r="L985" s="1">
        <v>384.1</v>
      </c>
      <c r="M985" s="1">
        <v>384.1</v>
      </c>
      <c r="N985" s="1">
        <v>661.5</v>
      </c>
      <c r="O985" s="1">
        <f>N985-M985</f>
        <v>277.39999999999998</v>
      </c>
      <c r="P985">
        <v>57111</v>
      </c>
      <c r="Q985">
        <v>29500031</v>
      </c>
      <c r="R985">
        <v>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6974</v>
      </c>
      <c r="B986">
        <v>79000596</v>
      </c>
      <c r="C986">
        <v>4</v>
      </c>
      <c r="D986">
        <v>2.75</v>
      </c>
      <c r="E986">
        <v>11</v>
      </c>
      <c r="F986" s="1">
        <v>258.62920000000003</v>
      </c>
      <c r="G986" s="1">
        <v>325.127528039781</v>
      </c>
      <c r="H986" s="1">
        <v>254.47402500000001</v>
      </c>
      <c r="I986" s="1">
        <v>466.01</v>
      </c>
      <c r="J986" s="1">
        <f>I986-G986</f>
        <v>140.88247196021899</v>
      </c>
      <c r="K986" s="1">
        <v>2844.9212000000002</v>
      </c>
      <c r="L986" s="1">
        <v>2761.7930000000001</v>
      </c>
      <c r="M986" s="1">
        <v>3576.4028084376</v>
      </c>
      <c r="N986" s="1">
        <v>4984.72</v>
      </c>
      <c r="O986" s="1">
        <f>N986-M986</f>
        <v>1408.3171915624002</v>
      </c>
      <c r="P986">
        <v>57619</v>
      </c>
      <c r="Q986">
        <v>79000596</v>
      </c>
      <c r="R986">
        <v>7</v>
      </c>
      <c r="S986">
        <v>0.149326268323213</v>
      </c>
      <c r="T986">
        <v>0.209722222222222</v>
      </c>
      <c r="U986">
        <v>0</v>
      </c>
      <c r="V986">
        <v>0</v>
      </c>
      <c r="W986">
        <v>0.20166666666666599</v>
      </c>
      <c r="X986">
        <v>0</v>
      </c>
      <c r="Y986">
        <v>0</v>
      </c>
      <c r="Z986">
        <v>1.64258895155535</v>
      </c>
      <c r="AA986">
        <v>2.30694444444444</v>
      </c>
      <c r="AB986">
        <v>0</v>
      </c>
      <c r="AC986">
        <v>0</v>
      </c>
      <c r="AD986">
        <v>2.2183333333333302</v>
      </c>
      <c r="AE986">
        <v>0</v>
      </c>
      <c r="AF986">
        <v>0</v>
      </c>
    </row>
    <row r="987" spans="1:32" x14ac:dyDescent="0.25">
      <c r="A987">
        <v>6352</v>
      </c>
      <c r="B987">
        <v>79000480</v>
      </c>
      <c r="C987">
        <v>5</v>
      </c>
      <c r="D987">
        <v>3.2</v>
      </c>
      <c r="E987">
        <v>16</v>
      </c>
      <c r="F987" s="1">
        <v>192.3287</v>
      </c>
      <c r="G987" s="1">
        <v>227.232197955407</v>
      </c>
      <c r="H987" s="1">
        <v>191.25020000000001</v>
      </c>
      <c r="I987" s="1">
        <v>368.30599999999998</v>
      </c>
      <c r="J987" s="1">
        <f>I987-G987</f>
        <v>141.07380204459298</v>
      </c>
      <c r="K987" s="1">
        <v>3077.2592</v>
      </c>
      <c r="L987" s="1">
        <v>3074.94</v>
      </c>
      <c r="M987" s="1">
        <v>3635.7151672865202</v>
      </c>
      <c r="N987" s="1">
        <v>5811.75</v>
      </c>
      <c r="O987" s="1">
        <f>N987-M987</f>
        <v>2176.0348327134798</v>
      </c>
      <c r="P987">
        <v>57605</v>
      </c>
      <c r="Q987">
        <v>79000480</v>
      </c>
      <c r="R987">
        <v>5</v>
      </c>
      <c r="S987">
        <v>8.8617243274130397E-2</v>
      </c>
      <c r="T987">
        <v>0.23166666666666599</v>
      </c>
      <c r="U987">
        <v>0</v>
      </c>
      <c r="V987">
        <v>0</v>
      </c>
      <c r="W987">
        <v>0.13888888888888801</v>
      </c>
      <c r="X987">
        <v>0</v>
      </c>
      <c r="Y987">
        <v>0</v>
      </c>
      <c r="Z987">
        <v>1.4178758923860799</v>
      </c>
      <c r="AA987">
        <v>3.7066666666666599</v>
      </c>
      <c r="AB987">
        <v>0</v>
      </c>
      <c r="AC987">
        <v>0</v>
      </c>
      <c r="AD987">
        <v>2.2222222222222201</v>
      </c>
      <c r="AE987">
        <v>0</v>
      </c>
      <c r="AF987">
        <v>0</v>
      </c>
    </row>
    <row r="988" spans="1:32" x14ac:dyDescent="0.25">
      <c r="A988">
        <v>8267</v>
      </c>
      <c r="B988">
        <v>79000638</v>
      </c>
      <c r="C988">
        <v>3</v>
      </c>
      <c r="D988">
        <v>6</v>
      </c>
      <c r="E988">
        <v>18</v>
      </c>
      <c r="F988" s="1">
        <v>275.61739999999998</v>
      </c>
      <c r="G988" s="1">
        <v>334.31465226098902</v>
      </c>
      <c r="H988" s="1">
        <v>274.99709999999999</v>
      </c>
      <c r="I988" s="1">
        <v>477.53</v>
      </c>
      <c r="J988" s="1">
        <f>I988-G988</f>
        <v>143.21534773901095</v>
      </c>
      <c r="K988" s="1">
        <v>4961.1131999999998</v>
      </c>
      <c r="L988" s="1">
        <v>5146.5389999999998</v>
      </c>
      <c r="M988" s="1">
        <v>6017.6637406977998</v>
      </c>
      <c r="N988" s="1">
        <v>8595.5400000000009</v>
      </c>
      <c r="O988" s="1">
        <f>N988-M988</f>
        <v>2577.8762593022011</v>
      </c>
      <c r="P988">
        <v>57626</v>
      </c>
      <c r="Q988">
        <v>79000638</v>
      </c>
      <c r="R988">
        <v>2</v>
      </c>
      <c r="S988">
        <v>0.142386396834463</v>
      </c>
      <c r="T988">
        <v>0.27055555555555499</v>
      </c>
      <c r="U988">
        <v>0</v>
      </c>
      <c r="V988">
        <v>0</v>
      </c>
      <c r="W988">
        <v>0.18313335251388799</v>
      </c>
      <c r="X988">
        <v>0</v>
      </c>
      <c r="Y988">
        <v>0</v>
      </c>
      <c r="Z988">
        <v>2.5629551430203299</v>
      </c>
      <c r="AA988">
        <v>4.87</v>
      </c>
      <c r="AB988">
        <v>0</v>
      </c>
      <c r="AC988">
        <v>0</v>
      </c>
      <c r="AD988">
        <v>3.2964003452499999</v>
      </c>
      <c r="AE988">
        <v>0</v>
      </c>
      <c r="AF988">
        <v>0</v>
      </c>
    </row>
    <row r="989" spans="1:32" x14ac:dyDescent="0.25">
      <c r="A989">
        <v>22915</v>
      </c>
      <c r="B989">
        <v>39000243</v>
      </c>
      <c r="C989">
        <v>1</v>
      </c>
      <c r="D989">
        <v>2</v>
      </c>
      <c r="E989">
        <v>2</v>
      </c>
      <c r="F989" s="1">
        <v>326.49180000000001</v>
      </c>
      <c r="G989" s="1">
        <v>326.49200000000002</v>
      </c>
      <c r="H989" s="1">
        <v>309.9425</v>
      </c>
      <c r="I989" s="1">
        <v>469.73</v>
      </c>
      <c r="J989" s="1">
        <f>I989-G989</f>
        <v>143.238</v>
      </c>
      <c r="K989" s="1">
        <v>652.98360000000002</v>
      </c>
      <c r="L989" s="1">
        <v>619.88499999999999</v>
      </c>
      <c r="M989" s="1">
        <v>652.98400000000004</v>
      </c>
      <c r="N989" s="1">
        <v>939.46</v>
      </c>
      <c r="O989" s="1">
        <f>N989-M989</f>
        <v>286.476</v>
      </c>
      <c r="P989">
        <v>57138</v>
      </c>
      <c r="Q989">
        <v>39000243</v>
      </c>
      <c r="R989">
        <v>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6240</v>
      </c>
      <c r="B990">
        <v>79000371</v>
      </c>
      <c r="C990">
        <v>16</v>
      </c>
      <c r="D990">
        <v>1.8125</v>
      </c>
      <c r="E990">
        <v>29</v>
      </c>
      <c r="F990" s="1">
        <v>260.089</v>
      </c>
      <c r="G990" s="1">
        <v>291.56316747652698</v>
      </c>
      <c r="H990" s="1">
        <v>232.79057499999999</v>
      </c>
      <c r="I990" s="1">
        <v>435.12</v>
      </c>
      <c r="J990" s="1">
        <f>I990-G990</f>
        <v>143.55683252347302</v>
      </c>
      <c r="K990" s="1">
        <v>7542.5810000000001</v>
      </c>
      <c r="L990" s="1">
        <v>6753.7700999999997</v>
      </c>
      <c r="M990" s="1">
        <v>8455.3318568192808</v>
      </c>
      <c r="N990" s="1">
        <v>12500.17</v>
      </c>
      <c r="O990" s="1">
        <f>N990-M990</f>
        <v>4044.8381431807193</v>
      </c>
      <c r="P990">
        <v>57576</v>
      </c>
      <c r="Q990">
        <v>79000371</v>
      </c>
      <c r="R990">
        <v>15</v>
      </c>
      <c r="S990">
        <v>0.13689904404745901</v>
      </c>
      <c r="T990">
        <v>0.18027777777777701</v>
      </c>
      <c r="U990">
        <v>0</v>
      </c>
      <c r="V990">
        <v>0</v>
      </c>
      <c r="W990">
        <v>0.170706101993888</v>
      </c>
      <c r="X990">
        <v>0</v>
      </c>
      <c r="Y990">
        <v>0</v>
      </c>
      <c r="Z990">
        <v>3.97007227737633</v>
      </c>
      <c r="AA990">
        <v>5.2280555555555503</v>
      </c>
      <c r="AB990">
        <v>0</v>
      </c>
      <c r="AC990">
        <v>0</v>
      </c>
      <c r="AD990">
        <v>4.9504769578227696</v>
      </c>
      <c r="AE990">
        <v>0</v>
      </c>
      <c r="AF990">
        <v>0</v>
      </c>
    </row>
    <row r="991" spans="1:32" x14ac:dyDescent="0.25">
      <c r="A991">
        <v>6275</v>
      </c>
      <c r="B991">
        <v>79000277</v>
      </c>
      <c r="C991">
        <v>2</v>
      </c>
      <c r="D991">
        <v>2</v>
      </c>
      <c r="E991">
        <v>4</v>
      </c>
      <c r="F991" s="1">
        <v>141.30799999999999</v>
      </c>
      <c r="G991" s="1">
        <v>189.33714628972101</v>
      </c>
      <c r="H991" s="1">
        <v>141.30834999999999</v>
      </c>
      <c r="I991" s="1">
        <v>334.27</v>
      </c>
      <c r="J991" s="1">
        <f>I991-G991</f>
        <v>144.93285371027898</v>
      </c>
      <c r="K991" s="1">
        <v>565.23199999999997</v>
      </c>
      <c r="L991" s="1">
        <v>565.23009999999999</v>
      </c>
      <c r="M991" s="1">
        <v>757.34858515888595</v>
      </c>
      <c r="N991" s="1">
        <v>1337.08</v>
      </c>
      <c r="O991" s="1">
        <f>N991-M991</f>
        <v>579.73141484111397</v>
      </c>
      <c r="P991">
        <v>57559</v>
      </c>
      <c r="Q991">
        <v>79000277</v>
      </c>
      <c r="R991">
        <v>7</v>
      </c>
      <c r="S991">
        <v>6.1429286434279001E-2</v>
      </c>
      <c r="T991">
        <v>0.155</v>
      </c>
      <c r="U991">
        <v>0</v>
      </c>
      <c r="V991">
        <v>0</v>
      </c>
      <c r="W991">
        <v>0.15339100627222199</v>
      </c>
      <c r="X991">
        <v>0</v>
      </c>
      <c r="Y991">
        <v>0</v>
      </c>
      <c r="Z991">
        <v>0.24571714573711601</v>
      </c>
      <c r="AA991">
        <v>0.62</v>
      </c>
      <c r="AB991">
        <v>0</v>
      </c>
      <c r="AC991">
        <v>0</v>
      </c>
      <c r="AD991">
        <v>0.61356402508888896</v>
      </c>
      <c r="AE991">
        <v>0</v>
      </c>
      <c r="AF991">
        <v>0</v>
      </c>
    </row>
    <row r="992" spans="1:32" x14ac:dyDescent="0.25">
      <c r="A992">
        <v>6381</v>
      </c>
      <c r="B992">
        <v>79000443</v>
      </c>
      <c r="C992">
        <v>5</v>
      </c>
      <c r="D992">
        <v>1.6</v>
      </c>
      <c r="E992">
        <v>8</v>
      </c>
      <c r="F992" s="1">
        <v>342.58499999999998</v>
      </c>
      <c r="G992" s="1">
        <v>332.93959320799701</v>
      </c>
      <c r="H992" s="1">
        <v>295.27300000000002</v>
      </c>
      <c r="I992" s="1">
        <v>478.36399999999998</v>
      </c>
      <c r="J992" s="1">
        <f>I992-G992</f>
        <v>145.42440679200297</v>
      </c>
      <c r="K992" s="1">
        <v>2740.68</v>
      </c>
      <c r="L992" s="1">
        <v>2385.84</v>
      </c>
      <c r="M992" s="1">
        <v>2663.5167456639701</v>
      </c>
      <c r="N992" s="1">
        <v>3854.78</v>
      </c>
      <c r="O992" s="1">
        <f>N992-M992</f>
        <v>1191.2632543360301</v>
      </c>
      <c r="P992">
        <v>57595</v>
      </c>
      <c r="Q992">
        <v>79000443</v>
      </c>
      <c r="R992">
        <v>5</v>
      </c>
      <c r="S992">
        <v>0.13875078850014899</v>
      </c>
      <c r="T992">
        <v>0.23249999999999901</v>
      </c>
      <c r="U992">
        <v>0</v>
      </c>
      <c r="V992">
        <v>0</v>
      </c>
      <c r="W992">
        <v>9.7222222222222196E-2</v>
      </c>
      <c r="X992">
        <v>0</v>
      </c>
      <c r="Y992">
        <v>0</v>
      </c>
      <c r="Z992">
        <v>1.1100063080011899</v>
      </c>
      <c r="AA992">
        <v>1.8599999999999901</v>
      </c>
      <c r="AB992">
        <v>0</v>
      </c>
      <c r="AC992">
        <v>0</v>
      </c>
      <c r="AD992">
        <v>0.77777777777777701</v>
      </c>
      <c r="AE992">
        <v>0</v>
      </c>
      <c r="AF992">
        <v>0</v>
      </c>
    </row>
    <row r="993" spans="1:32" x14ac:dyDescent="0.25">
      <c r="A993">
        <v>6324</v>
      </c>
      <c r="B993">
        <v>79000384</v>
      </c>
      <c r="C993">
        <v>5</v>
      </c>
      <c r="D993">
        <v>1.2</v>
      </c>
      <c r="E993">
        <v>6</v>
      </c>
      <c r="F993" s="1">
        <v>324.80500000000001</v>
      </c>
      <c r="G993" s="1">
        <v>339.43280365290798</v>
      </c>
      <c r="H993" s="1">
        <v>298.77699999999999</v>
      </c>
      <c r="I993" s="1">
        <v>486.714</v>
      </c>
      <c r="J993" s="1">
        <f>I993-G993</f>
        <v>147.28119634709202</v>
      </c>
      <c r="K993" s="1">
        <v>1948.83</v>
      </c>
      <c r="L993" s="1">
        <v>1786.15</v>
      </c>
      <c r="M993" s="1">
        <v>2036.5968219174499</v>
      </c>
      <c r="N993" s="1">
        <v>2873.6</v>
      </c>
      <c r="O993" s="1">
        <f>N993-M993</f>
        <v>837.00317808254999</v>
      </c>
      <c r="P993">
        <v>57578</v>
      </c>
      <c r="Q993">
        <v>79000384</v>
      </c>
      <c r="R993">
        <v>8</v>
      </c>
      <c r="S993">
        <v>0.147957277778307</v>
      </c>
      <c r="T993">
        <v>0.23361111111111099</v>
      </c>
      <c r="U993">
        <v>0</v>
      </c>
      <c r="V993">
        <v>0</v>
      </c>
      <c r="W993">
        <v>0.191534153133888</v>
      </c>
      <c r="X993">
        <v>0</v>
      </c>
      <c r="Y993">
        <v>0</v>
      </c>
      <c r="Z993">
        <v>0.88774366666984506</v>
      </c>
      <c r="AA993">
        <v>1.40166666666666</v>
      </c>
      <c r="AB993">
        <v>0</v>
      </c>
      <c r="AC993">
        <v>0</v>
      </c>
      <c r="AD993">
        <v>1.14920491880333</v>
      </c>
      <c r="AE993">
        <v>0</v>
      </c>
      <c r="AF993">
        <v>0</v>
      </c>
    </row>
    <row r="994" spans="1:32" x14ac:dyDescent="0.25">
      <c r="A994">
        <v>31119</v>
      </c>
      <c r="B994">
        <v>99000973</v>
      </c>
      <c r="C994">
        <v>2</v>
      </c>
      <c r="D994">
        <v>3</v>
      </c>
      <c r="E994">
        <v>6</v>
      </c>
      <c r="F994" s="1">
        <v>464.82799999999997</v>
      </c>
      <c r="G994" s="1">
        <v>543.34486069678701</v>
      </c>
      <c r="H994" s="1">
        <v>435.75599999999997</v>
      </c>
      <c r="I994" s="1">
        <v>691.21500000000003</v>
      </c>
      <c r="J994" s="1">
        <f>I994-G994</f>
        <v>147.87013930321302</v>
      </c>
      <c r="K994" s="1">
        <v>2788.9679999999998</v>
      </c>
      <c r="L994" s="1">
        <v>2636.04</v>
      </c>
      <c r="M994" s="1">
        <v>3260.0691641807198</v>
      </c>
      <c r="N994" s="1">
        <v>4240.79</v>
      </c>
      <c r="O994" s="1">
        <f>N994-M994</f>
        <v>980.72083581928018</v>
      </c>
      <c r="P994">
        <v>57905</v>
      </c>
      <c r="Q994">
        <v>99000973</v>
      </c>
      <c r="R994">
        <v>1</v>
      </c>
      <c r="S994">
        <v>0.147464154505527</v>
      </c>
      <c r="T994">
        <v>0.32944444444444398</v>
      </c>
      <c r="U994">
        <v>0</v>
      </c>
      <c r="V994">
        <v>0</v>
      </c>
      <c r="W994">
        <v>0.66666666666666596</v>
      </c>
      <c r="X994">
        <v>0.43264138742061897</v>
      </c>
      <c r="Y994">
        <v>0.49555555555555503</v>
      </c>
      <c r="Z994">
        <v>0.88478492703316503</v>
      </c>
      <c r="AA994">
        <v>1.9766666666666599</v>
      </c>
      <c r="AB994">
        <v>0</v>
      </c>
      <c r="AC994">
        <v>0</v>
      </c>
      <c r="AD994">
        <v>4</v>
      </c>
      <c r="AE994">
        <v>2.5958483245237098</v>
      </c>
      <c r="AF994">
        <v>2.9733333333333301</v>
      </c>
    </row>
    <row r="995" spans="1:32" x14ac:dyDescent="0.25">
      <c r="A995">
        <v>27987</v>
      </c>
      <c r="B995">
        <v>81500132</v>
      </c>
      <c r="C995">
        <v>1</v>
      </c>
      <c r="D995">
        <v>1</v>
      </c>
      <c r="E995">
        <v>1</v>
      </c>
      <c r="F995" s="1">
        <v>37.633499999999998</v>
      </c>
      <c r="G995" s="1">
        <v>85.100183257328993</v>
      </c>
      <c r="H995" s="1">
        <v>35.130000000000003</v>
      </c>
      <c r="I995" s="1">
        <v>233.6</v>
      </c>
      <c r="J995" s="1">
        <f>I995-G995</f>
        <v>148.49981674267099</v>
      </c>
      <c r="K995" s="1">
        <v>37.633499999999998</v>
      </c>
      <c r="L995" s="1">
        <v>35.130000000000003</v>
      </c>
      <c r="M995" s="1">
        <v>85.100183257328993</v>
      </c>
      <c r="N995" s="1">
        <v>233.6</v>
      </c>
      <c r="O995" s="1">
        <f>N995-M995</f>
        <v>148.49981674267099</v>
      </c>
      <c r="P995">
        <v>57745</v>
      </c>
      <c r="Q995">
        <v>81500132</v>
      </c>
      <c r="R995">
        <v>2</v>
      </c>
      <c r="S995">
        <v>0.102855203322911</v>
      </c>
      <c r="T995">
        <v>8.0555555555555505E-2</v>
      </c>
      <c r="U995">
        <v>0</v>
      </c>
      <c r="V995">
        <v>8.3333333333333301E-2</v>
      </c>
      <c r="W995">
        <v>0</v>
      </c>
      <c r="X995">
        <v>0.13678435786968601</v>
      </c>
      <c r="Y995">
        <v>0.35166666666666602</v>
      </c>
      <c r="Z995">
        <v>0.102855203322911</v>
      </c>
      <c r="AA995">
        <v>8.0555555555555505E-2</v>
      </c>
      <c r="AB995">
        <v>0</v>
      </c>
      <c r="AC995">
        <v>8.3333333333333301E-2</v>
      </c>
      <c r="AD995">
        <v>0</v>
      </c>
      <c r="AE995">
        <v>0.13678435786968601</v>
      </c>
      <c r="AF995">
        <v>0.35166666666666602</v>
      </c>
    </row>
    <row r="996" spans="1:32" x14ac:dyDescent="0.25">
      <c r="A996">
        <v>6857</v>
      </c>
      <c r="B996">
        <v>98900038</v>
      </c>
      <c r="C996">
        <v>3</v>
      </c>
      <c r="D996">
        <v>1.66666666</v>
      </c>
      <c r="E996">
        <v>5</v>
      </c>
      <c r="F996" s="1">
        <v>169.5487</v>
      </c>
      <c r="G996" s="1">
        <v>175.416304595382</v>
      </c>
      <c r="H996" s="1">
        <v>152.77889999999999</v>
      </c>
      <c r="I996" s="1">
        <v>326.8</v>
      </c>
      <c r="J996" s="1">
        <f>I996-G996</f>
        <v>151.38369540461801</v>
      </c>
      <c r="K996" s="1">
        <v>847.74350000000004</v>
      </c>
      <c r="L996" s="1">
        <v>766.03009999999995</v>
      </c>
      <c r="M996" s="1">
        <v>877.08152297691004</v>
      </c>
      <c r="N996" s="1">
        <v>1634</v>
      </c>
      <c r="O996" s="1">
        <f>N996-M996</f>
        <v>756.91847702308996</v>
      </c>
      <c r="P996">
        <v>57821</v>
      </c>
      <c r="Q996">
        <v>98900038</v>
      </c>
      <c r="R996">
        <v>1</v>
      </c>
      <c r="S996">
        <v>4.9698018790849596E-3</v>
      </c>
      <c r="T996">
        <v>9.7222222222222206E-3</v>
      </c>
      <c r="U996">
        <v>0</v>
      </c>
      <c r="V996">
        <v>0.2175</v>
      </c>
      <c r="W996">
        <v>0</v>
      </c>
      <c r="X996">
        <v>0</v>
      </c>
      <c r="Y996">
        <v>0</v>
      </c>
      <c r="Z996">
        <v>2.4849009395424799E-2</v>
      </c>
      <c r="AA996">
        <v>4.8611111111111098E-2</v>
      </c>
      <c r="AB996">
        <v>0</v>
      </c>
      <c r="AC996">
        <v>1.0874999999999999</v>
      </c>
      <c r="AD996">
        <v>0</v>
      </c>
      <c r="AE996">
        <v>0</v>
      </c>
      <c r="AF996">
        <v>0</v>
      </c>
    </row>
    <row r="997" spans="1:32" x14ac:dyDescent="0.25">
      <c r="A997">
        <v>6263</v>
      </c>
      <c r="B997">
        <v>79000330</v>
      </c>
      <c r="C997">
        <v>1</v>
      </c>
      <c r="D997">
        <v>15</v>
      </c>
      <c r="E997">
        <v>15</v>
      </c>
      <c r="F997" s="1">
        <v>163.4135</v>
      </c>
      <c r="G997" s="1">
        <v>195.43115127721799</v>
      </c>
      <c r="H997" s="1">
        <v>163.41329999999999</v>
      </c>
      <c r="I997" s="1">
        <v>348</v>
      </c>
      <c r="J997" s="1">
        <f>I997-G997</f>
        <v>152.56884872278201</v>
      </c>
      <c r="K997" s="1">
        <v>2451.2024999999999</v>
      </c>
      <c r="L997" s="1">
        <v>2451.1995000000002</v>
      </c>
      <c r="M997" s="1">
        <v>2931.46726915828</v>
      </c>
      <c r="N997" s="1">
        <v>5220</v>
      </c>
      <c r="O997" s="1">
        <f>N997-M997</f>
        <v>2288.53273084172</v>
      </c>
      <c r="P997">
        <v>57560</v>
      </c>
      <c r="Q997">
        <v>79000330</v>
      </c>
      <c r="R997">
        <v>6</v>
      </c>
      <c r="S997">
        <v>0</v>
      </c>
      <c r="T997">
        <v>0</v>
      </c>
      <c r="U997">
        <v>0</v>
      </c>
      <c r="V997">
        <v>0</v>
      </c>
      <c r="W997">
        <v>7.9442014217222204E-2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1.1916302132583301</v>
      </c>
      <c r="AE997">
        <v>0</v>
      </c>
      <c r="AF997">
        <v>0</v>
      </c>
    </row>
    <row r="998" spans="1:32" x14ac:dyDescent="0.25">
      <c r="A998">
        <v>21365</v>
      </c>
      <c r="B998">
        <v>99800150</v>
      </c>
      <c r="C998">
        <v>22</v>
      </c>
      <c r="D998">
        <v>14.13636363</v>
      </c>
      <c r="E998">
        <v>311</v>
      </c>
      <c r="F998" s="1">
        <v>312.90359999999998</v>
      </c>
      <c r="G998" s="1">
        <v>340.71708679242602</v>
      </c>
      <c r="H998" s="1">
        <v>282.42038100000002</v>
      </c>
      <c r="I998" s="1">
        <v>495.18818099999999</v>
      </c>
      <c r="J998" s="1">
        <f>I998-G998</f>
        <v>154.47109420757397</v>
      </c>
      <c r="K998" s="1">
        <v>97313.0196</v>
      </c>
      <c r="L998" s="1">
        <v>87667.091100000005</v>
      </c>
      <c r="M998" s="1">
        <v>105963.013992444</v>
      </c>
      <c r="N998" s="1">
        <v>151447.10999999999</v>
      </c>
      <c r="O998" s="1">
        <f>N998-M998</f>
        <v>45484.096007555985</v>
      </c>
      <c r="P998">
        <v>57954</v>
      </c>
      <c r="Q998">
        <v>99800150</v>
      </c>
      <c r="R998">
        <v>2</v>
      </c>
      <c r="S998">
        <v>0.138069813746134</v>
      </c>
      <c r="T998">
        <v>0.21444444444444399</v>
      </c>
      <c r="U998">
        <v>0</v>
      </c>
      <c r="V998">
        <v>0.28333333333333299</v>
      </c>
      <c r="W998">
        <v>0.21287980754555499</v>
      </c>
      <c r="X998">
        <v>0</v>
      </c>
      <c r="Y998">
        <v>0</v>
      </c>
      <c r="Z998">
        <v>42.939712075047801</v>
      </c>
      <c r="AA998">
        <v>66.692222222222199</v>
      </c>
      <c r="AB998">
        <v>0</v>
      </c>
      <c r="AC998">
        <v>88.116666666666603</v>
      </c>
      <c r="AD998">
        <v>66.205620146667698</v>
      </c>
      <c r="AE998">
        <v>0</v>
      </c>
      <c r="AF998">
        <v>0</v>
      </c>
    </row>
    <row r="999" spans="1:32" x14ac:dyDescent="0.25">
      <c r="A999">
        <v>7211</v>
      </c>
      <c r="B999">
        <v>79000623</v>
      </c>
      <c r="C999">
        <v>5</v>
      </c>
      <c r="D999">
        <v>1.4</v>
      </c>
      <c r="E999">
        <v>7</v>
      </c>
      <c r="F999" s="1">
        <v>255.3057</v>
      </c>
      <c r="G999" s="1">
        <v>336.379755998961</v>
      </c>
      <c r="H999" s="1">
        <v>254.85339999999999</v>
      </c>
      <c r="I999" s="1">
        <v>494.81599999999997</v>
      </c>
      <c r="J999" s="1">
        <f>I999-G999</f>
        <v>158.43624400103897</v>
      </c>
      <c r="K999" s="1">
        <v>1787.1398999999999</v>
      </c>
      <c r="L999" s="1">
        <v>1784.8755000000001</v>
      </c>
      <c r="M999" s="1">
        <v>2354.65829199272</v>
      </c>
      <c r="N999" s="1">
        <v>3490.22</v>
      </c>
      <c r="O999" s="1">
        <f>N999-M999</f>
        <v>1135.5617080072798</v>
      </c>
      <c r="P999">
        <v>57623</v>
      </c>
      <c r="Q999">
        <v>79000623</v>
      </c>
      <c r="R999">
        <v>8</v>
      </c>
      <c r="S999">
        <v>0.121645601961548</v>
      </c>
      <c r="T999">
        <v>0.37444444444444402</v>
      </c>
      <c r="U999">
        <v>0</v>
      </c>
      <c r="V999">
        <v>6.6666666666666596E-2</v>
      </c>
      <c r="W999">
        <v>0.202777777777777</v>
      </c>
      <c r="X999">
        <v>0</v>
      </c>
      <c r="Y999">
        <v>0</v>
      </c>
      <c r="Z999">
        <v>0.85151921373084105</v>
      </c>
      <c r="AA999">
        <v>2.6211111111111101</v>
      </c>
      <c r="AB999">
        <v>0</v>
      </c>
      <c r="AC999">
        <v>0.46666666666666601</v>
      </c>
      <c r="AD999">
        <v>1.4194444444444401</v>
      </c>
      <c r="AE999">
        <v>0</v>
      </c>
      <c r="AF999">
        <v>0</v>
      </c>
    </row>
    <row r="1000" spans="1:32" x14ac:dyDescent="0.25">
      <c r="A1000">
        <v>27651</v>
      </c>
      <c r="B1000">
        <v>99000938</v>
      </c>
      <c r="C1000">
        <v>7</v>
      </c>
      <c r="D1000">
        <v>11.428571420000001</v>
      </c>
      <c r="E1000">
        <v>80</v>
      </c>
      <c r="F1000" s="1">
        <v>466.17250000000001</v>
      </c>
      <c r="G1000" s="1">
        <v>501.83325575428699</v>
      </c>
      <c r="H1000" s="1">
        <v>442.40768500000001</v>
      </c>
      <c r="I1000" s="1">
        <v>660.45857100000001</v>
      </c>
      <c r="J1000" s="1">
        <f>I1000-G1000</f>
        <v>158.62531524571301</v>
      </c>
      <c r="K1000" s="1">
        <v>37293.800000000003</v>
      </c>
      <c r="L1000" s="1">
        <v>35608.1</v>
      </c>
      <c r="M1000" s="1">
        <v>40146.660460343002</v>
      </c>
      <c r="N1000" s="1">
        <v>52597.75</v>
      </c>
      <c r="O1000" s="1">
        <f>N1000-M1000</f>
        <v>12451.089539656998</v>
      </c>
      <c r="P1000">
        <v>57896</v>
      </c>
      <c r="Q1000">
        <v>99000938</v>
      </c>
      <c r="R1000">
        <v>2</v>
      </c>
      <c r="S1000">
        <v>0.11675788901930401</v>
      </c>
      <c r="T1000">
        <v>0.29833333333333301</v>
      </c>
      <c r="U1000">
        <v>0</v>
      </c>
      <c r="V1000">
        <v>0</v>
      </c>
      <c r="W1000">
        <v>0.33870352195611098</v>
      </c>
      <c r="X1000">
        <v>0.17194444444444401</v>
      </c>
      <c r="Y1000">
        <v>0.106111111111111</v>
      </c>
      <c r="Z1000">
        <v>9.3406311215443498</v>
      </c>
      <c r="AA1000">
        <v>23.8666666666666</v>
      </c>
      <c r="AB1000">
        <v>0</v>
      </c>
      <c r="AC1000">
        <v>0</v>
      </c>
      <c r="AD1000">
        <v>27.0962817564888</v>
      </c>
      <c r="AE1000">
        <v>13.7555555555555</v>
      </c>
      <c r="AF1000">
        <v>8.48888888888888</v>
      </c>
    </row>
    <row r="1001" spans="1:32" x14ac:dyDescent="0.25">
      <c r="A1001">
        <v>6411</v>
      </c>
      <c r="B1001">
        <v>79000520</v>
      </c>
      <c r="C1001">
        <v>2</v>
      </c>
      <c r="D1001">
        <v>2.5</v>
      </c>
      <c r="E1001">
        <v>5</v>
      </c>
      <c r="F1001" s="1">
        <v>340.92</v>
      </c>
      <c r="G1001" s="1">
        <v>356.85134760849098</v>
      </c>
      <c r="H1001" s="1">
        <v>277.76749999999998</v>
      </c>
      <c r="I1001" s="1">
        <v>516.15</v>
      </c>
      <c r="J1001" s="1">
        <f>I1001-G1001</f>
        <v>159.29865239150899</v>
      </c>
      <c r="K1001" s="1">
        <v>1704.6</v>
      </c>
      <c r="L1001" s="1">
        <v>1386.97</v>
      </c>
      <c r="M1001" s="1">
        <v>1784.25673804245</v>
      </c>
      <c r="N1001" s="1">
        <v>2472.7199999999998</v>
      </c>
      <c r="O1001" s="1">
        <f>N1001-M1001</f>
        <v>688.46326195754978</v>
      </c>
      <c r="P1001">
        <v>57614</v>
      </c>
      <c r="Q1001">
        <v>79000520</v>
      </c>
      <c r="R1001">
        <v>5</v>
      </c>
      <c r="S1001">
        <v>0.11559914359550599</v>
      </c>
      <c r="T1001">
        <v>0.159444444444444</v>
      </c>
      <c r="U1001">
        <v>0</v>
      </c>
      <c r="V1001">
        <v>0</v>
      </c>
      <c r="W1001">
        <v>0.180614353567777</v>
      </c>
      <c r="X1001">
        <v>0</v>
      </c>
      <c r="Y1001">
        <v>0</v>
      </c>
      <c r="Z1001">
        <v>0.57799571797753302</v>
      </c>
      <c r="AA1001">
        <v>0.79722222222222205</v>
      </c>
      <c r="AB1001">
        <v>0</v>
      </c>
      <c r="AC1001">
        <v>0</v>
      </c>
      <c r="AD1001">
        <v>0.90307176783888898</v>
      </c>
      <c r="AE1001">
        <v>0</v>
      </c>
      <c r="AF1001">
        <v>0</v>
      </c>
    </row>
    <row r="1002" spans="1:32" x14ac:dyDescent="0.25">
      <c r="A1002">
        <v>12214</v>
      </c>
      <c r="B1002">
        <v>79000714</v>
      </c>
      <c r="C1002">
        <v>1</v>
      </c>
      <c r="D1002">
        <v>9</v>
      </c>
      <c r="E1002">
        <v>9</v>
      </c>
      <c r="F1002" s="1">
        <v>174.29320000000001</v>
      </c>
      <c r="G1002" s="1">
        <v>212.12994358908401</v>
      </c>
      <c r="H1002" s="1">
        <v>174.29320000000001</v>
      </c>
      <c r="I1002" s="1">
        <v>373.19</v>
      </c>
      <c r="J1002" s="1">
        <f>I1002-G1002</f>
        <v>161.06005641091599</v>
      </c>
      <c r="K1002" s="1">
        <v>1568.6387999999999</v>
      </c>
      <c r="L1002" s="1">
        <v>1568.6387999999999</v>
      </c>
      <c r="M1002" s="1">
        <v>1909.1694923017601</v>
      </c>
      <c r="N1002" s="1">
        <v>3358.71</v>
      </c>
      <c r="O1002" s="1">
        <f>N1002-M1002</f>
        <v>1449.5405076982399</v>
      </c>
      <c r="P1002">
        <v>57638</v>
      </c>
      <c r="Q1002">
        <v>79000714</v>
      </c>
      <c r="R1002">
        <v>2</v>
      </c>
      <c r="S1002">
        <v>8.0931045787072095E-2</v>
      </c>
      <c r="T1002">
        <v>0.24722222222222201</v>
      </c>
      <c r="U1002">
        <v>0</v>
      </c>
      <c r="V1002">
        <v>0</v>
      </c>
      <c r="W1002">
        <v>0.130569879273888</v>
      </c>
      <c r="X1002">
        <v>0</v>
      </c>
      <c r="Y1002">
        <v>0</v>
      </c>
      <c r="Z1002">
        <v>0.72837941208364898</v>
      </c>
      <c r="AA1002">
        <v>2.2250000000000001</v>
      </c>
      <c r="AB1002">
        <v>0</v>
      </c>
      <c r="AC1002">
        <v>0</v>
      </c>
      <c r="AD1002">
        <v>1.175128913465</v>
      </c>
      <c r="AE1002">
        <v>0</v>
      </c>
      <c r="AF1002">
        <v>0</v>
      </c>
    </row>
    <row r="1003" spans="1:32" x14ac:dyDescent="0.25">
      <c r="A1003">
        <v>31320</v>
      </c>
      <c r="B1003">
        <v>99800213</v>
      </c>
      <c r="C1003">
        <v>13</v>
      </c>
      <c r="D1003">
        <v>6.2307692299999999</v>
      </c>
      <c r="E1003">
        <v>81</v>
      </c>
      <c r="F1003" s="1">
        <v>741.69330000000002</v>
      </c>
      <c r="G1003" s="1">
        <v>1041.91850840896</v>
      </c>
      <c r="H1003" s="1">
        <v>731.94138399999997</v>
      </c>
      <c r="I1003" s="1">
        <v>1204.82</v>
      </c>
      <c r="J1003" s="1">
        <f>I1003-G1003</f>
        <v>162.90149159103998</v>
      </c>
      <c r="K1003" s="1">
        <v>60077.157299999999</v>
      </c>
      <c r="L1003" s="1">
        <v>59540.779000000002</v>
      </c>
      <c r="M1003" s="1">
        <v>84395.3991811257</v>
      </c>
      <c r="N1003" s="1">
        <v>97590.42</v>
      </c>
      <c r="O1003" s="1">
        <f>N1003-M1003</f>
        <v>13195.020818874298</v>
      </c>
      <c r="P1003">
        <v>55325</v>
      </c>
      <c r="Q1003">
        <v>99800213</v>
      </c>
      <c r="R1003">
        <v>5</v>
      </c>
      <c r="S1003">
        <v>0.27157171956174098</v>
      </c>
      <c r="T1003">
        <v>0.70416666666666605</v>
      </c>
      <c r="U1003">
        <v>0.36399999999999899</v>
      </c>
      <c r="V1003">
        <v>0.69083333333333297</v>
      </c>
      <c r="W1003">
        <v>0.822999595270555</v>
      </c>
      <c r="X1003">
        <v>0.512667169875896</v>
      </c>
      <c r="Y1003">
        <v>1.1966666666666601</v>
      </c>
      <c r="Z1003">
        <v>21.997309284501</v>
      </c>
      <c r="AA1003">
        <v>57.037500000000001</v>
      </c>
      <c r="AB1003">
        <v>29.483999999999899</v>
      </c>
      <c r="AC1003">
        <v>55.957500000000003</v>
      </c>
      <c r="AD1003">
        <v>66.662967216915007</v>
      </c>
      <c r="AE1003">
        <v>41.526040759947499</v>
      </c>
      <c r="AF1003">
        <v>96.929999999999893</v>
      </c>
    </row>
    <row r="1004" spans="1:32" x14ac:dyDescent="0.25">
      <c r="A1004">
        <v>29023</v>
      </c>
      <c r="B1004">
        <v>99000953</v>
      </c>
      <c r="C1004">
        <v>7</v>
      </c>
      <c r="D1004">
        <v>3.71428571</v>
      </c>
      <c r="E1004">
        <v>26</v>
      </c>
      <c r="F1004" s="1">
        <v>532.22670000000005</v>
      </c>
      <c r="G1004" s="1">
        <v>603.75619124801403</v>
      </c>
      <c r="H1004" s="1">
        <v>492.45435700000002</v>
      </c>
      <c r="I1004" s="1">
        <v>767.04714200000001</v>
      </c>
      <c r="J1004" s="1">
        <f>I1004-G1004</f>
        <v>163.29095075198597</v>
      </c>
      <c r="K1004" s="1">
        <v>13837.894200000001</v>
      </c>
      <c r="L1004" s="1">
        <v>12812.41</v>
      </c>
      <c r="M1004" s="1">
        <v>15697.660972448301</v>
      </c>
      <c r="N1004" s="1">
        <v>19960.560000000001</v>
      </c>
      <c r="O1004" s="1">
        <f>N1004-M1004</f>
        <v>4262.8990275517008</v>
      </c>
      <c r="P1004">
        <v>57901</v>
      </c>
      <c r="Q1004">
        <v>99000953</v>
      </c>
      <c r="R1004">
        <v>2</v>
      </c>
      <c r="S1004">
        <v>0.184157345261664</v>
      </c>
      <c r="T1004">
        <v>0.54583333333333295</v>
      </c>
      <c r="U1004">
        <v>0</v>
      </c>
      <c r="V1004">
        <v>0</v>
      </c>
      <c r="W1004">
        <v>0.395582093395</v>
      </c>
      <c r="X1004">
        <v>0.40888888888888802</v>
      </c>
      <c r="Y1004">
        <v>0.65711111111111098</v>
      </c>
      <c r="Z1004">
        <v>4.7880909768032804</v>
      </c>
      <c r="AA1004">
        <v>14.191666666666601</v>
      </c>
      <c r="AB1004">
        <v>0</v>
      </c>
      <c r="AC1004">
        <v>0</v>
      </c>
      <c r="AD1004">
        <v>10.28513442827</v>
      </c>
      <c r="AE1004">
        <v>10.6311111111111</v>
      </c>
      <c r="AF1004">
        <v>17.084888888888798</v>
      </c>
    </row>
    <row r="1005" spans="1:32" x14ac:dyDescent="0.25">
      <c r="A1005">
        <v>7165</v>
      </c>
      <c r="B1005">
        <v>79000615</v>
      </c>
      <c r="C1005">
        <v>2</v>
      </c>
      <c r="D1005">
        <v>2.5</v>
      </c>
      <c r="E1005">
        <v>5</v>
      </c>
      <c r="F1005" s="1">
        <v>243.34800000000001</v>
      </c>
      <c r="G1005" s="1">
        <v>295.59753198122399</v>
      </c>
      <c r="H1005" s="1">
        <v>243.34835000000001</v>
      </c>
      <c r="I1005" s="1">
        <v>459.7</v>
      </c>
      <c r="J1005" s="1">
        <f>I1005-G1005</f>
        <v>164.10246801877599</v>
      </c>
      <c r="K1005" s="1">
        <v>1216.74</v>
      </c>
      <c r="L1005" s="1">
        <v>1216.7401</v>
      </c>
      <c r="M1005" s="1">
        <v>1477.9876599061199</v>
      </c>
      <c r="N1005" s="1">
        <v>2298.5</v>
      </c>
      <c r="O1005" s="1">
        <f>N1005-M1005</f>
        <v>820.51234009388008</v>
      </c>
      <c r="P1005">
        <v>57621</v>
      </c>
      <c r="Q1005">
        <v>79000615</v>
      </c>
      <c r="R1005">
        <v>6</v>
      </c>
      <c r="S1005">
        <v>0.13706530841464101</v>
      </c>
      <c r="T1005">
        <v>0.188055555555555</v>
      </c>
      <c r="U1005">
        <v>0</v>
      </c>
      <c r="V1005">
        <v>0</v>
      </c>
      <c r="W1005">
        <v>0.170706101993888</v>
      </c>
      <c r="X1005">
        <v>0</v>
      </c>
      <c r="Y1005">
        <v>0</v>
      </c>
      <c r="Z1005">
        <v>0.68532654207320898</v>
      </c>
      <c r="AA1005">
        <v>0.94027777777777699</v>
      </c>
      <c r="AB1005">
        <v>0</v>
      </c>
      <c r="AC1005">
        <v>0</v>
      </c>
      <c r="AD1005">
        <v>0.85353050996944402</v>
      </c>
      <c r="AE1005">
        <v>0</v>
      </c>
      <c r="AF1005">
        <v>0</v>
      </c>
    </row>
    <row r="1006" spans="1:32" x14ac:dyDescent="0.25">
      <c r="A1006">
        <v>11114</v>
      </c>
      <c r="B1006">
        <v>79000690</v>
      </c>
      <c r="C1006">
        <v>1</v>
      </c>
      <c r="D1006">
        <v>9</v>
      </c>
      <c r="E1006">
        <v>9</v>
      </c>
      <c r="F1006" s="1">
        <v>144.27780000000001</v>
      </c>
      <c r="G1006" s="1">
        <v>175.03253272733201</v>
      </c>
      <c r="H1006" s="1">
        <v>144.27780000000001</v>
      </c>
      <c r="I1006" s="1">
        <v>339.49</v>
      </c>
      <c r="J1006" s="1">
        <f>I1006-G1006</f>
        <v>164.457467272668</v>
      </c>
      <c r="K1006" s="1">
        <v>1298.5001999999999</v>
      </c>
      <c r="L1006" s="1">
        <v>1298.5001999999999</v>
      </c>
      <c r="M1006" s="1">
        <v>1575.2927945459901</v>
      </c>
      <c r="N1006" s="1">
        <v>3055.41</v>
      </c>
      <c r="O1006" s="1">
        <f>N1006-M1006</f>
        <v>1480.1172054540098</v>
      </c>
      <c r="P1006">
        <v>57633</v>
      </c>
      <c r="Q1006">
        <v>79000690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7.8139329722222206E-2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0.70325396750000002</v>
      </c>
      <c r="AE1006">
        <v>0</v>
      </c>
      <c r="AF1006">
        <v>0</v>
      </c>
    </row>
    <row r="1007" spans="1:32" x14ac:dyDescent="0.25">
      <c r="A1007">
        <v>8594</v>
      </c>
      <c r="B1007">
        <v>79000641</v>
      </c>
      <c r="C1007">
        <v>4</v>
      </c>
      <c r="D1007">
        <v>1</v>
      </c>
      <c r="E1007">
        <v>4</v>
      </c>
      <c r="F1007" s="1">
        <v>225.58</v>
      </c>
      <c r="G1007" s="1">
        <v>225.674478644608</v>
      </c>
      <c r="H1007" s="1">
        <v>218.11500000000001</v>
      </c>
      <c r="I1007" s="1">
        <v>391.48500000000001</v>
      </c>
      <c r="J1007" s="1">
        <f>I1007-G1007</f>
        <v>165.81052135539201</v>
      </c>
      <c r="K1007" s="1">
        <v>902.32</v>
      </c>
      <c r="L1007" s="1">
        <v>872.46</v>
      </c>
      <c r="M1007" s="1">
        <v>902.69791457843496</v>
      </c>
      <c r="N1007" s="1">
        <v>1565.94</v>
      </c>
      <c r="O1007" s="1">
        <f>N1007-M1007</f>
        <v>663.24208542156509</v>
      </c>
      <c r="P1007">
        <v>57627</v>
      </c>
      <c r="Q1007">
        <v>79000641</v>
      </c>
      <c r="R1007">
        <v>3</v>
      </c>
      <c r="S1007">
        <v>5.5023807324940999E-2</v>
      </c>
      <c r="T1007">
        <v>0.16500000000000001</v>
      </c>
      <c r="U1007">
        <v>0</v>
      </c>
      <c r="V1007">
        <v>0</v>
      </c>
      <c r="W1007">
        <v>0.122697667030555</v>
      </c>
      <c r="X1007">
        <v>0</v>
      </c>
      <c r="Y1007">
        <v>0</v>
      </c>
      <c r="Z1007">
        <v>0.22009522929976399</v>
      </c>
      <c r="AA1007">
        <v>0.66</v>
      </c>
      <c r="AB1007">
        <v>0</v>
      </c>
      <c r="AC1007">
        <v>0</v>
      </c>
      <c r="AD1007">
        <v>0.490790668122222</v>
      </c>
      <c r="AE1007">
        <v>0</v>
      </c>
      <c r="AF1007">
        <v>0</v>
      </c>
    </row>
    <row r="1008" spans="1:32" x14ac:dyDescent="0.25">
      <c r="A1008">
        <v>6279</v>
      </c>
      <c r="B1008">
        <v>79000264</v>
      </c>
      <c r="C1008">
        <v>1</v>
      </c>
      <c r="D1008">
        <v>3</v>
      </c>
      <c r="E1008">
        <v>3</v>
      </c>
      <c r="F1008" s="1">
        <v>201.42769999999999</v>
      </c>
      <c r="G1008" s="1">
        <v>211.853610775155</v>
      </c>
      <c r="H1008" s="1">
        <v>171.83330000000001</v>
      </c>
      <c r="I1008" s="1">
        <v>379.08</v>
      </c>
      <c r="J1008" s="1">
        <f>I1008-G1008</f>
        <v>167.22638922484498</v>
      </c>
      <c r="K1008" s="1">
        <v>604.28309999999999</v>
      </c>
      <c r="L1008" s="1">
        <v>515.49990000000003</v>
      </c>
      <c r="M1008" s="1">
        <v>635.560832325467</v>
      </c>
      <c r="N1008" s="1">
        <v>1137.24</v>
      </c>
      <c r="O1008" s="1">
        <f>N1008-M1008</f>
        <v>501.67916767453301</v>
      </c>
      <c r="P1008">
        <v>57555</v>
      </c>
      <c r="Q1008">
        <v>79000264</v>
      </c>
      <c r="R1008">
        <v>8</v>
      </c>
      <c r="S1008">
        <v>6.3717533346768995E-2</v>
      </c>
      <c r="T1008">
        <v>0.14388888888888801</v>
      </c>
      <c r="U1008">
        <v>0</v>
      </c>
      <c r="V1008">
        <v>0</v>
      </c>
      <c r="W1008">
        <v>0.139717184397777</v>
      </c>
      <c r="X1008">
        <v>0</v>
      </c>
      <c r="Y1008">
        <v>0</v>
      </c>
      <c r="Z1008">
        <v>0.19115260004030701</v>
      </c>
      <c r="AA1008">
        <v>0.43166666666666598</v>
      </c>
      <c r="AB1008">
        <v>0</v>
      </c>
      <c r="AC1008">
        <v>0</v>
      </c>
      <c r="AD1008">
        <v>0.41915155319333303</v>
      </c>
      <c r="AE1008">
        <v>0</v>
      </c>
      <c r="AF1008">
        <v>0</v>
      </c>
    </row>
    <row r="1009" spans="1:32" x14ac:dyDescent="0.25">
      <c r="A1009">
        <v>25836</v>
      </c>
      <c r="B1009">
        <v>99800186</v>
      </c>
      <c r="C1009">
        <v>10</v>
      </c>
      <c r="D1009">
        <v>2.8</v>
      </c>
      <c r="E1009">
        <v>28</v>
      </c>
      <c r="F1009" s="1">
        <v>307.94850000000002</v>
      </c>
      <c r="G1009" s="1">
        <v>340.09308326175301</v>
      </c>
      <c r="H1009" s="1">
        <v>293.04709000000003</v>
      </c>
      <c r="I1009" s="1">
        <v>508.67599999999999</v>
      </c>
      <c r="J1009" s="1">
        <f>I1009-G1009</f>
        <v>168.58291673824698</v>
      </c>
      <c r="K1009" s="1">
        <v>8622.5580000000009</v>
      </c>
      <c r="L1009" s="1">
        <v>8272.6803</v>
      </c>
      <c r="M1009" s="1">
        <v>9522.6063313290997</v>
      </c>
      <c r="N1009" s="1">
        <v>14290.52</v>
      </c>
      <c r="O1009" s="1">
        <f>N1009-M1009</f>
        <v>4767.9136686709007</v>
      </c>
      <c r="P1009">
        <v>57961</v>
      </c>
      <c r="Q1009">
        <v>99800186</v>
      </c>
      <c r="R1009">
        <v>1</v>
      </c>
      <c r="S1009">
        <v>0.138069813746134</v>
      </c>
      <c r="T1009">
        <v>0.21444444444444399</v>
      </c>
      <c r="U1009">
        <v>0</v>
      </c>
      <c r="V1009">
        <v>0.28333333333333299</v>
      </c>
      <c r="W1009">
        <v>0.21287980754555499</v>
      </c>
      <c r="X1009">
        <v>0</v>
      </c>
      <c r="Y1009">
        <v>0</v>
      </c>
      <c r="Z1009">
        <v>3.8659547848917599</v>
      </c>
      <c r="AA1009">
        <v>6.0044444444444398</v>
      </c>
      <c r="AB1009">
        <v>0</v>
      </c>
      <c r="AC1009">
        <v>7.93333333333333</v>
      </c>
      <c r="AD1009">
        <v>5.9606346112755499</v>
      </c>
      <c r="AE1009">
        <v>0</v>
      </c>
      <c r="AF1009">
        <v>0</v>
      </c>
    </row>
    <row r="1010" spans="1:32" x14ac:dyDescent="0.25">
      <c r="A1010">
        <v>6676</v>
      </c>
      <c r="B1010">
        <v>99000371</v>
      </c>
      <c r="C1010">
        <v>1</v>
      </c>
      <c r="D1010">
        <v>2</v>
      </c>
      <c r="E1010">
        <v>2</v>
      </c>
      <c r="F1010" s="1">
        <v>355.51499999999999</v>
      </c>
      <c r="G1010" s="1">
        <v>420.94724093215399</v>
      </c>
      <c r="H1010" s="1">
        <v>329.91</v>
      </c>
      <c r="I1010" s="1">
        <v>595.53</v>
      </c>
      <c r="J1010" s="1">
        <f>I1010-G1010</f>
        <v>174.58275906784598</v>
      </c>
      <c r="K1010" s="1">
        <v>711.03</v>
      </c>
      <c r="L1010" s="1">
        <v>659.82</v>
      </c>
      <c r="M1010" s="1">
        <v>841.894481864309</v>
      </c>
      <c r="N1010" s="1">
        <v>1191.06</v>
      </c>
      <c r="O1010" s="1">
        <f>N1010-M1010</f>
        <v>349.16551813569095</v>
      </c>
      <c r="P1010">
        <v>57855</v>
      </c>
      <c r="Q1010">
        <v>99000371</v>
      </c>
      <c r="R1010">
        <v>15</v>
      </c>
      <c r="S1010">
        <v>0.19040278029871999</v>
      </c>
      <c r="T1010">
        <v>0.44805555555555499</v>
      </c>
      <c r="U1010">
        <v>0</v>
      </c>
      <c r="V1010">
        <v>0.1</v>
      </c>
      <c r="W1010">
        <v>0.170706101993888</v>
      </c>
      <c r="X1010">
        <v>0</v>
      </c>
      <c r="Y1010">
        <v>0</v>
      </c>
      <c r="Z1010">
        <v>0.38080556059743997</v>
      </c>
      <c r="AA1010">
        <v>0.89611111111111097</v>
      </c>
      <c r="AB1010">
        <v>0</v>
      </c>
      <c r="AC1010">
        <v>0.2</v>
      </c>
      <c r="AD1010">
        <v>0.341412203987777</v>
      </c>
      <c r="AE1010">
        <v>0</v>
      </c>
      <c r="AF1010">
        <v>0</v>
      </c>
    </row>
    <row r="1011" spans="1:32" x14ac:dyDescent="0.25">
      <c r="A1011">
        <v>6951</v>
      </c>
      <c r="B1011">
        <v>99000004</v>
      </c>
      <c r="C1011">
        <v>3</v>
      </c>
      <c r="D1011">
        <v>1.66666666</v>
      </c>
      <c r="E1011">
        <v>5</v>
      </c>
      <c r="F1011" s="1">
        <v>273.39999999999998</v>
      </c>
      <c r="G1011" s="1">
        <v>379.50151805898003</v>
      </c>
      <c r="H1011" s="1">
        <v>273.39833299999998</v>
      </c>
      <c r="I1011" s="1">
        <v>555.96333300000003</v>
      </c>
      <c r="J1011" s="1">
        <f>I1011-G1011</f>
        <v>176.46181494102001</v>
      </c>
      <c r="K1011" s="1">
        <v>1367</v>
      </c>
      <c r="L1011" s="1">
        <v>1366.99</v>
      </c>
      <c r="M1011" s="1">
        <v>1897.5075902949</v>
      </c>
      <c r="N1011" s="1">
        <v>2806.29</v>
      </c>
      <c r="O1011" s="1">
        <f>N1011-M1011</f>
        <v>908.78240970510001</v>
      </c>
      <c r="P1011">
        <v>57854</v>
      </c>
      <c r="Q1011">
        <v>99000004</v>
      </c>
      <c r="R1011">
        <v>3</v>
      </c>
      <c r="S1011">
        <v>0.13673362732276301</v>
      </c>
      <c r="T1011">
        <v>0.25583333333333302</v>
      </c>
      <c r="U1011">
        <v>0</v>
      </c>
      <c r="V1011">
        <v>0</v>
      </c>
      <c r="W1011">
        <v>0.37412217489555499</v>
      </c>
      <c r="X1011">
        <v>0</v>
      </c>
      <c r="Y1011">
        <v>0</v>
      </c>
      <c r="Z1011">
        <v>0.68366813661381698</v>
      </c>
      <c r="AA1011">
        <v>1.2791666666666599</v>
      </c>
      <c r="AB1011">
        <v>0</v>
      </c>
      <c r="AC1011">
        <v>0</v>
      </c>
      <c r="AD1011">
        <v>1.8706108744777701</v>
      </c>
      <c r="AE1011">
        <v>0</v>
      </c>
      <c r="AF1011">
        <v>0</v>
      </c>
    </row>
    <row r="1012" spans="1:32" x14ac:dyDescent="0.25">
      <c r="A1012">
        <v>6613</v>
      </c>
      <c r="B1012">
        <v>98900016</v>
      </c>
      <c r="C1012">
        <v>2</v>
      </c>
      <c r="D1012">
        <v>1.5</v>
      </c>
      <c r="E1012">
        <v>3</v>
      </c>
      <c r="F1012" s="1">
        <v>280.7</v>
      </c>
      <c r="G1012" s="1">
        <v>291.92604114735099</v>
      </c>
      <c r="H1012" s="1">
        <v>278.24</v>
      </c>
      <c r="I1012" s="1">
        <v>471.43</v>
      </c>
      <c r="J1012" s="1">
        <f>I1012-G1012</f>
        <v>179.50395885264902</v>
      </c>
      <c r="K1012" s="1">
        <v>842.1</v>
      </c>
      <c r="L1012" s="1">
        <v>837.18</v>
      </c>
      <c r="M1012" s="1">
        <v>875.77812344205199</v>
      </c>
      <c r="N1012" s="1">
        <v>1414.29</v>
      </c>
      <c r="O1012" s="1">
        <f>N1012-M1012</f>
        <v>538.51187655794797</v>
      </c>
      <c r="P1012">
        <v>57814</v>
      </c>
      <c r="Q1012">
        <v>98900016</v>
      </c>
      <c r="R1012">
        <v>6</v>
      </c>
      <c r="S1012">
        <v>1.9971275292031701E-2</v>
      </c>
      <c r="T1012">
        <v>3.6111111111111101E-2</v>
      </c>
      <c r="U1012">
        <v>0.23413888888888801</v>
      </c>
      <c r="V1012">
        <v>0.22083333333333299</v>
      </c>
      <c r="W1012">
        <v>0</v>
      </c>
      <c r="X1012">
        <v>0</v>
      </c>
      <c r="Y1012">
        <v>6.5000000000000002E-2</v>
      </c>
      <c r="Z1012">
        <v>5.9913825876095103E-2</v>
      </c>
      <c r="AA1012">
        <v>0.108333333333333</v>
      </c>
      <c r="AB1012">
        <v>0.70241666666666602</v>
      </c>
      <c r="AC1012">
        <v>0.66249999999999998</v>
      </c>
      <c r="AD1012">
        <v>0</v>
      </c>
      <c r="AE1012">
        <v>0</v>
      </c>
      <c r="AF1012">
        <v>0.19500000000000001</v>
      </c>
    </row>
    <row r="1013" spans="1:32" x14ac:dyDescent="0.25">
      <c r="A1013">
        <v>6370</v>
      </c>
      <c r="B1013">
        <v>79000456</v>
      </c>
      <c r="C1013">
        <v>5</v>
      </c>
      <c r="D1013">
        <v>3.8</v>
      </c>
      <c r="E1013">
        <v>19</v>
      </c>
      <c r="F1013" s="1">
        <v>233.86080000000001</v>
      </c>
      <c r="G1013" s="1">
        <v>310.93242979683299</v>
      </c>
      <c r="H1013" s="1">
        <v>233.86</v>
      </c>
      <c r="I1013" s="1">
        <v>492.13200000000001</v>
      </c>
      <c r="J1013" s="1">
        <f>I1013-G1013</f>
        <v>181.19957020316701</v>
      </c>
      <c r="K1013" s="1">
        <v>4443.3552</v>
      </c>
      <c r="L1013" s="1">
        <v>4443.34</v>
      </c>
      <c r="M1013" s="1">
        <v>5907.7161661398304</v>
      </c>
      <c r="N1013" s="1">
        <v>8781.66</v>
      </c>
      <c r="O1013" s="1">
        <f>N1013-M1013</f>
        <v>2873.9438338601694</v>
      </c>
      <c r="P1013">
        <v>57600</v>
      </c>
      <c r="Q1013">
        <v>79000456</v>
      </c>
      <c r="R1013">
        <v>7</v>
      </c>
      <c r="S1013">
        <v>0.13016022949535999</v>
      </c>
      <c r="T1013">
        <v>0.151111111111111</v>
      </c>
      <c r="U1013">
        <v>0</v>
      </c>
      <c r="V1013">
        <v>0</v>
      </c>
      <c r="W1013">
        <v>0.17444444444444401</v>
      </c>
      <c r="X1013">
        <v>0</v>
      </c>
      <c r="Y1013">
        <v>0</v>
      </c>
      <c r="Z1013">
        <v>2.4730443604118402</v>
      </c>
      <c r="AA1013">
        <v>2.8711111111111101</v>
      </c>
      <c r="AB1013">
        <v>0</v>
      </c>
      <c r="AC1013">
        <v>0</v>
      </c>
      <c r="AD1013">
        <v>3.3144444444444399</v>
      </c>
      <c r="AE1013">
        <v>0</v>
      </c>
      <c r="AF1013">
        <v>0</v>
      </c>
    </row>
    <row r="1014" spans="1:32" x14ac:dyDescent="0.25">
      <c r="A1014">
        <v>6200</v>
      </c>
      <c r="B1014">
        <v>79000076</v>
      </c>
      <c r="C1014">
        <v>2</v>
      </c>
      <c r="D1014">
        <v>5</v>
      </c>
      <c r="E1014">
        <v>10</v>
      </c>
      <c r="F1014" s="1">
        <v>167.88300000000001</v>
      </c>
      <c r="G1014" s="1">
        <v>203.14181018168901</v>
      </c>
      <c r="H1014" s="1">
        <v>167.88215</v>
      </c>
      <c r="I1014" s="1">
        <v>385.24</v>
      </c>
      <c r="J1014" s="1">
        <f>I1014-G1014</f>
        <v>182.098189818311</v>
      </c>
      <c r="K1014" s="1">
        <v>1678.83</v>
      </c>
      <c r="L1014" s="1">
        <v>1678.8300999999999</v>
      </c>
      <c r="M1014" s="1">
        <v>2031.4181018168899</v>
      </c>
      <c r="N1014" s="1">
        <v>3744.88</v>
      </c>
      <c r="O1014" s="1">
        <f>N1014-M1014</f>
        <v>1713.4618981831102</v>
      </c>
      <c r="P1014">
        <v>57550</v>
      </c>
      <c r="Q1014">
        <v>79000076</v>
      </c>
      <c r="R1014">
        <v>4</v>
      </c>
      <c r="S1014">
        <v>4.0364459735630999E-2</v>
      </c>
      <c r="T1014">
        <v>0.13444444444444401</v>
      </c>
      <c r="U1014">
        <v>0</v>
      </c>
      <c r="V1014">
        <v>0</v>
      </c>
      <c r="W1014">
        <v>3.3333333333333298E-2</v>
      </c>
      <c r="X1014">
        <v>0</v>
      </c>
      <c r="Y1014">
        <v>0</v>
      </c>
      <c r="Z1014">
        <v>0.40364459735630998</v>
      </c>
      <c r="AA1014">
        <v>1.3444444444444399</v>
      </c>
      <c r="AB1014">
        <v>0</v>
      </c>
      <c r="AC1014">
        <v>0</v>
      </c>
      <c r="AD1014">
        <v>0.33333333333333298</v>
      </c>
      <c r="AE1014">
        <v>0</v>
      </c>
      <c r="AF1014">
        <v>0</v>
      </c>
    </row>
    <row r="1015" spans="1:32" x14ac:dyDescent="0.25">
      <c r="A1015">
        <v>6198</v>
      </c>
      <c r="B1015">
        <v>79000095</v>
      </c>
      <c r="C1015">
        <v>1</v>
      </c>
      <c r="D1015">
        <v>10</v>
      </c>
      <c r="E1015">
        <v>10</v>
      </c>
      <c r="F1015" s="1">
        <v>193.86500000000001</v>
      </c>
      <c r="G1015" s="1">
        <v>251.27028548447899</v>
      </c>
      <c r="H1015" s="1">
        <v>193.87</v>
      </c>
      <c r="I1015" s="1">
        <v>434.17</v>
      </c>
      <c r="J1015" s="1">
        <f>I1015-G1015</f>
        <v>182.89971451552103</v>
      </c>
      <c r="K1015" s="1">
        <v>1938.65</v>
      </c>
      <c r="L1015" s="1">
        <v>1938.7</v>
      </c>
      <c r="M1015" s="1">
        <v>2512.7028548447902</v>
      </c>
      <c r="N1015" s="1">
        <v>4341.7</v>
      </c>
      <c r="O1015" s="1">
        <f>N1015-M1015</f>
        <v>1828.9971451552096</v>
      </c>
      <c r="P1015">
        <v>57551</v>
      </c>
      <c r="Q1015">
        <v>79000095</v>
      </c>
      <c r="R1015">
        <v>5</v>
      </c>
      <c r="S1015">
        <v>0.10184505175076</v>
      </c>
      <c r="T1015">
        <v>0.251388888888888</v>
      </c>
      <c r="U1015">
        <v>0</v>
      </c>
      <c r="V1015">
        <v>0</v>
      </c>
      <c r="W1015">
        <v>0.05</v>
      </c>
      <c r="X1015">
        <v>0</v>
      </c>
      <c r="Y1015">
        <v>0</v>
      </c>
      <c r="Z1015">
        <v>1.0184505175076</v>
      </c>
      <c r="AA1015">
        <v>2.51388888888888</v>
      </c>
      <c r="AB1015">
        <v>0</v>
      </c>
      <c r="AC1015">
        <v>0</v>
      </c>
      <c r="AD1015">
        <v>0.5</v>
      </c>
      <c r="AE1015">
        <v>0</v>
      </c>
      <c r="AF1015">
        <v>0</v>
      </c>
    </row>
    <row r="1016" spans="1:32" x14ac:dyDescent="0.25">
      <c r="A1016">
        <v>6246</v>
      </c>
      <c r="B1016">
        <v>79000362</v>
      </c>
      <c r="C1016">
        <v>6</v>
      </c>
      <c r="D1016">
        <v>2.5</v>
      </c>
      <c r="E1016">
        <v>15</v>
      </c>
      <c r="F1016" s="1">
        <v>198.93</v>
      </c>
      <c r="G1016" s="1">
        <v>207.76219317029901</v>
      </c>
      <c r="H1016" s="1">
        <v>183.45699999999999</v>
      </c>
      <c r="I1016" s="1">
        <v>391.61500000000001</v>
      </c>
      <c r="J1016" s="1">
        <f>I1016-G1016</f>
        <v>183.852806829701</v>
      </c>
      <c r="K1016" s="1">
        <v>2983.95</v>
      </c>
      <c r="L1016" s="1">
        <v>2735.64</v>
      </c>
      <c r="M1016" s="1">
        <v>3116.43289755449</v>
      </c>
      <c r="N1016" s="1">
        <v>5792.25</v>
      </c>
      <c r="O1016" s="1">
        <f>N1016-M1016</f>
        <v>2675.81710244551</v>
      </c>
      <c r="P1016">
        <v>57574</v>
      </c>
      <c r="Q1016">
        <v>79000362</v>
      </c>
      <c r="R1016">
        <v>7</v>
      </c>
      <c r="S1016">
        <v>9.5403066737245204E-2</v>
      </c>
      <c r="T1016">
        <v>0.29166666666666602</v>
      </c>
      <c r="U1016">
        <v>0</v>
      </c>
      <c r="V1016">
        <v>0</v>
      </c>
      <c r="W1016">
        <v>0.13888888888888801</v>
      </c>
      <c r="X1016">
        <v>0</v>
      </c>
      <c r="Y1016">
        <v>0</v>
      </c>
      <c r="Z1016">
        <v>1.4310460010586701</v>
      </c>
      <c r="AA1016">
        <v>4.3749999999999902</v>
      </c>
      <c r="AB1016">
        <v>0</v>
      </c>
      <c r="AC1016">
        <v>0</v>
      </c>
      <c r="AD1016">
        <v>2.0833333333333299</v>
      </c>
      <c r="AE1016">
        <v>0</v>
      </c>
      <c r="AF1016">
        <v>0</v>
      </c>
    </row>
    <row r="1017" spans="1:32" x14ac:dyDescent="0.25">
      <c r="A1017">
        <v>7482</v>
      </c>
      <c r="B1017">
        <v>79000631</v>
      </c>
      <c r="C1017">
        <v>1</v>
      </c>
      <c r="D1017">
        <v>1</v>
      </c>
      <c r="E1017">
        <v>1</v>
      </c>
      <c r="F1017" s="1">
        <v>263.2491</v>
      </c>
      <c r="G1017" s="1">
        <v>357.21651666723301</v>
      </c>
      <c r="H1017" s="1">
        <v>263.43900000000002</v>
      </c>
      <c r="I1017" s="1">
        <v>541.27</v>
      </c>
      <c r="J1017" s="1">
        <f>I1017-G1017</f>
        <v>184.05348333276697</v>
      </c>
      <c r="K1017" s="1">
        <v>263.2491</v>
      </c>
      <c r="L1017" s="1">
        <v>263.43900000000002</v>
      </c>
      <c r="M1017" s="1">
        <v>357.21651666723301</v>
      </c>
      <c r="N1017" s="1">
        <v>541.27</v>
      </c>
      <c r="O1017" s="1">
        <f>N1017-M1017</f>
        <v>184.05348333276697</v>
      </c>
      <c r="P1017">
        <v>57625</v>
      </c>
      <c r="Q1017">
        <v>79000631</v>
      </c>
      <c r="R1017">
        <v>5</v>
      </c>
      <c r="S1017">
        <v>0.149326268323213</v>
      </c>
      <c r="T1017">
        <v>0.209722222222222</v>
      </c>
      <c r="U1017">
        <v>0</v>
      </c>
      <c r="V1017">
        <v>0</v>
      </c>
      <c r="W1017">
        <v>0.20194444444444401</v>
      </c>
      <c r="X1017">
        <v>0</v>
      </c>
      <c r="Y1017">
        <v>0</v>
      </c>
      <c r="Z1017">
        <v>0.149326268323213</v>
      </c>
      <c r="AA1017">
        <v>0.209722222222222</v>
      </c>
      <c r="AB1017">
        <v>0</v>
      </c>
      <c r="AC1017">
        <v>0</v>
      </c>
      <c r="AD1017">
        <v>0.20194444444444401</v>
      </c>
      <c r="AE1017">
        <v>0</v>
      </c>
      <c r="AF1017">
        <v>0</v>
      </c>
    </row>
    <row r="1018" spans="1:32" x14ac:dyDescent="0.25">
      <c r="A1018">
        <v>30942</v>
      </c>
      <c r="B1018">
        <v>99800212</v>
      </c>
      <c r="C1018">
        <v>13</v>
      </c>
      <c r="D1018">
        <v>41.69230769</v>
      </c>
      <c r="E1018">
        <v>542</v>
      </c>
      <c r="F1018" s="1">
        <v>357.69659999999999</v>
      </c>
      <c r="G1018" s="1">
        <v>301.15471725670199</v>
      </c>
      <c r="H1018" s="1">
        <v>343.364169</v>
      </c>
      <c r="I1018" s="1">
        <v>486.33</v>
      </c>
      <c r="J1018" s="1">
        <f>I1018-G1018</f>
        <v>185.175282743298</v>
      </c>
      <c r="K1018" s="1">
        <v>193871.55720000001</v>
      </c>
      <c r="L1018" s="1">
        <v>185943.9007</v>
      </c>
      <c r="M1018" s="1">
        <v>163225.85675313199</v>
      </c>
      <c r="N1018" s="1">
        <v>263590.86</v>
      </c>
      <c r="O1018" s="1">
        <f>N1018-M1018</f>
        <v>100365.003246868</v>
      </c>
      <c r="P1018">
        <v>57968</v>
      </c>
      <c r="Q1018">
        <v>99800212</v>
      </c>
      <c r="R1018">
        <v>3</v>
      </c>
      <c r="S1018">
        <v>0.167232674342502</v>
      </c>
      <c r="T1018">
        <v>0.36805555555555503</v>
      </c>
      <c r="U1018">
        <v>0</v>
      </c>
      <c r="V1018">
        <v>0.25583333333333302</v>
      </c>
      <c r="W1018">
        <v>0.32423802420277698</v>
      </c>
      <c r="X1018">
        <v>0.260710169794929</v>
      </c>
      <c r="Y1018">
        <v>0.202833333333333</v>
      </c>
      <c r="Z1018">
        <v>90.640109493636203</v>
      </c>
      <c r="AA1018">
        <v>199.486111111111</v>
      </c>
      <c r="AB1018">
        <v>0</v>
      </c>
      <c r="AC1018">
        <v>138.66166666666601</v>
      </c>
      <c r="AD1018">
        <v>175.73700911790499</v>
      </c>
      <c r="AE1018">
        <v>141.30491202885099</v>
      </c>
      <c r="AF1018">
        <v>109.93566666666599</v>
      </c>
    </row>
    <row r="1019" spans="1:32" x14ac:dyDescent="0.25">
      <c r="A1019">
        <v>13597</v>
      </c>
      <c r="B1019">
        <v>79000764</v>
      </c>
      <c r="C1019">
        <v>2</v>
      </c>
      <c r="D1019">
        <v>1</v>
      </c>
      <c r="E1019">
        <v>2</v>
      </c>
      <c r="F1019" s="1">
        <v>279.36</v>
      </c>
      <c r="G1019" s="1">
        <v>283.22534568563299</v>
      </c>
      <c r="H1019" s="1">
        <v>255.46</v>
      </c>
      <c r="I1019" s="1">
        <v>469.19499999999999</v>
      </c>
      <c r="J1019" s="1">
        <f>I1019-G1019</f>
        <v>185.96965431436701</v>
      </c>
      <c r="K1019" s="1">
        <v>558.72</v>
      </c>
      <c r="L1019" s="1">
        <v>510.92</v>
      </c>
      <c r="M1019" s="1">
        <v>566.450691371267</v>
      </c>
      <c r="N1019" s="1">
        <v>938.39</v>
      </c>
      <c r="O1019" s="1">
        <f>N1019-M1019</f>
        <v>371.93930862873299</v>
      </c>
      <c r="P1019">
        <v>57647</v>
      </c>
      <c r="Q1019">
        <v>79000764</v>
      </c>
      <c r="R1019">
        <v>4</v>
      </c>
      <c r="S1019">
        <v>9.2994005202750293E-2</v>
      </c>
      <c r="T1019">
        <v>0.211666666666666</v>
      </c>
      <c r="U1019">
        <v>0</v>
      </c>
      <c r="V1019">
        <v>0</v>
      </c>
      <c r="W1019">
        <v>0.152521528172222</v>
      </c>
      <c r="X1019">
        <v>0</v>
      </c>
      <c r="Y1019">
        <v>0</v>
      </c>
      <c r="Z1019">
        <v>0.1859880104055</v>
      </c>
      <c r="AA1019">
        <v>0.42333333333333301</v>
      </c>
      <c r="AB1019">
        <v>0</v>
      </c>
      <c r="AC1019">
        <v>0</v>
      </c>
      <c r="AD1019">
        <v>0.30504305634444401</v>
      </c>
      <c r="AE1019">
        <v>0</v>
      </c>
      <c r="AF1019">
        <v>0</v>
      </c>
    </row>
    <row r="1020" spans="1:32" x14ac:dyDescent="0.25">
      <c r="A1020">
        <v>7166</v>
      </c>
      <c r="B1020">
        <v>79000619</v>
      </c>
      <c r="C1020">
        <v>2</v>
      </c>
      <c r="D1020">
        <v>1</v>
      </c>
      <c r="E1020">
        <v>2</v>
      </c>
      <c r="F1020" s="1">
        <v>275.05739999999997</v>
      </c>
      <c r="G1020" s="1">
        <v>296.45377391896</v>
      </c>
      <c r="H1020" s="1">
        <v>274.02999999999997</v>
      </c>
      <c r="I1020" s="1">
        <v>484.59</v>
      </c>
      <c r="J1020" s="1">
        <f>I1020-G1020</f>
        <v>188.13622608103998</v>
      </c>
      <c r="K1020" s="1">
        <v>550.11479999999995</v>
      </c>
      <c r="L1020" s="1">
        <v>548.05999999999995</v>
      </c>
      <c r="M1020" s="1">
        <v>592.90754783791999</v>
      </c>
      <c r="N1020" s="1">
        <v>969.18</v>
      </c>
      <c r="O1020" s="1">
        <f>N1020-M1020</f>
        <v>376.27245216207996</v>
      </c>
      <c r="P1020">
        <v>57622</v>
      </c>
      <c r="Q1020">
        <v>79000619</v>
      </c>
      <c r="R1020">
        <v>6</v>
      </c>
      <c r="S1020">
        <v>0.13442402126247399</v>
      </c>
      <c r="T1020">
        <v>0.188055555555555</v>
      </c>
      <c r="U1020">
        <v>0</v>
      </c>
      <c r="V1020">
        <v>0</v>
      </c>
      <c r="W1020">
        <v>0.170706101993888</v>
      </c>
      <c r="X1020">
        <v>0</v>
      </c>
      <c r="Y1020">
        <v>0</v>
      </c>
      <c r="Z1020">
        <v>0.26884804252494798</v>
      </c>
      <c r="AA1020">
        <v>0.37611111111111101</v>
      </c>
      <c r="AB1020">
        <v>0</v>
      </c>
      <c r="AC1020">
        <v>0</v>
      </c>
      <c r="AD1020">
        <v>0.341412203987777</v>
      </c>
      <c r="AE1020">
        <v>0</v>
      </c>
      <c r="AF1020">
        <v>0</v>
      </c>
    </row>
    <row r="1021" spans="1:32" x14ac:dyDescent="0.25">
      <c r="A1021">
        <v>7200</v>
      </c>
      <c r="B1021">
        <v>98900052</v>
      </c>
      <c r="C1021">
        <v>1</v>
      </c>
      <c r="D1021">
        <v>2</v>
      </c>
      <c r="E1021">
        <v>2</v>
      </c>
      <c r="F1021" s="1">
        <v>310.56700000000001</v>
      </c>
      <c r="G1021" s="1">
        <v>304.53502876068598</v>
      </c>
      <c r="H1021" s="1">
        <v>301.17099999999999</v>
      </c>
      <c r="I1021" s="1">
        <v>492.93</v>
      </c>
      <c r="J1021" s="1">
        <f>I1021-G1021</f>
        <v>188.39497123931403</v>
      </c>
      <c r="K1021" s="1">
        <v>621.13400000000001</v>
      </c>
      <c r="L1021" s="1">
        <v>602.34199999999998</v>
      </c>
      <c r="M1021" s="1">
        <v>609.07005752137297</v>
      </c>
      <c r="N1021" s="1">
        <v>985.86</v>
      </c>
      <c r="O1021" s="1">
        <f>N1021-M1021</f>
        <v>376.78994247862704</v>
      </c>
      <c r="P1021">
        <v>57825</v>
      </c>
      <c r="Q1021">
        <v>98900052</v>
      </c>
      <c r="R1021">
        <v>2</v>
      </c>
      <c r="S1021">
        <v>9.6852921620775908E-3</v>
      </c>
      <c r="T1021">
        <v>9.7222222222222206E-3</v>
      </c>
      <c r="U1021">
        <v>0.28272222222222199</v>
      </c>
      <c r="V1021">
        <v>0.21833333333333299</v>
      </c>
      <c r="W1021">
        <v>0</v>
      </c>
      <c r="X1021">
        <v>0</v>
      </c>
      <c r="Y1021">
        <v>0</v>
      </c>
      <c r="Z1021">
        <v>1.9370584324155098E-2</v>
      </c>
      <c r="AA1021">
        <v>1.94444444444444E-2</v>
      </c>
      <c r="AB1021">
        <v>0.56544444444444397</v>
      </c>
      <c r="AC1021">
        <v>0.43666666666666598</v>
      </c>
      <c r="AD1021">
        <v>0</v>
      </c>
      <c r="AE1021">
        <v>0</v>
      </c>
      <c r="AF1021">
        <v>0</v>
      </c>
    </row>
    <row r="1022" spans="1:32" x14ac:dyDescent="0.25">
      <c r="A1022">
        <v>13067</v>
      </c>
      <c r="B1022">
        <v>79000754</v>
      </c>
      <c r="C1022">
        <v>5</v>
      </c>
      <c r="D1022">
        <v>5.2</v>
      </c>
      <c r="E1022">
        <v>26</v>
      </c>
      <c r="F1022" s="1">
        <v>342.7133</v>
      </c>
      <c r="G1022" s="1">
        <v>359.09669694301198</v>
      </c>
      <c r="H1022" s="1">
        <v>345.21776</v>
      </c>
      <c r="I1022" s="1">
        <v>547.95600000000002</v>
      </c>
      <c r="J1022" s="1">
        <f>I1022-G1022</f>
        <v>188.85930305698804</v>
      </c>
      <c r="K1022" s="1">
        <v>8910.5457999999999</v>
      </c>
      <c r="L1022" s="1">
        <v>8490.6767999999993</v>
      </c>
      <c r="M1022" s="1">
        <v>9336.5141205183209</v>
      </c>
      <c r="N1022" s="1">
        <v>14513.16</v>
      </c>
      <c r="O1022" s="1">
        <f>N1022-M1022</f>
        <v>5176.645879481679</v>
      </c>
      <c r="P1022">
        <v>57644</v>
      </c>
      <c r="Q1022">
        <v>79000754</v>
      </c>
      <c r="R1022">
        <v>5</v>
      </c>
      <c r="S1022">
        <v>8.5133265920129195E-2</v>
      </c>
      <c r="T1022">
        <v>0.32583333333333298</v>
      </c>
      <c r="U1022">
        <v>0</v>
      </c>
      <c r="V1022">
        <v>6.6666666666666596E-2</v>
      </c>
      <c r="W1022">
        <v>0.17888284672722199</v>
      </c>
      <c r="X1022">
        <v>0</v>
      </c>
      <c r="Y1022">
        <v>0</v>
      </c>
      <c r="Z1022">
        <v>2.2134649139233602</v>
      </c>
      <c r="AA1022">
        <v>8.4716666666666605</v>
      </c>
      <c r="AB1022">
        <v>0</v>
      </c>
      <c r="AC1022">
        <v>1.7333333333333301</v>
      </c>
      <c r="AD1022">
        <v>4.6509540149077697</v>
      </c>
      <c r="AE1022">
        <v>0</v>
      </c>
      <c r="AF1022">
        <v>0</v>
      </c>
    </row>
    <row r="1023" spans="1:32" x14ac:dyDescent="0.25">
      <c r="A1023">
        <v>6612</v>
      </c>
      <c r="B1023">
        <v>98900017</v>
      </c>
      <c r="C1023">
        <v>3</v>
      </c>
      <c r="D1023">
        <v>1.66666666</v>
      </c>
      <c r="E1023">
        <v>5</v>
      </c>
      <c r="F1023" s="1">
        <v>299.61</v>
      </c>
      <c r="G1023" s="1">
        <v>307.32627178418397</v>
      </c>
      <c r="H1023" s="1">
        <v>292.425566</v>
      </c>
      <c r="I1023" s="1">
        <v>496.87</v>
      </c>
      <c r="J1023" s="1">
        <f>I1023-G1023</f>
        <v>189.54372821581603</v>
      </c>
      <c r="K1023" s="1">
        <v>1498.05</v>
      </c>
      <c r="L1023" s="1">
        <v>1436.5500999999999</v>
      </c>
      <c r="M1023" s="1">
        <v>1536.6313589209101</v>
      </c>
      <c r="N1023" s="1">
        <v>2484.35</v>
      </c>
      <c r="O1023" s="1">
        <f>N1023-M1023</f>
        <v>947.71864107908982</v>
      </c>
      <c r="P1023">
        <v>57815</v>
      </c>
      <c r="Q1023">
        <v>98900017</v>
      </c>
      <c r="R1023">
        <v>6</v>
      </c>
      <c r="S1023">
        <v>1.9971275292031701E-2</v>
      </c>
      <c r="T1023">
        <v>3.6111111111111101E-2</v>
      </c>
      <c r="U1023">
        <v>0</v>
      </c>
      <c r="V1023">
        <v>0.22916666666666599</v>
      </c>
      <c r="W1023">
        <v>0</v>
      </c>
      <c r="X1023">
        <v>0</v>
      </c>
      <c r="Y1023">
        <v>0</v>
      </c>
      <c r="Z1023">
        <v>9.9856376460158505E-2</v>
      </c>
      <c r="AA1023">
        <v>0.180555555555555</v>
      </c>
      <c r="AB1023">
        <v>0</v>
      </c>
      <c r="AC1023">
        <v>1.1458333333333299</v>
      </c>
      <c r="AD1023">
        <v>0</v>
      </c>
      <c r="AE1023">
        <v>0</v>
      </c>
      <c r="AF1023">
        <v>0</v>
      </c>
    </row>
    <row r="1024" spans="1:32" x14ac:dyDescent="0.25">
      <c r="A1024">
        <v>19541</v>
      </c>
      <c r="B1024">
        <v>79000811</v>
      </c>
      <c r="C1024">
        <v>1</v>
      </c>
      <c r="D1024">
        <v>1</v>
      </c>
      <c r="E1024">
        <v>1</v>
      </c>
      <c r="F1024" s="1">
        <v>246.43709999999999</v>
      </c>
      <c r="G1024" s="1">
        <v>315.07727047290098</v>
      </c>
      <c r="H1024" s="1">
        <v>246.45</v>
      </c>
      <c r="I1024" s="1">
        <v>504.97</v>
      </c>
      <c r="J1024" s="1">
        <f>I1024-G1024</f>
        <v>189.89272952709905</v>
      </c>
      <c r="K1024" s="1">
        <v>246.43709999999999</v>
      </c>
      <c r="L1024" s="1">
        <v>246.45</v>
      </c>
      <c r="M1024" s="1">
        <v>315.07727047290098</v>
      </c>
      <c r="N1024" s="1">
        <v>504.97</v>
      </c>
      <c r="O1024" s="1">
        <f>N1024-M1024</f>
        <v>189.89272952709905</v>
      </c>
      <c r="P1024">
        <v>57654</v>
      </c>
      <c r="Q1024">
        <v>79000811</v>
      </c>
      <c r="R1024">
        <v>2</v>
      </c>
      <c r="S1024">
        <v>6.3031907238300003E-2</v>
      </c>
      <c r="T1024">
        <v>0.14638888888888801</v>
      </c>
      <c r="U1024">
        <v>0</v>
      </c>
      <c r="V1024">
        <v>0</v>
      </c>
      <c r="W1024">
        <v>0.14782523148388799</v>
      </c>
      <c r="X1024">
        <v>0</v>
      </c>
      <c r="Y1024">
        <v>0</v>
      </c>
      <c r="Z1024">
        <v>6.3031907238300003E-2</v>
      </c>
      <c r="AA1024">
        <v>0.14638888888888801</v>
      </c>
      <c r="AB1024">
        <v>0</v>
      </c>
      <c r="AC1024">
        <v>0</v>
      </c>
      <c r="AD1024">
        <v>0.14782523148388799</v>
      </c>
      <c r="AE1024">
        <v>0</v>
      </c>
      <c r="AF1024">
        <v>0</v>
      </c>
    </row>
    <row r="1025" spans="1:32" x14ac:dyDescent="0.25">
      <c r="A1025">
        <v>6278</v>
      </c>
      <c r="B1025">
        <v>79000269</v>
      </c>
      <c r="C1025">
        <v>7</v>
      </c>
      <c r="D1025">
        <v>1.14285714</v>
      </c>
      <c r="E1025">
        <v>8</v>
      </c>
      <c r="F1025" s="1">
        <v>204.2336</v>
      </c>
      <c r="G1025" s="1">
        <v>260.70066269441298</v>
      </c>
      <c r="H1025" s="1">
        <v>201.743571</v>
      </c>
      <c r="I1025" s="1">
        <v>451.80142799999999</v>
      </c>
      <c r="J1025" s="1">
        <f>I1025-G1025</f>
        <v>191.100765305587</v>
      </c>
      <c r="K1025" s="1">
        <v>1633.8688</v>
      </c>
      <c r="L1025" s="1">
        <v>1617.28</v>
      </c>
      <c r="M1025" s="1">
        <v>2085.6053015552998</v>
      </c>
      <c r="N1025" s="1">
        <v>3622.99</v>
      </c>
      <c r="O1025" s="1">
        <f>N1025-M1025</f>
        <v>1537.3846984447</v>
      </c>
      <c r="P1025">
        <v>57556</v>
      </c>
      <c r="Q1025">
        <v>79000269</v>
      </c>
      <c r="R1025">
        <v>6</v>
      </c>
      <c r="S1025">
        <v>0.111241891005917</v>
      </c>
      <c r="T1025">
        <v>0.174722222222222</v>
      </c>
      <c r="U1025">
        <v>0</v>
      </c>
      <c r="V1025">
        <v>0</v>
      </c>
      <c r="W1025">
        <v>0.15406930599111099</v>
      </c>
      <c r="X1025">
        <v>0</v>
      </c>
      <c r="Y1025">
        <v>0</v>
      </c>
      <c r="Z1025">
        <v>0.88993512804734198</v>
      </c>
      <c r="AA1025">
        <v>1.39777777777777</v>
      </c>
      <c r="AB1025">
        <v>0</v>
      </c>
      <c r="AC1025">
        <v>0</v>
      </c>
      <c r="AD1025">
        <v>1.2325544479288799</v>
      </c>
      <c r="AE1025">
        <v>0</v>
      </c>
      <c r="AF1025">
        <v>0</v>
      </c>
    </row>
    <row r="1026" spans="1:32" x14ac:dyDescent="0.25">
      <c r="A1026">
        <v>6244</v>
      </c>
      <c r="B1026">
        <v>79000365</v>
      </c>
      <c r="C1026">
        <v>1</v>
      </c>
      <c r="D1026">
        <v>1</v>
      </c>
      <c r="E1026">
        <v>1</v>
      </c>
      <c r="F1026" s="1">
        <v>236.26820000000001</v>
      </c>
      <c r="G1026" s="1">
        <v>294.42571370535001</v>
      </c>
      <c r="H1026" s="1">
        <v>222.41</v>
      </c>
      <c r="I1026" s="1">
        <v>491.42</v>
      </c>
      <c r="J1026" s="1">
        <f>I1026-G1026</f>
        <v>196.99428629465001</v>
      </c>
      <c r="K1026" s="1">
        <v>236.26820000000001</v>
      </c>
      <c r="L1026" s="1">
        <v>222.41</v>
      </c>
      <c r="M1026" s="1">
        <v>294.42571370535001</v>
      </c>
      <c r="N1026" s="1">
        <v>491.42</v>
      </c>
      <c r="O1026" s="1">
        <f>N1026-M1026</f>
        <v>196.99428629465001</v>
      </c>
      <c r="P1026">
        <v>57575</v>
      </c>
      <c r="Q1026">
        <v>79000365</v>
      </c>
      <c r="R1026">
        <v>9</v>
      </c>
      <c r="S1026">
        <v>0.13016022949535999</v>
      </c>
      <c r="T1026">
        <v>0.151111111111111</v>
      </c>
      <c r="U1026">
        <v>0</v>
      </c>
      <c r="V1026">
        <v>0</v>
      </c>
      <c r="W1026">
        <v>0.17444444444444401</v>
      </c>
      <c r="X1026">
        <v>0</v>
      </c>
      <c r="Y1026">
        <v>0</v>
      </c>
      <c r="Z1026">
        <v>0.13016022949535999</v>
      </c>
      <c r="AA1026">
        <v>0.151111111111111</v>
      </c>
      <c r="AB1026">
        <v>0</v>
      </c>
      <c r="AC1026">
        <v>0</v>
      </c>
      <c r="AD1026">
        <v>0.17444444444444401</v>
      </c>
      <c r="AE1026">
        <v>0</v>
      </c>
      <c r="AF1026">
        <v>0</v>
      </c>
    </row>
    <row r="1027" spans="1:32" x14ac:dyDescent="0.25">
      <c r="A1027">
        <v>28630</v>
      </c>
      <c r="B1027">
        <v>99000950</v>
      </c>
      <c r="C1027">
        <v>6</v>
      </c>
      <c r="D1027">
        <v>5.8333333300000003</v>
      </c>
      <c r="E1027">
        <v>35</v>
      </c>
      <c r="F1027" s="1">
        <v>527.18290000000002</v>
      </c>
      <c r="G1027" s="1">
        <v>600.44817612997701</v>
      </c>
      <c r="H1027" s="1">
        <v>501.04893299999998</v>
      </c>
      <c r="I1027" s="1">
        <v>798.89499999999998</v>
      </c>
      <c r="J1027" s="1">
        <f>I1027-G1027</f>
        <v>198.44682387002297</v>
      </c>
      <c r="K1027" s="1">
        <v>18451.4015</v>
      </c>
      <c r="L1027" s="1">
        <v>17520.22</v>
      </c>
      <c r="M1027" s="1">
        <v>21015.686164549199</v>
      </c>
      <c r="N1027" s="1">
        <v>27393.11</v>
      </c>
      <c r="O1027" s="1">
        <f>N1027-M1027</f>
        <v>6377.4238354508016</v>
      </c>
      <c r="P1027">
        <v>57900</v>
      </c>
      <c r="Q1027">
        <v>99000950</v>
      </c>
      <c r="R1027">
        <v>2</v>
      </c>
      <c r="S1027">
        <v>0.178049179813032</v>
      </c>
      <c r="T1027">
        <v>0.48055555555555501</v>
      </c>
      <c r="U1027">
        <v>0</v>
      </c>
      <c r="V1027">
        <v>0</v>
      </c>
      <c r="W1027">
        <v>0.395582093395</v>
      </c>
      <c r="X1027">
        <v>0.40888888888888802</v>
      </c>
      <c r="Y1027">
        <v>0.78666666666666596</v>
      </c>
      <c r="Z1027">
        <v>6.2317212934561201</v>
      </c>
      <c r="AA1027">
        <v>16.8194444444444</v>
      </c>
      <c r="AB1027">
        <v>0</v>
      </c>
      <c r="AC1027">
        <v>0</v>
      </c>
      <c r="AD1027">
        <v>13.845373268825</v>
      </c>
      <c r="AE1027">
        <v>14.311111111111099</v>
      </c>
      <c r="AF1027">
        <v>27.533333333333299</v>
      </c>
    </row>
    <row r="1028" spans="1:32" x14ac:dyDescent="0.25">
      <c r="A1028">
        <v>27086</v>
      </c>
      <c r="B1028">
        <v>39000295</v>
      </c>
      <c r="C1028">
        <v>4</v>
      </c>
      <c r="D1028">
        <v>3</v>
      </c>
      <c r="E1028">
        <v>12</v>
      </c>
      <c r="F1028" s="1">
        <v>333.00889999999998</v>
      </c>
      <c r="G1028" s="1">
        <v>341.12758769627402</v>
      </c>
      <c r="H1028" s="1">
        <v>329.43700000000001</v>
      </c>
      <c r="I1028" s="1">
        <v>547.51</v>
      </c>
      <c r="J1028" s="1">
        <f>I1028-G1028</f>
        <v>206.38241230372597</v>
      </c>
      <c r="K1028" s="1">
        <v>3996.1068</v>
      </c>
      <c r="L1028" s="1">
        <v>3981.82</v>
      </c>
      <c r="M1028" s="1">
        <v>4093.5310523552898</v>
      </c>
      <c r="N1028" s="1">
        <v>6570.12</v>
      </c>
      <c r="O1028" s="1">
        <f>N1028-M1028</f>
        <v>2476.5889476447101</v>
      </c>
      <c r="P1028">
        <v>54487</v>
      </c>
      <c r="Q1028">
        <v>39000295</v>
      </c>
      <c r="R1028">
        <v>2</v>
      </c>
      <c r="S1028">
        <v>2.56107741795264E-2</v>
      </c>
      <c r="T1028">
        <v>0.29277777777777703</v>
      </c>
      <c r="U1028">
        <v>0</v>
      </c>
      <c r="V1028">
        <v>0</v>
      </c>
      <c r="W1028">
        <v>0.32339564234722201</v>
      </c>
      <c r="X1028">
        <v>0</v>
      </c>
      <c r="Y1028">
        <v>0</v>
      </c>
      <c r="Z1028">
        <v>0.30732929015431698</v>
      </c>
      <c r="AA1028">
        <v>3.5133333333333301</v>
      </c>
      <c r="AB1028">
        <v>0</v>
      </c>
      <c r="AC1028">
        <v>0</v>
      </c>
      <c r="AD1028">
        <v>3.8807477081666599</v>
      </c>
      <c r="AE1028">
        <v>0</v>
      </c>
      <c r="AF1028">
        <v>0</v>
      </c>
    </row>
    <row r="1029" spans="1:32" x14ac:dyDescent="0.25">
      <c r="A1029">
        <v>17319</v>
      </c>
      <c r="B1029">
        <v>79000801</v>
      </c>
      <c r="C1029">
        <v>1</v>
      </c>
      <c r="D1029">
        <v>2</v>
      </c>
      <c r="E1029">
        <v>2</v>
      </c>
      <c r="F1029" s="1">
        <v>304.54500000000002</v>
      </c>
      <c r="G1029" s="1">
        <v>374.24531262305101</v>
      </c>
      <c r="H1029" s="1">
        <v>304.54500000000002</v>
      </c>
      <c r="I1029" s="1">
        <v>581.67999999999995</v>
      </c>
      <c r="J1029" s="1">
        <f>I1029-G1029</f>
        <v>207.43468737694894</v>
      </c>
      <c r="K1029" s="1">
        <v>609.09</v>
      </c>
      <c r="L1029" s="1">
        <v>609.09</v>
      </c>
      <c r="M1029" s="1">
        <v>748.49062524610201</v>
      </c>
      <c r="N1029" s="1">
        <v>1163.3599999999999</v>
      </c>
      <c r="O1029" s="1">
        <f>N1029-M1029</f>
        <v>414.86937475389789</v>
      </c>
      <c r="P1029">
        <v>57652</v>
      </c>
      <c r="Q1029">
        <v>79000801</v>
      </c>
      <c r="R1029">
        <v>2</v>
      </c>
      <c r="S1029">
        <v>0.13890528655464801</v>
      </c>
      <c r="T1029">
        <v>0.230833333333333</v>
      </c>
      <c r="U1029">
        <v>0</v>
      </c>
      <c r="V1029">
        <v>0</v>
      </c>
      <c r="W1029">
        <v>0.318835212953055</v>
      </c>
      <c r="X1029">
        <v>0</v>
      </c>
      <c r="Y1029">
        <v>0</v>
      </c>
      <c r="Z1029">
        <v>0.27781057310929702</v>
      </c>
      <c r="AA1029">
        <v>0.461666666666666</v>
      </c>
      <c r="AB1029">
        <v>0</v>
      </c>
      <c r="AC1029">
        <v>0</v>
      </c>
      <c r="AD1029">
        <v>0.637670425906111</v>
      </c>
      <c r="AE1029">
        <v>0</v>
      </c>
      <c r="AF1029">
        <v>0</v>
      </c>
    </row>
    <row r="1030" spans="1:32" x14ac:dyDescent="0.25">
      <c r="A1030">
        <v>16083</v>
      </c>
      <c r="B1030">
        <v>99000778</v>
      </c>
      <c r="C1030">
        <v>1</v>
      </c>
      <c r="D1030">
        <v>1</v>
      </c>
      <c r="E1030">
        <v>1</v>
      </c>
      <c r="F1030" s="1">
        <v>961.02769999999998</v>
      </c>
      <c r="G1030" s="1">
        <v>1184.11245530155</v>
      </c>
      <c r="H1030" s="1">
        <v>972.53</v>
      </c>
      <c r="I1030" s="1">
        <v>1393.12</v>
      </c>
      <c r="J1030" s="1">
        <f>I1030-G1030</f>
        <v>209.00754469844992</v>
      </c>
      <c r="K1030" s="1">
        <v>961.02769999999998</v>
      </c>
      <c r="L1030" s="1">
        <v>972.53</v>
      </c>
      <c r="M1030" s="1">
        <v>1184.11245530155</v>
      </c>
      <c r="N1030" s="1">
        <v>1393.12</v>
      </c>
      <c r="O1030" s="1">
        <f>N1030-M1030</f>
        <v>209.00754469844992</v>
      </c>
      <c r="P1030">
        <v>57884</v>
      </c>
      <c r="Q1030">
        <v>99000778</v>
      </c>
      <c r="R1030">
        <v>6</v>
      </c>
      <c r="S1030">
        <v>0.16800897114091201</v>
      </c>
      <c r="T1030">
        <v>0.57305555555555499</v>
      </c>
      <c r="U1030">
        <v>0</v>
      </c>
      <c r="V1030">
        <v>7.4999999999999997E-2</v>
      </c>
      <c r="W1030">
        <v>0.38027027669055502</v>
      </c>
      <c r="X1030">
        <v>0</v>
      </c>
      <c r="Y1030">
        <v>0</v>
      </c>
      <c r="Z1030">
        <v>0.16800897114091201</v>
      </c>
      <c r="AA1030">
        <v>0.57305555555555499</v>
      </c>
      <c r="AB1030">
        <v>0</v>
      </c>
      <c r="AC1030">
        <v>7.4999999999999997E-2</v>
      </c>
      <c r="AD1030">
        <v>0.38027027669055502</v>
      </c>
      <c r="AE1030">
        <v>0</v>
      </c>
      <c r="AF1030">
        <v>0</v>
      </c>
    </row>
    <row r="1031" spans="1:32" x14ac:dyDescent="0.25">
      <c r="A1031">
        <v>6287</v>
      </c>
      <c r="B1031">
        <v>79000435</v>
      </c>
      <c r="C1031">
        <v>6</v>
      </c>
      <c r="D1031">
        <v>2.6666666600000002</v>
      </c>
      <c r="E1031">
        <v>16</v>
      </c>
      <c r="F1031" s="1">
        <v>317.12799999999999</v>
      </c>
      <c r="G1031" s="1">
        <v>403.919790955498</v>
      </c>
      <c r="H1031" s="1">
        <v>306.092333</v>
      </c>
      <c r="I1031" s="1">
        <v>614.08666600000004</v>
      </c>
      <c r="J1031" s="1">
        <f>I1031-G1031</f>
        <v>210.16687504450204</v>
      </c>
      <c r="K1031" s="1">
        <v>5074.0479999999998</v>
      </c>
      <c r="L1031" s="1">
        <v>4885.54</v>
      </c>
      <c r="M1031" s="1">
        <v>6462.7166552879698</v>
      </c>
      <c r="N1031" s="1">
        <v>9685.82</v>
      </c>
      <c r="O1031" s="1">
        <f>N1031-M1031</f>
        <v>3223.1033447120299</v>
      </c>
      <c r="P1031">
        <v>57591</v>
      </c>
      <c r="Q1031">
        <v>79000435</v>
      </c>
      <c r="R1031">
        <v>4</v>
      </c>
      <c r="S1031">
        <v>0.18555679387874999</v>
      </c>
      <c r="T1031">
        <v>0.225833333333333</v>
      </c>
      <c r="U1031">
        <v>0</v>
      </c>
      <c r="V1031">
        <v>0</v>
      </c>
      <c r="W1031">
        <v>0.13888888888888801</v>
      </c>
      <c r="X1031">
        <v>0</v>
      </c>
      <c r="Y1031">
        <v>0</v>
      </c>
      <c r="Z1031">
        <v>2.9689087020599998</v>
      </c>
      <c r="AA1031">
        <v>3.6133333333333302</v>
      </c>
      <c r="AB1031">
        <v>0</v>
      </c>
      <c r="AC1031">
        <v>0</v>
      </c>
      <c r="AD1031">
        <v>2.2222222222222201</v>
      </c>
      <c r="AE1031">
        <v>0</v>
      </c>
      <c r="AF1031">
        <v>0</v>
      </c>
    </row>
    <row r="1032" spans="1:32" x14ac:dyDescent="0.25">
      <c r="A1032">
        <v>15716</v>
      </c>
      <c r="B1032">
        <v>99000783</v>
      </c>
      <c r="C1032">
        <v>8</v>
      </c>
      <c r="D1032">
        <v>10.125</v>
      </c>
      <c r="E1032">
        <v>81</v>
      </c>
      <c r="F1032" s="1">
        <v>493.34620000000001</v>
      </c>
      <c r="G1032" s="1">
        <v>467.185636684244</v>
      </c>
      <c r="H1032" s="1">
        <v>483.35823699999997</v>
      </c>
      <c r="I1032" s="1">
        <v>677.56875000000002</v>
      </c>
      <c r="J1032" s="1">
        <f>I1032-G1032</f>
        <v>210.38311331575602</v>
      </c>
      <c r="K1032" s="1">
        <v>39961.042200000004</v>
      </c>
      <c r="L1032" s="1">
        <v>39395.773399999998</v>
      </c>
      <c r="M1032" s="1">
        <v>37842.0365714238</v>
      </c>
      <c r="N1032" s="1">
        <v>54554.34</v>
      </c>
      <c r="O1032" s="1">
        <f>N1032-M1032</f>
        <v>16712.303428576197</v>
      </c>
      <c r="P1032">
        <v>57885</v>
      </c>
      <c r="Q1032">
        <v>99000783</v>
      </c>
      <c r="R1032">
        <v>9</v>
      </c>
      <c r="S1032">
        <v>7.8069248496833304E-2</v>
      </c>
      <c r="T1032">
        <v>0.40499999999999903</v>
      </c>
      <c r="U1032">
        <v>0</v>
      </c>
      <c r="V1032">
        <v>0</v>
      </c>
      <c r="W1032">
        <v>0.24311990888611101</v>
      </c>
      <c r="X1032">
        <v>0</v>
      </c>
      <c r="Y1032">
        <v>0</v>
      </c>
      <c r="Z1032">
        <v>6.3236091282434996</v>
      </c>
      <c r="AA1032">
        <v>32.805</v>
      </c>
      <c r="AB1032">
        <v>0</v>
      </c>
      <c r="AC1032">
        <v>0</v>
      </c>
      <c r="AD1032">
        <v>19.692712619774898</v>
      </c>
      <c r="AE1032">
        <v>0</v>
      </c>
      <c r="AF1032">
        <v>0</v>
      </c>
    </row>
    <row r="1033" spans="1:32" x14ac:dyDescent="0.25">
      <c r="A1033">
        <v>12533</v>
      </c>
      <c r="B1033">
        <v>79000736</v>
      </c>
      <c r="C1033">
        <v>1</v>
      </c>
      <c r="D1033">
        <v>10</v>
      </c>
      <c r="E1033">
        <v>10</v>
      </c>
      <c r="F1033" s="1">
        <v>270.02300000000002</v>
      </c>
      <c r="G1033" s="1">
        <v>317.46269493412399</v>
      </c>
      <c r="H1033" s="1">
        <v>270.02300000000002</v>
      </c>
      <c r="I1033" s="1">
        <v>529.48</v>
      </c>
      <c r="J1033" s="1">
        <f>I1033-G1033</f>
        <v>212.01730506587603</v>
      </c>
      <c r="K1033" s="1">
        <v>2700.23</v>
      </c>
      <c r="L1033" s="1">
        <v>2700.23</v>
      </c>
      <c r="M1033" s="1">
        <v>3174.6269493412401</v>
      </c>
      <c r="N1033" s="1">
        <v>5294.8</v>
      </c>
      <c r="O1033" s="1">
        <f>N1033-M1033</f>
        <v>2120.1730506587601</v>
      </c>
      <c r="P1033">
        <v>57641</v>
      </c>
      <c r="Q1033">
        <v>79000736</v>
      </c>
      <c r="R1033">
        <v>2</v>
      </c>
      <c r="S1033">
        <v>0</v>
      </c>
      <c r="T1033">
        <v>0</v>
      </c>
      <c r="U1033">
        <v>0</v>
      </c>
      <c r="V1033">
        <v>0</v>
      </c>
      <c r="W1033">
        <v>7.9369858809722194E-2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0.79369858809722205</v>
      </c>
      <c r="AE1033">
        <v>0</v>
      </c>
      <c r="AF1033">
        <v>0</v>
      </c>
    </row>
    <row r="1034" spans="1:32" x14ac:dyDescent="0.25">
      <c r="A1034">
        <v>11212</v>
      </c>
      <c r="B1034">
        <v>79000696</v>
      </c>
      <c r="C1034">
        <v>1</v>
      </c>
      <c r="D1034">
        <v>2</v>
      </c>
      <c r="E1034">
        <v>2</v>
      </c>
      <c r="F1034" s="1">
        <v>300.80610000000001</v>
      </c>
      <c r="G1034" s="1">
        <v>373.89914334186898</v>
      </c>
      <c r="H1034" s="1">
        <v>300.81</v>
      </c>
      <c r="I1034" s="1">
        <v>587.34</v>
      </c>
      <c r="J1034" s="1">
        <f>I1034-G1034</f>
        <v>213.44085665813105</v>
      </c>
      <c r="K1034" s="1">
        <v>601.61220000000003</v>
      </c>
      <c r="L1034" s="1">
        <v>601.62</v>
      </c>
      <c r="M1034" s="1">
        <v>747.79828668373796</v>
      </c>
      <c r="N1034" s="1">
        <v>1174.68</v>
      </c>
      <c r="O1034" s="1">
        <f>N1034-M1034</f>
        <v>426.88171331626211</v>
      </c>
      <c r="P1034">
        <v>57635</v>
      </c>
      <c r="Q1034">
        <v>79000696</v>
      </c>
      <c r="R1034">
        <v>4</v>
      </c>
      <c r="S1034">
        <v>0.12808673304036899</v>
      </c>
      <c r="T1034">
        <v>0.37916666666666599</v>
      </c>
      <c r="U1034">
        <v>0</v>
      </c>
      <c r="V1034">
        <v>0</v>
      </c>
      <c r="W1034">
        <v>0.16250000000000001</v>
      </c>
      <c r="X1034">
        <v>0</v>
      </c>
      <c r="Y1034">
        <v>0</v>
      </c>
      <c r="Z1034">
        <v>0.25617346608073799</v>
      </c>
      <c r="AA1034">
        <v>0.75833333333333297</v>
      </c>
      <c r="AB1034">
        <v>0</v>
      </c>
      <c r="AC1034">
        <v>0</v>
      </c>
      <c r="AD1034">
        <v>0.32500000000000001</v>
      </c>
      <c r="AE1034">
        <v>0</v>
      </c>
      <c r="AF1034">
        <v>0</v>
      </c>
    </row>
    <row r="1035" spans="1:32" x14ac:dyDescent="0.25">
      <c r="A1035">
        <v>20704</v>
      </c>
      <c r="B1035">
        <v>79000855</v>
      </c>
      <c r="C1035">
        <v>2</v>
      </c>
      <c r="D1035">
        <v>3</v>
      </c>
      <c r="E1035">
        <v>6</v>
      </c>
      <c r="F1035" s="1">
        <v>1016.9974999999999</v>
      </c>
      <c r="G1035" s="1">
        <v>1350.87639526476</v>
      </c>
      <c r="H1035" s="1">
        <v>1014.0475</v>
      </c>
      <c r="I1035" s="1">
        <v>1564.47</v>
      </c>
      <c r="J1035" s="1">
        <f>I1035-G1035</f>
        <v>213.59360473523998</v>
      </c>
      <c r="K1035" s="1">
        <v>6101.9849999999997</v>
      </c>
      <c r="L1035" s="1">
        <v>6078.37</v>
      </c>
      <c r="M1035" s="1">
        <v>8105.2583715886103</v>
      </c>
      <c r="N1035" s="1">
        <v>9386.82</v>
      </c>
      <c r="O1035" s="1">
        <f>N1035-M1035</f>
        <v>1281.5616284113894</v>
      </c>
      <c r="P1035">
        <v>57657</v>
      </c>
      <c r="Q1035">
        <v>79000855</v>
      </c>
      <c r="R1035">
        <v>4</v>
      </c>
      <c r="S1035">
        <v>0.23314649751276001</v>
      </c>
      <c r="T1035">
        <v>0.68388888888888799</v>
      </c>
      <c r="U1035">
        <v>0</v>
      </c>
      <c r="V1035">
        <v>0</v>
      </c>
      <c r="W1035">
        <v>0.20833333333333301</v>
      </c>
      <c r="X1035">
        <v>0</v>
      </c>
      <c r="Y1035">
        <v>0</v>
      </c>
      <c r="Z1035">
        <v>1.3988789850765599</v>
      </c>
      <c r="AA1035">
        <v>4.1033333333333299</v>
      </c>
      <c r="AB1035">
        <v>0</v>
      </c>
      <c r="AC1035">
        <v>0</v>
      </c>
      <c r="AD1035">
        <v>1.25</v>
      </c>
      <c r="AE1035">
        <v>0</v>
      </c>
      <c r="AF1035">
        <v>0</v>
      </c>
    </row>
    <row r="1036" spans="1:32" x14ac:dyDescent="0.25">
      <c r="A1036">
        <v>19599</v>
      </c>
      <c r="B1036">
        <v>99000843</v>
      </c>
      <c r="C1036">
        <v>8</v>
      </c>
      <c r="D1036">
        <v>4.375</v>
      </c>
      <c r="E1036">
        <v>35</v>
      </c>
      <c r="F1036" s="1">
        <v>404.29899999999998</v>
      </c>
      <c r="G1036" s="1">
        <v>417.790320766599</v>
      </c>
      <c r="H1036" s="1">
        <v>386.59533699999997</v>
      </c>
      <c r="I1036" s="1">
        <v>631.495</v>
      </c>
      <c r="J1036" s="1">
        <f>I1036-G1036</f>
        <v>213.70467923340101</v>
      </c>
      <c r="K1036" s="1">
        <v>14150.465</v>
      </c>
      <c r="L1036" s="1">
        <v>13582.1571</v>
      </c>
      <c r="M1036" s="1">
        <v>14622.6612268309</v>
      </c>
      <c r="N1036" s="1">
        <v>22216.45</v>
      </c>
      <c r="O1036" s="1">
        <f>N1036-M1036</f>
        <v>7593.7887731691008</v>
      </c>
      <c r="P1036">
        <v>57888</v>
      </c>
      <c r="Q1036">
        <v>99000843</v>
      </c>
      <c r="R1036">
        <v>3</v>
      </c>
      <c r="S1036">
        <v>4.24720456608845E-2</v>
      </c>
      <c r="T1036">
        <v>0.16722222222222199</v>
      </c>
      <c r="U1036">
        <v>0</v>
      </c>
      <c r="V1036">
        <v>0</v>
      </c>
      <c r="W1036">
        <v>0.198864520842222</v>
      </c>
      <c r="X1036">
        <v>0</v>
      </c>
      <c r="Y1036">
        <v>0</v>
      </c>
      <c r="Z1036">
        <v>1.4865215981309501</v>
      </c>
      <c r="AA1036">
        <v>5.8527777777777699</v>
      </c>
      <c r="AB1036">
        <v>0</v>
      </c>
      <c r="AC1036">
        <v>0</v>
      </c>
      <c r="AD1036">
        <v>6.9602582294777697</v>
      </c>
      <c r="AE1036">
        <v>0</v>
      </c>
      <c r="AF1036">
        <v>0</v>
      </c>
    </row>
    <row r="1037" spans="1:32" x14ac:dyDescent="0.25">
      <c r="A1037">
        <v>27697</v>
      </c>
      <c r="B1037">
        <v>39000301</v>
      </c>
      <c r="C1037">
        <v>16</v>
      </c>
      <c r="D1037">
        <v>23.75</v>
      </c>
      <c r="E1037">
        <v>380</v>
      </c>
      <c r="F1037" s="1">
        <v>375.81110000000001</v>
      </c>
      <c r="G1037" s="1">
        <v>365.35221253965102</v>
      </c>
      <c r="H1037" s="1">
        <v>374.42970000000003</v>
      </c>
      <c r="I1037" s="1">
        <v>579.67937500000005</v>
      </c>
      <c r="J1037" s="1">
        <f>I1037-G1037</f>
        <v>214.32716246034903</v>
      </c>
      <c r="K1037" s="1">
        <v>142808.21799999999</v>
      </c>
      <c r="L1037" s="1">
        <v>141998.6776</v>
      </c>
      <c r="M1037" s="1">
        <v>138833.840765067</v>
      </c>
      <c r="N1037" s="1">
        <v>202885.34</v>
      </c>
      <c r="O1037" s="1">
        <f>N1037-M1037</f>
        <v>64051.499234932999</v>
      </c>
      <c r="P1037">
        <v>57150</v>
      </c>
      <c r="Q1037">
        <v>39000301</v>
      </c>
      <c r="R1037">
        <v>2</v>
      </c>
      <c r="S1037">
        <v>2.48817141429938E-2</v>
      </c>
      <c r="T1037">
        <v>3.7499999999999999E-2</v>
      </c>
      <c r="U1037">
        <v>0</v>
      </c>
      <c r="V1037">
        <v>0</v>
      </c>
      <c r="W1037">
        <v>0.12656964133611101</v>
      </c>
      <c r="X1037">
        <v>0</v>
      </c>
      <c r="Y1037">
        <v>0</v>
      </c>
      <c r="Z1037">
        <v>9.4550513743376605</v>
      </c>
      <c r="AA1037">
        <v>14.25</v>
      </c>
      <c r="AB1037">
        <v>0</v>
      </c>
      <c r="AC1037">
        <v>0</v>
      </c>
      <c r="AD1037">
        <v>48.096463707722201</v>
      </c>
      <c r="AE1037">
        <v>0</v>
      </c>
      <c r="AF1037">
        <v>0</v>
      </c>
    </row>
    <row r="1038" spans="1:32" x14ac:dyDescent="0.25">
      <c r="A1038">
        <v>31162</v>
      </c>
      <c r="B1038">
        <v>99000982</v>
      </c>
      <c r="C1038">
        <v>3</v>
      </c>
      <c r="D1038">
        <v>24.333333329999999</v>
      </c>
      <c r="E1038">
        <v>73</v>
      </c>
      <c r="F1038" s="1">
        <v>449.99869999999999</v>
      </c>
      <c r="G1038" s="1">
        <v>511.50790195594601</v>
      </c>
      <c r="H1038" s="1">
        <v>426.12656600000003</v>
      </c>
      <c r="I1038" s="1">
        <v>726.26333299999999</v>
      </c>
      <c r="J1038" s="1">
        <f>I1038-G1038</f>
        <v>214.75543104405398</v>
      </c>
      <c r="K1038" s="1">
        <v>32849.905100000004</v>
      </c>
      <c r="L1038" s="1">
        <v>31264.982</v>
      </c>
      <c r="M1038" s="1">
        <v>37340.076842784001</v>
      </c>
      <c r="N1038" s="1">
        <v>53065.56</v>
      </c>
      <c r="O1038" s="1">
        <f>N1038-M1038</f>
        <v>15725.483157215996</v>
      </c>
      <c r="P1038">
        <v>57909</v>
      </c>
      <c r="Q1038">
        <v>99000982</v>
      </c>
      <c r="R1038">
        <v>1</v>
      </c>
      <c r="S1038">
        <v>0.197246973993148</v>
      </c>
      <c r="T1038">
        <v>0.32944444444444398</v>
      </c>
      <c r="U1038">
        <v>0</v>
      </c>
      <c r="V1038">
        <v>0</v>
      </c>
      <c r="W1038">
        <v>0.33865578009722203</v>
      </c>
      <c r="X1038">
        <v>0.41866797530835898</v>
      </c>
      <c r="Y1038">
        <v>0.50416666666666599</v>
      </c>
      <c r="Z1038">
        <v>14.399029101499799</v>
      </c>
      <c r="AA1038">
        <v>24.049444444444401</v>
      </c>
      <c r="AB1038">
        <v>0</v>
      </c>
      <c r="AC1038">
        <v>0</v>
      </c>
      <c r="AD1038">
        <v>24.721871947097199</v>
      </c>
      <c r="AE1038">
        <v>30.5627621975102</v>
      </c>
      <c r="AF1038">
        <v>36.804166666666603</v>
      </c>
    </row>
    <row r="1039" spans="1:32" x14ac:dyDescent="0.25">
      <c r="A1039">
        <v>30265</v>
      </c>
      <c r="B1039">
        <v>39000329</v>
      </c>
      <c r="C1039">
        <v>4</v>
      </c>
      <c r="D1039">
        <v>1</v>
      </c>
      <c r="E1039">
        <v>4</v>
      </c>
      <c r="F1039" s="1">
        <v>284.27780000000001</v>
      </c>
      <c r="G1039" s="1">
        <v>217.39493191308301</v>
      </c>
      <c r="H1039" s="1">
        <v>266.98099999999999</v>
      </c>
      <c r="I1039" s="1">
        <v>432.66250000000002</v>
      </c>
      <c r="J1039" s="1">
        <f>I1039-G1039</f>
        <v>215.26756808691701</v>
      </c>
      <c r="K1039" s="1">
        <v>1137.1112000000001</v>
      </c>
      <c r="L1039" s="1">
        <v>1067.924</v>
      </c>
      <c r="M1039" s="1">
        <v>869.57972765233501</v>
      </c>
      <c r="N1039" s="1">
        <v>1730.65</v>
      </c>
      <c r="O1039" s="1">
        <f>N1039-M1039</f>
        <v>861.07027234766508</v>
      </c>
      <c r="P1039">
        <v>57153</v>
      </c>
      <c r="Q1039">
        <v>39000329</v>
      </c>
      <c r="R1039">
        <v>1</v>
      </c>
      <c r="S1039">
        <v>0.16064242611555199</v>
      </c>
      <c r="T1039">
        <v>0.36805555555555503</v>
      </c>
      <c r="U1039">
        <v>0</v>
      </c>
      <c r="V1039">
        <v>0</v>
      </c>
      <c r="W1039">
        <v>0.32423802420277698</v>
      </c>
      <c r="X1039">
        <v>0.260710169794929</v>
      </c>
      <c r="Y1039">
        <v>0.202833333333333</v>
      </c>
      <c r="Z1039">
        <v>0.64256970446220796</v>
      </c>
      <c r="AA1039">
        <v>1.4722222222222201</v>
      </c>
      <c r="AB1039">
        <v>0</v>
      </c>
      <c r="AC1039">
        <v>0</v>
      </c>
      <c r="AD1039">
        <v>1.2969520968111099</v>
      </c>
      <c r="AE1039">
        <v>1.04284067917971</v>
      </c>
      <c r="AF1039">
        <v>0.81133333333333302</v>
      </c>
    </row>
    <row r="1040" spans="1:32" x14ac:dyDescent="0.25">
      <c r="A1040">
        <v>6333</v>
      </c>
      <c r="B1040">
        <v>79000511</v>
      </c>
      <c r="C1040">
        <v>1</v>
      </c>
      <c r="D1040">
        <v>1</v>
      </c>
      <c r="E1040">
        <v>1</v>
      </c>
      <c r="F1040" s="1">
        <v>175.73400000000001</v>
      </c>
      <c r="G1040" s="1">
        <v>218.32965318348701</v>
      </c>
      <c r="H1040" s="1">
        <v>175.74</v>
      </c>
      <c r="I1040" s="1">
        <v>443.73</v>
      </c>
      <c r="J1040" s="1">
        <f>I1040-G1040</f>
        <v>225.40034681651301</v>
      </c>
      <c r="K1040" s="1">
        <v>175.73400000000001</v>
      </c>
      <c r="L1040" s="1">
        <v>175.74</v>
      </c>
      <c r="M1040" s="1">
        <v>218.32965318348701</v>
      </c>
      <c r="N1040" s="1">
        <v>443.73</v>
      </c>
      <c r="O1040" s="1">
        <f>N1040-M1040</f>
        <v>225.40034681651301</v>
      </c>
      <c r="P1040">
        <v>57610</v>
      </c>
      <c r="Q1040">
        <v>79000511</v>
      </c>
      <c r="R1040">
        <v>3</v>
      </c>
      <c r="S1040">
        <v>8.4737959000081006E-2</v>
      </c>
      <c r="T1040">
        <v>0.21472222222222201</v>
      </c>
      <c r="U1040">
        <v>0</v>
      </c>
      <c r="V1040">
        <v>0</v>
      </c>
      <c r="W1040">
        <v>0.133286032323888</v>
      </c>
      <c r="X1040">
        <v>0</v>
      </c>
      <c r="Y1040">
        <v>0</v>
      </c>
      <c r="Z1040">
        <v>8.4737959000081006E-2</v>
      </c>
      <c r="AA1040">
        <v>0.21472222222222201</v>
      </c>
      <c r="AB1040">
        <v>0</v>
      </c>
      <c r="AC1040">
        <v>0</v>
      </c>
      <c r="AD1040">
        <v>0.133286032323888</v>
      </c>
      <c r="AE1040">
        <v>0</v>
      </c>
      <c r="AF1040">
        <v>0</v>
      </c>
    </row>
    <row r="1041" spans="1:32" x14ac:dyDescent="0.25">
      <c r="A1041">
        <v>30863</v>
      </c>
      <c r="B1041">
        <v>99000977</v>
      </c>
      <c r="C1041">
        <v>1</v>
      </c>
      <c r="D1041">
        <v>6</v>
      </c>
      <c r="E1041">
        <v>6</v>
      </c>
      <c r="F1041" s="1">
        <v>438.72399999999999</v>
      </c>
      <c r="G1041" s="1">
        <v>524.95530916343296</v>
      </c>
      <c r="H1041" s="1">
        <v>428.39170000000001</v>
      </c>
      <c r="I1041" s="1">
        <v>750.62</v>
      </c>
      <c r="J1041" s="1">
        <f>I1041-G1041</f>
        <v>225.66469083656705</v>
      </c>
      <c r="K1041" s="1">
        <v>2632.3440000000001</v>
      </c>
      <c r="L1041" s="1">
        <v>2570.3501999999999</v>
      </c>
      <c r="M1041" s="1">
        <v>3149.73185498059</v>
      </c>
      <c r="N1041" s="1">
        <v>4503.72</v>
      </c>
      <c r="O1041" s="1">
        <f>N1041-M1041</f>
        <v>1353.9881450194102</v>
      </c>
      <c r="P1041">
        <v>57907</v>
      </c>
      <c r="Q1041">
        <v>99000977</v>
      </c>
      <c r="R1041">
        <v>2</v>
      </c>
      <c r="S1041">
        <v>0.16678683295483401</v>
      </c>
      <c r="T1041">
        <v>0.293333333333333</v>
      </c>
      <c r="U1041">
        <v>0</v>
      </c>
      <c r="V1041">
        <v>0</v>
      </c>
      <c r="W1041">
        <v>0.411746405168333</v>
      </c>
      <c r="X1041">
        <v>0.426995564344959</v>
      </c>
      <c r="Y1041">
        <v>0.50416666666666599</v>
      </c>
      <c r="Z1041">
        <v>1.0007209977289999</v>
      </c>
      <c r="AA1041">
        <v>1.76</v>
      </c>
      <c r="AB1041">
        <v>0</v>
      </c>
      <c r="AC1041">
        <v>0</v>
      </c>
      <c r="AD1041">
        <v>2.4704784310100001</v>
      </c>
      <c r="AE1041">
        <v>2.56197338606975</v>
      </c>
      <c r="AF1041">
        <v>3.0249999999999999</v>
      </c>
    </row>
    <row r="1042" spans="1:32" x14ac:dyDescent="0.25">
      <c r="A1042">
        <v>23274</v>
      </c>
      <c r="B1042">
        <v>99000894</v>
      </c>
      <c r="C1042">
        <v>2</v>
      </c>
      <c r="D1042">
        <v>1.5</v>
      </c>
      <c r="E1042">
        <v>3</v>
      </c>
      <c r="F1042" s="1">
        <v>464.68799999999999</v>
      </c>
      <c r="G1042" s="1">
        <v>506.76230745902501</v>
      </c>
      <c r="H1042" s="1">
        <v>464.69749999999999</v>
      </c>
      <c r="I1042" s="1">
        <v>732.85500000000002</v>
      </c>
      <c r="J1042" s="1">
        <f>I1042-G1042</f>
        <v>226.09269254097501</v>
      </c>
      <c r="K1042" s="1">
        <v>1394.0640000000001</v>
      </c>
      <c r="L1042" s="1">
        <v>1394.09</v>
      </c>
      <c r="M1042" s="1">
        <v>1520.2869223770699</v>
      </c>
      <c r="N1042" s="1">
        <v>2170.38</v>
      </c>
      <c r="O1042" s="1">
        <f>N1042-M1042</f>
        <v>650.0930776229302</v>
      </c>
      <c r="P1042">
        <v>57890</v>
      </c>
      <c r="Q1042">
        <v>99000894</v>
      </c>
      <c r="R1042">
        <v>2</v>
      </c>
      <c r="S1042">
        <v>0.13398794091452099</v>
      </c>
      <c r="T1042">
        <v>0.25111111111111101</v>
      </c>
      <c r="U1042">
        <v>0</v>
      </c>
      <c r="V1042">
        <v>0</v>
      </c>
      <c r="W1042">
        <v>0.35085841896388797</v>
      </c>
      <c r="X1042">
        <v>0.36484954898265498</v>
      </c>
      <c r="Y1042">
        <v>0.64777777777777701</v>
      </c>
      <c r="Z1042">
        <v>0.40196382274356401</v>
      </c>
      <c r="AA1042">
        <v>0.75333333333333297</v>
      </c>
      <c r="AB1042">
        <v>0</v>
      </c>
      <c r="AC1042">
        <v>0</v>
      </c>
      <c r="AD1042">
        <v>1.05257525689166</v>
      </c>
      <c r="AE1042">
        <v>1.0945486469479599</v>
      </c>
      <c r="AF1042">
        <v>1.94333333333333</v>
      </c>
    </row>
    <row r="1043" spans="1:32" x14ac:dyDescent="0.25">
      <c r="A1043">
        <v>30038</v>
      </c>
      <c r="B1043">
        <v>39000331</v>
      </c>
      <c r="C1043">
        <v>2</v>
      </c>
      <c r="D1043">
        <v>11</v>
      </c>
      <c r="E1043">
        <v>22</v>
      </c>
      <c r="F1043" s="1">
        <v>350.14729999999997</v>
      </c>
      <c r="G1043" s="1">
        <v>408.85303568956499</v>
      </c>
      <c r="H1043" s="1">
        <v>350.14724999999999</v>
      </c>
      <c r="I1043" s="1">
        <v>650.52</v>
      </c>
      <c r="J1043" s="1">
        <f>I1043-G1043</f>
        <v>241.66696431043499</v>
      </c>
      <c r="K1043" s="1">
        <v>7703.2406000000001</v>
      </c>
      <c r="L1043" s="1">
        <v>7703.24</v>
      </c>
      <c r="M1043" s="1">
        <v>8994.76678517043</v>
      </c>
      <c r="N1043" s="1">
        <v>14311.44</v>
      </c>
      <c r="O1043" s="1">
        <f>N1043-M1043</f>
        <v>5316.6732148295705</v>
      </c>
      <c r="P1043">
        <v>57154</v>
      </c>
      <c r="Q1043">
        <v>39000331</v>
      </c>
      <c r="R1043">
        <v>2</v>
      </c>
      <c r="S1043">
        <v>7.0274325275171801E-2</v>
      </c>
      <c r="T1043">
        <v>0.39138888888888801</v>
      </c>
      <c r="U1043">
        <v>0</v>
      </c>
      <c r="V1043">
        <v>0</v>
      </c>
      <c r="W1043">
        <v>0.24586345931888801</v>
      </c>
      <c r="X1043">
        <v>0</v>
      </c>
      <c r="Y1043">
        <v>0</v>
      </c>
      <c r="Z1043">
        <v>1.5460351560537799</v>
      </c>
      <c r="AA1043">
        <v>8.6105555555555497</v>
      </c>
      <c r="AB1043">
        <v>0</v>
      </c>
      <c r="AC1043">
        <v>0</v>
      </c>
      <c r="AD1043">
        <v>5.4089961050155502</v>
      </c>
      <c r="AE1043">
        <v>0</v>
      </c>
      <c r="AF1043">
        <v>0</v>
      </c>
    </row>
    <row r="1044" spans="1:32" x14ac:dyDescent="0.25">
      <c r="A1044">
        <v>27601</v>
      </c>
      <c r="B1044">
        <v>99000935</v>
      </c>
      <c r="C1044">
        <v>9</v>
      </c>
      <c r="D1044">
        <v>1.8888888800000001</v>
      </c>
      <c r="E1044">
        <v>17</v>
      </c>
      <c r="F1044" s="1">
        <v>586.49</v>
      </c>
      <c r="G1044" s="1">
        <v>588.20992142042599</v>
      </c>
      <c r="H1044" s="1">
        <v>560.97</v>
      </c>
      <c r="I1044" s="1">
        <v>830.167777</v>
      </c>
      <c r="J1044" s="1">
        <f>I1044-G1044</f>
        <v>241.95785557957402</v>
      </c>
      <c r="K1044" s="1">
        <v>9970.33</v>
      </c>
      <c r="L1044" s="1">
        <v>9560.2800000000007</v>
      </c>
      <c r="M1044" s="1">
        <v>9999.5686641472403</v>
      </c>
      <c r="N1044" s="1">
        <v>14021</v>
      </c>
      <c r="O1044" s="1">
        <f>N1044-M1044</f>
        <v>4021.4313358527597</v>
      </c>
      <c r="P1044">
        <v>57894</v>
      </c>
      <c r="Q1044">
        <v>99000935</v>
      </c>
      <c r="R1044">
        <v>1</v>
      </c>
      <c r="S1044">
        <v>0.14009497064770701</v>
      </c>
      <c r="T1044">
        <v>0.2225</v>
      </c>
      <c r="U1044">
        <v>0</v>
      </c>
      <c r="V1044">
        <v>0</v>
      </c>
      <c r="W1044">
        <v>0.33776485007888801</v>
      </c>
      <c r="X1044">
        <v>0</v>
      </c>
      <c r="Y1044">
        <v>0</v>
      </c>
      <c r="Z1044">
        <v>2.3816145010110099</v>
      </c>
      <c r="AA1044">
        <v>3.7825000000000002</v>
      </c>
      <c r="AB1044">
        <v>0</v>
      </c>
      <c r="AC1044">
        <v>0</v>
      </c>
      <c r="AD1044">
        <v>5.7420024513411096</v>
      </c>
      <c r="AE1044">
        <v>0</v>
      </c>
      <c r="AF1044">
        <v>0</v>
      </c>
    </row>
    <row r="1045" spans="1:32" x14ac:dyDescent="0.25">
      <c r="A1045">
        <v>28552</v>
      </c>
      <c r="B1045">
        <v>99000948</v>
      </c>
      <c r="C1045">
        <v>2</v>
      </c>
      <c r="D1045">
        <v>6</v>
      </c>
      <c r="E1045">
        <v>12</v>
      </c>
      <c r="F1045" s="1">
        <v>414.60829999999999</v>
      </c>
      <c r="G1045" s="1">
        <v>459.53228315510199</v>
      </c>
      <c r="H1045" s="1">
        <v>424.39665000000002</v>
      </c>
      <c r="I1045" s="1">
        <v>701.71</v>
      </c>
      <c r="J1045" s="1">
        <f>I1045-G1045</f>
        <v>242.17771684489804</v>
      </c>
      <c r="K1045" s="1">
        <v>4975.2996000000003</v>
      </c>
      <c r="L1045" s="1">
        <v>5092.7597999999998</v>
      </c>
      <c r="M1045" s="1">
        <v>5514.3873978612201</v>
      </c>
      <c r="N1045" s="1">
        <v>8420.52</v>
      </c>
      <c r="O1045" s="1">
        <f>N1045-M1045</f>
        <v>2906.1326021387804</v>
      </c>
      <c r="P1045">
        <v>57899</v>
      </c>
      <c r="Q1045">
        <v>99000948</v>
      </c>
      <c r="R1045">
        <v>1</v>
      </c>
      <c r="S1045">
        <v>0.12500689737704701</v>
      </c>
      <c r="T1045">
        <v>0.34</v>
      </c>
      <c r="U1045">
        <v>0</v>
      </c>
      <c r="V1045">
        <v>0</v>
      </c>
      <c r="W1045">
        <v>0.31811605565750001</v>
      </c>
      <c r="X1045">
        <v>0.41795985043538397</v>
      </c>
      <c r="Y1045">
        <v>0.72277777777777696</v>
      </c>
      <c r="Z1045">
        <v>1.5000827685245599</v>
      </c>
      <c r="AA1045">
        <v>4.08</v>
      </c>
      <c r="AB1045">
        <v>0</v>
      </c>
      <c r="AC1045">
        <v>0</v>
      </c>
      <c r="AD1045">
        <v>3.8173926678900001</v>
      </c>
      <c r="AE1045">
        <v>5.0155182052246099</v>
      </c>
      <c r="AF1045">
        <v>8.6733333333333302</v>
      </c>
    </row>
    <row r="1046" spans="1:32" x14ac:dyDescent="0.25">
      <c r="A1046">
        <v>28638</v>
      </c>
      <c r="B1046">
        <v>99000937</v>
      </c>
      <c r="C1046">
        <v>15</v>
      </c>
      <c r="D1046">
        <v>3.8666666599999999</v>
      </c>
      <c r="E1046">
        <v>58</v>
      </c>
      <c r="F1046" s="1">
        <v>449.54880000000003</v>
      </c>
      <c r="G1046" s="1">
        <v>502.38408013533001</v>
      </c>
      <c r="H1046" s="1">
        <v>433.25461999999999</v>
      </c>
      <c r="I1046" s="1">
        <v>745.04399999999998</v>
      </c>
      <c r="J1046" s="1">
        <f>I1046-G1046</f>
        <v>242.65991986466997</v>
      </c>
      <c r="K1046" s="1">
        <v>26073.830399999999</v>
      </c>
      <c r="L1046" s="1">
        <v>25269.600299999998</v>
      </c>
      <c r="M1046" s="1">
        <v>29138.276647849099</v>
      </c>
      <c r="N1046" s="1">
        <v>44118.559999999998</v>
      </c>
      <c r="O1046" s="1">
        <f>N1046-M1046</f>
        <v>14980.283352150898</v>
      </c>
      <c r="P1046">
        <v>57895</v>
      </c>
      <c r="Q1046">
        <v>99000937</v>
      </c>
      <c r="R1046">
        <v>1</v>
      </c>
      <c r="S1046">
        <v>0.202578814692492</v>
      </c>
      <c r="T1046">
        <v>0.251388888888888</v>
      </c>
      <c r="U1046">
        <v>0</v>
      </c>
      <c r="V1046">
        <v>0</v>
      </c>
      <c r="W1046">
        <v>0.33865578009722203</v>
      </c>
      <c r="X1046">
        <v>0.41866797530835898</v>
      </c>
      <c r="Y1046">
        <v>0.50416666666666599</v>
      </c>
      <c r="Z1046">
        <v>11.7495712521645</v>
      </c>
      <c r="AA1046">
        <v>14.580555555555501</v>
      </c>
      <c r="AB1046">
        <v>0</v>
      </c>
      <c r="AC1046">
        <v>0</v>
      </c>
      <c r="AD1046">
        <v>19.642035245638802</v>
      </c>
      <c r="AE1046">
        <v>24.282742567884799</v>
      </c>
      <c r="AF1046">
        <v>29.2416666666666</v>
      </c>
    </row>
    <row r="1047" spans="1:32" x14ac:dyDescent="0.25">
      <c r="A1047">
        <v>7054</v>
      </c>
      <c r="B1047">
        <v>99000609</v>
      </c>
      <c r="C1047">
        <v>1</v>
      </c>
      <c r="D1047">
        <v>1</v>
      </c>
      <c r="E1047">
        <v>1</v>
      </c>
      <c r="F1047" s="1">
        <v>238.77500000000001</v>
      </c>
      <c r="G1047" s="1">
        <v>275.643297018662</v>
      </c>
      <c r="H1047" s="1">
        <v>238.76</v>
      </c>
      <c r="I1047" s="1">
        <v>519.03</v>
      </c>
      <c r="J1047" s="1">
        <f>I1047-G1047</f>
        <v>243.38670298133798</v>
      </c>
      <c r="K1047" s="1">
        <v>238.77500000000001</v>
      </c>
      <c r="L1047" s="1">
        <v>238.76</v>
      </c>
      <c r="M1047" s="1">
        <v>275.643297018662</v>
      </c>
      <c r="N1047" s="1">
        <v>519.03</v>
      </c>
      <c r="O1047" s="1">
        <f>N1047-M1047</f>
        <v>243.38670298133798</v>
      </c>
      <c r="P1047">
        <v>57877</v>
      </c>
      <c r="Q1047">
        <v>99000609</v>
      </c>
      <c r="R1047">
        <v>5</v>
      </c>
      <c r="S1047">
        <v>4.8949614911164299E-2</v>
      </c>
      <c r="T1047">
        <v>0.31805555555555498</v>
      </c>
      <c r="U1047">
        <v>0</v>
      </c>
      <c r="V1047">
        <v>6.6666666666666596E-2</v>
      </c>
      <c r="W1047">
        <v>0.150440784348333</v>
      </c>
      <c r="X1047">
        <v>0</v>
      </c>
      <c r="Y1047">
        <v>0</v>
      </c>
      <c r="Z1047">
        <v>4.8949614911164299E-2</v>
      </c>
      <c r="AA1047">
        <v>0.31805555555555498</v>
      </c>
      <c r="AB1047">
        <v>0</v>
      </c>
      <c r="AC1047">
        <v>6.6666666666666596E-2</v>
      </c>
      <c r="AD1047">
        <v>0.150440784348333</v>
      </c>
      <c r="AE1047">
        <v>0</v>
      </c>
      <c r="AF1047">
        <v>0</v>
      </c>
    </row>
    <row r="1048" spans="1:32" x14ac:dyDescent="0.25">
      <c r="A1048">
        <v>6277</v>
      </c>
      <c r="B1048">
        <v>79000272</v>
      </c>
      <c r="C1048">
        <v>1</v>
      </c>
      <c r="D1048">
        <v>6</v>
      </c>
      <c r="E1048">
        <v>6</v>
      </c>
      <c r="F1048" s="1">
        <v>269.47070000000002</v>
      </c>
      <c r="G1048" s="1">
        <v>355.48967938293299</v>
      </c>
      <c r="H1048" s="1">
        <v>269.47000000000003</v>
      </c>
      <c r="I1048" s="1">
        <v>599.98</v>
      </c>
      <c r="J1048" s="1">
        <f>I1048-G1048</f>
        <v>244.49032061706703</v>
      </c>
      <c r="K1048" s="1">
        <v>1616.8242</v>
      </c>
      <c r="L1048" s="1">
        <v>1616.82</v>
      </c>
      <c r="M1048" s="1">
        <v>2132.9380762975902</v>
      </c>
      <c r="N1048" s="1">
        <v>3599.88</v>
      </c>
      <c r="O1048" s="1">
        <f>N1048-M1048</f>
        <v>1466.9419237024099</v>
      </c>
      <c r="P1048">
        <v>57557</v>
      </c>
      <c r="Q1048">
        <v>79000272</v>
      </c>
      <c r="R1048">
        <v>7</v>
      </c>
      <c r="S1048">
        <v>0.109886435346989</v>
      </c>
      <c r="T1048">
        <v>0.21833333333333299</v>
      </c>
      <c r="U1048">
        <v>0</v>
      </c>
      <c r="V1048">
        <v>0</v>
      </c>
      <c r="W1048">
        <v>0.18361855083527701</v>
      </c>
      <c r="X1048">
        <v>0</v>
      </c>
      <c r="Y1048">
        <v>0</v>
      </c>
      <c r="Z1048">
        <v>0.65931861208193698</v>
      </c>
      <c r="AA1048">
        <v>1.31</v>
      </c>
      <c r="AB1048">
        <v>0</v>
      </c>
      <c r="AC1048">
        <v>0</v>
      </c>
      <c r="AD1048">
        <v>1.10171130501166</v>
      </c>
      <c r="AE1048">
        <v>0</v>
      </c>
      <c r="AF1048">
        <v>0</v>
      </c>
    </row>
    <row r="1049" spans="1:32" x14ac:dyDescent="0.25">
      <c r="A1049">
        <v>6377</v>
      </c>
      <c r="B1049">
        <v>79000448</v>
      </c>
      <c r="C1049">
        <v>4</v>
      </c>
      <c r="D1049">
        <v>3</v>
      </c>
      <c r="E1049">
        <v>12</v>
      </c>
      <c r="F1049" s="1">
        <v>203.875</v>
      </c>
      <c r="G1049" s="1">
        <v>252.67712709677599</v>
      </c>
      <c r="H1049" s="1">
        <v>194.41415000000001</v>
      </c>
      <c r="I1049" s="1">
        <v>502.315</v>
      </c>
      <c r="J1049" s="1">
        <f>I1049-G1049</f>
        <v>249.63787290322401</v>
      </c>
      <c r="K1049" s="1">
        <v>2446.5</v>
      </c>
      <c r="L1049" s="1">
        <v>2332.9697999999999</v>
      </c>
      <c r="M1049" s="1">
        <v>3032.1255251613102</v>
      </c>
      <c r="N1049" s="1">
        <v>6027.78</v>
      </c>
      <c r="O1049" s="1">
        <f>N1049-M1049</f>
        <v>2995.6544748386896</v>
      </c>
      <c r="P1049">
        <v>57597</v>
      </c>
      <c r="Q1049">
        <v>79000448</v>
      </c>
      <c r="R1049">
        <v>4</v>
      </c>
      <c r="S1049">
        <v>8.7688046538243594E-2</v>
      </c>
      <c r="T1049">
        <v>0.16611111111111099</v>
      </c>
      <c r="U1049">
        <v>0</v>
      </c>
      <c r="V1049">
        <v>0</v>
      </c>
      <c r="W1049">
        <v>0.139214839896388</v>
      </c>
      <c r="X1049">
        <v>0</v>
      </c>
      <c r="Y1049">
        <v>0</v>
      </c>
      <c r="Z1049">
        <v>1.0522565584589201</v>
      </c>
      <c r="AA1049">
        <v>1.9933333333333301</v>
      </c>
      <c r="AB1049">
        <v>0</v>
      </c>
      <c r="AC1049">
        <v>0</v>
      </c>
      <c r="AD1049">
        <v>1.67057807875666</v>
      </c>
      <c r="AE1049">
        <v>0</v>
      </c>
      <c r="AF1049">
        <v>0</v>
      </c>
    </row>
    <row r="1050" spans="1:32" x14ac:dyDescent="0.25">
      <c r="A1050">
        <v>7402</v>
      </c>
      <c r="B1050">
        <v>69000514</v>
      </c>
      <c r="C1050">
        <v>1</v>
      </c>
      <c r="D1050">
        <v>1</v>
      </c>
      <c r="E1050">
        <v>1</v>
      </c>
      <c r="F1050" s="1">
        <v>324.45370000000003</v>
      </c>
      <c r="G1050" s="1">
        <v>329.05460572568398</v>
      </c>
      <c r="H1050" s="1">
        <v>238.73</v>
      </c>
      <c r="I1050" s="1">
        <v>580.29</v>
      </c>
      <c r="J1050" s="1">
        <f>I1050-G1050</f>
        <v>251.23539427431598</v>
      </c>
      <c r="K1050" s="1">
        <v>324.45370000000003</v>
      </c>
      <c r="L1050" s="1">
        <v>238.73</v>
      </c>
      <c r="M1050" s="1">
        <v>329.05460572568398</v>
      </c>
      <c r="N1050" s="1">
        <v>580.29</v>
      </c>
      <c r="O1050" s="1">
        <f>N1050-M1050</f>
        <v>251.23539427431598</v>
      </c>
      <c r="P1050">
        <v>57541</v>
      </c>
      <c r="Q1050">
        <v>69000514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6700</v>
      </c>
      <c r="B1051">
        <v>99000560</v>
      </c>
      <c r="C1051">
        <v>39</v>
      </c>
      <c r="D1051">
        <v>5.3589743500000004</v>
      </c>
      <c r="E1051">
        <v>209</v>
      </c>
      <c r="F1051" s="1">
        <v>369.0949</v>
      </c>
      <c r="G1051" s="1">
        <v>375.47754580499202</v>
      </c>
      <c r="H1051" s="1">
        <v>321.85721999999998</v>
      </c>
      <c r="I1051" s="1">
        <v>628.12692300000003</v>
      </c>
      <c r="J1051" s="1">
        <f>I1051-G1051</f>
        <v>252.64937719500801</v>
      </c>
      <c r="K1051" s="1">
        <v>77140.834099999993</v>
      </c>
      <c r="L1051" s="1">
        <v>68680.740600000005</v>
      </c>
      <c r="M1051" s="1">
        <v>78474.807073243297</v>
      </c>
      <c r="N1051" s="1">
        <v>133100.12</v>
      </c>
      <c r="O1051" s="1">
        <f>N1051-M1051</f>
        <v>54625.312926756698</v>
      </c>
      <c r="P1051">
        <v>57869</v>
      </c>
      <c r="Q1051">
        <v>99000560</v>
      </c>
      <c r="R1051">
        <v>5</v>
      </c>
      <c r="S1051">
        <v>7.8595145975469502E-2</v>
      </c>
      <c r="T1051">
        <v>0.26805555555555499</v>
      </c>
      <c r="U1051">
        <v>0</v>
      </c>
      <c r="V1051">
        <v>6.6666666666666596E-2</v>
      </c>
      <c r="W1051">
        <v>0.21878823347861101</v>
      </c>
      <c r="X1051">
        <v>0</v>
      </c>
      <c r="Y1051">
        <v>0</v>
      </c>
      <c r="Z1051">
        <v>16.4263855088731</v>
      </c>
      <c r="AA1051">
        <v>56.023611111111101</v>
      </c>
      <c r="AB1051">
        <v>0</v>
      </c>
      <c r="AC1051">
        <v>13.9333333333333</v>
      </c>
      <c r="AD1051">
        <v>45.726740797029699</v>
      </c>
      <c r="AE1051">
        <v>0</v>
      </c>
      <c r="AF1051">
        <v>0</v>
      </c>
    </row>
    <row r="1052" spans="1:32" x14ac:dyDescent="0.25">
      <c r="A1052">
        <v>6900</v>
      </c>
      <c r="B1052">
        <v>99000600</v>
      </c>
      <c r="C1052">
        <v>5</v>
      </c>
      <c r="D1052">
        <v>1.4</v>
      </c>
      <c r="E1052">
        <v>7</v>
      </c>
      <c r="F1052" s="1">
        <v>544.43299999999999</v>
      </c>
      <c r="G1052" s="1">
        <v>552.32359127346501</v>
      </c>
      <c r="H1052" s="1">
        <v>518.06659999999999</v>
      </c>
      <c r="I1052" s="1">
        <v>811.98</v>
      </c>
      <c r="J1052" s="1">
        <f>I1052-G1052</f>
        <v>259.65640872653501</v>
      </c>
      <c r="K1052" s="1">
        <v>3811.0309999999999</v>
      </c>
      <c r="L1052" s="1">
        <v>3663.87</v>
      </c>
      <c r="M1052" s="1">
        <v>3866.2651389142502</v>
      </c>
      <c r="N1052" s="1">
        <v>5683.86</v>
      </c>
      <c r="O1052" s="1">
        <f>N1052-M1052</f>
        <v>1817.5948610857495</v>
      </c>
      <c r="P1052">
        <v>57876</v>
      </c>
      <c r="Q1052">
        <v>99000600</v>
      </c>
      <c r="R1052">
        <v>6</v>
      </c>
      <c r="S1052">
        <v>9.5024607436628203E-2</v>
      </c>
      <c r="T1052">
        <v>0.45861111111111103</v>
      </c>
      <c r="U1052">
        <v>0</v>
      </c>
      <c r="V1052">
        <v>7.4999999999999997E-2</v>
      </c>
      <c r="W1052">
        <v>0.24354857592555501</v>
      </c>
      <c r="X1052">
        <v>0</v>
      </c>
      <c r="Y1052">
        <v>0</v>
      </c>
      <c r="Z1052">
        <v>0.66517225205639696</v>
      </c>
      <c r="AA1052">
        <v>3.2102777777777698</v>
      </c>
      <c r="AB1052">
        <v>0</v>
      </c>
      <c r="AC1052">
        <v>0.52500000000000002</v>
      </c>
      <c r="AD1052">
        <v>1.7048400314788801</v>
      </c>
      <c r="AE1052">
        <v>0</v>
      </c>
      <c r="AF1052">
        <v>0</v>
      </c>
    </row>
    <row r="1053" spans="1:32" x14ac:dyDescent="0.25">
      <c r="A1053">
        <v>6701</v>
      </c>
      <c r="B1053">
        <v>99000559</v>
      </c>
      <c r="C1053">
        <v>5</v>
      </c>
      <c r="D1053">
        <v>1</v>
      </c>
      <c r="E1053">
        <v>5</v>
      </c>
      <c r="F1053" s="1">
        <v>400.43380000000002</v>
      </c>
      <c r="G1053" s="1">
        <v>421.86612410938301</v>
      </c>
      <c r="H1053" s="1">
        <v>353.52199999999999</v>
      </c>
      <c r="I1053" s="1">
        <v>686.38199999999995</v>
      </c>
      <c r="J1053" s="1">
        <f>I1053-G1053</f>
        <v>264.51587589061694</v>
      </c>
      <c r="K1053" s="1">
        <v>2002.1690000000001</v>
      </c>
      <c r="L1053" s="1">
        <v>1767.61</v>
      </c>
      <c r="M1053" s="1">
        <v>2109.3306205469098</v>
      </c>
      <c r="N1053" s="1">
        <v>3431.91</v>
      </c>
      <c r="O1053" s="1">
        <f>N1053-M1053</f>
        <v>1322.57937945309</v>
      </c>
      <c r="P1053">
        <v>57868</v>
      </c>
      <c r="Q1053">
        <v>99000559</v>
      </c>
      <c r="R1053">
        <v>4</v>
      </c>
      <c r="S1053">
        <v>7.8595145975469502E-2</v>
      </c>
      <c r="T1053">
        <v>0.26805555555555499</v>
      </c>
      <c r="U1053">
        <v>0</v>
      </c>
      <c r="V1053">
        <v>6.6666666666666596E-2</v>
      </c>
      <c r="W1053">
        <v>0.27447303423194402</v>
      </c>
      <c r="X1053">
        <v>0</v>
      </c>
      <c r="Y1053">
        <v>0</v>
      </c>
      <c r="Z1053">
        <v>0.39297572987734702</v>
      </c>
      <c r="AA1053">
        <v>1.3402777777777699</v>
      </c>
      <c r="AB1053">
        <v>0</v>
      </c>
      <c r="AC1053">
        <v>0.33333333333333298</v>
      </c>
      <c r="AD1053">
        <v>1.37236517115972</v>
      </c>
      <c r="AE1053">
        <v>0</v>
      </c>
      <c r="AF1053">
        <v>0</v>
      </c>
    </row>
    <row r="1054" spans="1:32" x14ac:dyDescent="0.25">
      <c r="A1054">
        <v>13248</v>
      </c>
      <c r="B1054">
        <v>68980393</v>
      </c>
      <c r="C1054">
        <v>1</v>
      </c>
      <c r="D1054">
        <v>1</v>
      </c>
      <c r="E1054">
        <v>1</v>
      </c>
      <c r="F1054" s="1">
        <v>765</v>
      </c>
      <c r="G1054" s="1">
        <v>765</v>
      </c>
      <c r="H1054" s="1">
        <v>765</v>
      </c>
      <c r="I1054" s="1">
        <v>1032.1400000000001</v>
      </c>
      <c r="J1054" s="1">
        <f>I1054-G1054</f>
        <v>267.1400000000001</v>
      </c>
      <c r="K1054" s="1">
        <v>765</v>
      </c>
      <c r="L1054" s="1">
        <v>765</v>
      </c>
      <c r="M1054" s="1">
        <v>765</v>
      </c>
      <c r="N1054" s="1">
        <v>1032.1400000000001</v>
      </c>
      <c r="O1054" s="1">
        <f>N1054-M1054</f>
        <v>267.1400000000001</v>
      </c>
      <c r="P1054">
        <v>57540</v>
      </c>
      <c r="Q1054">
        <v>68980393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13855</v>
      </c>
      <c r="B1055">
        <v>79000760</v>
      </c>
      <c r="C1055">
        <v>1</v>
      </c>
      <c r="D1055">
        <v>1</v>
      </c>
      <c r="E1055">
        <v>1</v>
      </c>
      <c r="F1055" s="1">
        <v>435.2</v>
      </c>
      <c r="G1055" s="1">
        <v>574.91637358814296</v>
      </c>
      <c r="H1055" s="1">
        <v>435.2</v>
      </c>
      <c r="I1055" s="1">
        <v>852.83</v>
      </c>
      <c r="J1055" s="1">
        <f>I1055-G1055</f>
        <v>277.91362641185708</v>
      </c>
      <c r="K1055" s="1">
        <v>435.2</v>
      </c>
      <c r="L1055" s="1">
        <v>435.2</v>
      </c>
      <c r="M1055" s="1">
        <v>574.91637358814296</v>
      </c>
      <c r="N1055" s="1">
        <v>852.83</v>
      </c>
      <c r="O1055" s="1">
        <f>N1055-M1055</f>
        <v>277.91362641185708</v>
      </c>
      <c r="P1055">
        <v>57646</v>
      </c>
      <c r="Q1055">
        <v>79000760</v>
      </c>
      <c r="R1055">
        <v>4</v>
      </c>
      <c r="S1055">
        <v>0.15369080531766599</v>
      </c>
      <c r="T1055">
        <v>0.248055555555555</v>
      </c>
      <c r="U1055">
        <v>0</v>
      </c>
      <c r="V1055">
        <v>0</v>
      </c>
      <c r="W1055">
        <v>0.32078777359222199</v>
      </c>
      <c r="X1055">
        <v>0</v>
      </c>
      <c r="Y1055">
        <v>0</v>
      </c>
      <c r="Z1055">
        <v>0.15369080531766599</v>
      </c>
      <c r="AA1055">
        <v>0.248055555555555</v>
      </c>
      <c r="AB1055">
        <v>0</v>
      </c>
      <c r="AC1055">
        <v>0</v>
      </c>
      <c r="AD1055">
        <v>0.32078777359222199</v>
      </c>
      <c r="AE1055">
        <v>0</v>
      </c>
      <c r="AF1055">
        <v>0</v>
      </c>
    </row>
    <row r="1056" spans="1:32" x14ac:dyDescent="0.25">
      <c r="A1056">
        <v>32061</v>
      </c>
      <c r="B1056">
        <v>99000999</v>
      </c>
      <c r="C1056">
        <v>1</v>
      </c>
      <c r="D1056">
        <v>1</v>
      </c>
      <c r="E1056">
        <v>1</v>
      </c>
      <c r="F1056" s="1">
        <v>610.79999999999995</v>
      </c>
      <c r="G1056" s="1">
        <v>616.34364802645496</v>
      </c>
      <c r="H1056" s="1">
        <v>610.79999999999995</v>
      </c>
      <c r="I1056" s="1">
        <v>895.1</v>
      </c>
      <c r="J1056" s="1">
        <f>I1056-G1056</f>
        <v>278.75635197354507</v>
      </c>
      <c r="K1056" s="1">
        <v>610.79999999999995</v>
      </c>
      <c r="L1056" s="1">
        <v>610.79999999999995</v>
      </c>
      <c r="M1056" s="1">
        <v>616.34364802645496</v>
      </c>
      <c r="N1056" s="1">
        <v>895.1</v>
      </c>
      <c r="O1056" s="1">
        <f>N1056-M1056</f>
        <v>278.75635197354507</v>
      </c>
      <c r="P1056">
        <v>57910</v>
      </c>
      <c r="Q1056">
        <v>99000999</v>
      </c>
      <c r="R1056">
        <v>3</v>
      </c>
      <c r="S1056">
        <v>0.100420451079722</v>
      </c>
      <c r="T1056">
        <v>0.22527777777777699</v>
      </c>
      <c r="U1056">
        <v>0</v>
      </c>
      <c r="V1056">
        <v>0</v>
      </c>
      <c r="W1056">
        <v>0.23156549873333299</v>
      </c>
      <c r="X1056">
        <v>0</v>
      </c>
      <c r="Y1056">
        <v>0</v>
      </c>
      <c r="Z1056">
        <v>0.100420451079722</v>
      </c>
      <c r="AA1056">
        <v>0.22527777777777699</v>
      </c>
      <c r="AB1056">
        <v>0</v>
      </c>
      <c r="AC1056">
        <v>0</v>
      </c>
      <c r="AD1056">
        <v>0.23156549873333299</v>
      </c>
      <c r="AE1056">
        <v>0</v>
      </c>
      <c r="AF1056">
        <v>0</v>
      </c>
    </row>
    <row r="1057" spans="1:32" x14ac:dyDescent="0.25">
      <c r="A1057">
        <v>6653</v>
      </c>
      <c r="B1057">
        <v>99000514</v>
      </c>
      <c r="C1057">
        <v>21</v>
      </c>
      <c r="D1057">
        <v>3.3809523800000001</v>
      </c>
      <c r="E1057">
        <v>71</v>
      </c>
      <c r="F1057" s="1">
        <v>658.19799999999998</v>
      </c>
      <c r="G1057" s="1">
        <v>640.250571790903</v>
      </c>
      <c r="H1057" s="1">
        <v>541.15983300000005</v>
      </c>
      <c r="I1057" s="1">
        <v>932.65523800000005</v>
      </c>
      <c r="J1057" s="1">
        <f>I1057-G1057</f>
        <v>292.40466620909706</v>
      </c>
      <c r="K1057" s="1">
        <v>46732.057999999997</v>
      </c>
      <c r="L1057" s="1">
        <v>38861.7961</v>
      </c>
      <c r="M1057" s="1">
        <v>45457.790597154097</v>
      </c>
      <c r="N1057" s="1">
        <v>67270.94</v>
      </c>
      <c r="O1057" s="1">
        <f>N1057-M1057</f>
        <v>21813.149402845906</v>
      </c>
      <c r="P1057">
        <v>57864</v>
      </c>
      <c r="Q1057">
        <v>99000514</v>
      </c>
      <c r="R1057">
        <v>8</v>
      </c>
      <c r="S1057">
        <v>0.14412909708750901</v>
      </c>
      <c r="T1057">
        <v>0.62027777777777704</v>
      </c>
      <c r="U1057">
        <v>0</v>
      </c>
      <c r="V1057">
        <v>6.6666666666666596E-2</v>
      </c>
      <c r="W1057">
        <v>0.26875785904972199</v>
      </c>
      <c r="X1057">
        <v>0</v>
      </c>
      <c r="Y1057">
        <v>0</v>
      </c>
      <c r="Z1057">
        <v>10.2331658932131</v>
      </c>
      <c r="AA1057">
        <v>44.039722222222203</v>
      </c>
      <c r="AB1057">
        <v>0</v>
      </c>
      <c r="AC1057">
        <v>4.7333333333333298</v>
      </c>
      <c r="AD1057">
        <v>19.081807992530202</v>
      </c>
      <c r="AE1057">
        <v>0</v>
      </c>
      <c r="AF1057">
        <v>0</v>
      </c>
    </row>
    <row r="1058" spans="1:32" x14ac:dyDescent="0.25">
      <c r="A1058">
        <v>17624</v>
      </c>
      <c r="B1058">
        <v>99000784</v>
      </c>
      <c r="C1058">
        <v>12</v>
      </c>
      <c r="D1058">
        <v>18.333333329999999</v>
      </c>
      <c r="E1058">
        <v>220</v>
      </c>
      <c r="F1058" s="1">
        <v>463.49400000000003</v>
      </c>
      <c r="G1058" s="1">
        <v>478.99980985009302</v>
      </c>
      <c r="H1058" s="1">
        <v>456.95157499999999</v>
      </c>
      <c r="I1058" s="1">
        <v>777.94500000000005</v>
      </c>
      <c r="J1058" s="1">
        <f>I1058-G1058</f>
        <v>298.94519014990703</v>
      </c>
      <c r="K1058" s="1">
        <v>101968.68</v>
      </c>
      <c r="L1058" s="1">
        <v>100546.1436</v>
      </c>
      <c r="M1058" s="1">
        <v>105379.95816702</v>
      </c>
      <c r="N1058" s="1">
        <v>170903.82</v>
      </c>
      <c r="O1058" s="1">
        <f>N1058-M1058</f>
        <v>65523.861832980008</v>
      </c>
      <c r="P1058">
        <v>57886</v>
      </c>
      <c r="Q1058">
        <v>99000784</v>
      </c>
      <c r="R1058">
        <v>7</v>
      </c>
      <c r="S1058">
        <v>8.1660515634549E-2</v>
      </c>
      <c r="T1058">
        <v>0.156944444444444</v>
      </c>
      <c r="U1058">
        <v>0</v>
      </c>
      <c r="V1058">
        <v>0</v>
      </c>
      <c r="W1058">
        <v>0.33655765607194399</v>
      </c>
      <c r="X1058">
        <v>0</v>
      </c>
      <c r="Y1058">
        <v>0</v>
      </c>
      <c r="Z1058">
        <v>17.965313439600699</v>
      </c>
      <c r="AA1058">
        <v>34.5277777777777</v>
      </c>
      <c r="AB1058">
        <v>0</v>
      </c>
      <c r="AC1058">
        <v>0</v>
      </c>
      <c r="AD1058">
        <v>74.042684335827701</v>
      </c>
      <c r="AE1058">
        <v>0</v>
      </c>
      <c r="AF1058">
        <v>0</v>
      </c>
    </row>
    <row r="1059" spans="1:32" x14ac:dyDescent="0.25">
      <c r="A1059">
        <v>6661</v>
      </c>
      <c r="B1059">
        <v>99000489</v>
      </c>
      <c r="C1059">
        <v>17</v>
      </c>
      <c r="D1059">
        <v>1.70588235</v>
      </c>
      <c r="E1059">
        <v>29</v>
      </c>
      <c r="F1059" s="1">
        <v>666.01080000000002</v>
      </c>
      <c r="G1059" s="1">
        <v>807.086057256765</v>
      </c>
      <c r="H1059" s="1">
        <v>647.49646399999995</v>
      </c>
      <c r="I1059" s="1">
        <v>1107.32647</v>
      </c>
      <c r="J1059" s="1">
        <f>I1059-G1059</f>
        <v>300.24041274323497</v>
      </c>
      <c r="K1059" s="1">
        <v>19314.313200000001</v>
      </c>
      <c r="L1059" s="1">
        <v>18888.119699999999</v>
      </c>
      <c r="M1059" s="1">
        <v>23405.4956604461</v>
      </c>
      <c r="N1059" s="1">
        <v>32417.07</v>
      </c>
      <c r="O1059" s="1">
        <f>N1059-M1059</f>
        <v>9011.5743395538993</v>
      </c>
      <c r="P1059">
        <v>57859</v>
      </c>
      <c r="Q1059">
        <v>99000489</v>
      </c>
      <c r="R1059">
        <v>10</v>
      </c>
      <c r="S1059">
        <v>0.116012347706205</v>
      </c>
      <c r="T1059">
        <v>0.63305555555555504</v>
      </c>
      <c r="U1059">
        <v>0</v>
      </c>
      <c r="V1059">
        <v>0</v>
      </c>
      <c r="W1059">
        <v>0.33208611860555498</v>
      </c>
      <c r="X1059">
        <v>0</v>
      </c>
      <c r="Y1059">
        <v>0</v>
      </c>
      <c r="Z1059">
        <v>3.36435808347996</v>
      </c>
      <c r="AA1059">
        <v>18.358611111111099</v>
      </c>
      <c r="AB1059">
        <v>0</v>
      </c>
      <c r="AC1059">
        <v>0</v>
      </c>
      <c r="AD1059">
        <v>9.6304974395611094</v>
      </c>
      <c r="AE1059">
        <v>0</v>
      </c>
      <c r="AF1059">
        <v>0</v>
      </c>
    </row>
    <row r="1060" spans="1:32" x14ac:dyDescent="0.25">
      <c r="A1060">
        <v>24578</v>
      </c>
      <c r="B1060">
        <v>99000912</v>
      </c>
      <c r="C1060">
        <v>2</v>
      </c>
      <c r="D1060">
        <v>1.5</v>
      </c>
      <c r="E1060">
        <v>3</v>
      </c>
      <c r="F1060" s="1">
        <v>572.85</v>
      </c>
      <c r="G1060" s="1">
        <v>624.44427948914597</v>
      </c>
      <c r="H1060" s="1">
        <v>549.70500000000004</v>
      </c>
      <c r="I1060" s="1">
        <v>939.42</v>
      </c>
      <c r="J1060" s="1">
        <f>I1060-G1060</f>
        <v>314.97572051085399</v>
      </c>
      <c r="K1060" s="1">
        <v>1718.55</v>
      </c>
      <c r="L1060" s="1">
        <v>1672.26</v>
      </c>
      <c r="M1060" s="1">
        <v>1873.3328384674301</v>
      </c>
      <c r="N1060" s="1">
        <v>2818.26</v>
      </c>
      <c r="O1060" s="1">
        <f>N1060-M1060</f>
        <v>944.92716153257015</v>
      </c>
      <c r="P1060">
        <v>57892</v>
      </c>
      <c r="Q1060">
        <v>99000912</v>
      </c>
      <c r="R1060">
        <v>1</v>
      </c>
      <c r="S1060">
        <v>0.17187370735816099</v>
      </c>
      <c r="T1060">
        <v>0.24</v>
      </c>
      <c r="U1060">
        <v>0</v>
      </c>
      <c r="V1060">
        <v>0</v>
      </c>
      <c r="W1060">
        <v>0.25</v>
      </c>
      <c r="X1060">
        <v>0.46405985700864599</v>
      </c>
      <c r="Y1060">
        <v>0.81388333333333296</v>
      </c>
      <c r="Z1060">
        <v>0.51562112207448296</v>
      </c>
      <c r="AA1060">
        <v>0.72</v>
      </c>
      <c r="AB1060">
        <v>0</v>
      </c>
      <c r="AC1060">
        <v>0</v>
      </c>
      <c r="AD1060">
        <v>0.75</v>
      </c>
      <c r="AE1060">
        <v>1.3921795710259299</v>
      </c>
      <c r="AF1060">
        <v>2.4416500000000001</v>
      </c>
    </row>
    <row r="1061" spans="1:32" x14ac:dyDescent="0.25">
      <c r="A1061">
        <v>28902</v>
      </c>
      <c r="B1061">
        <v>29500682</v>
      </c>
      <c r="C1061">
        <v>4</v>
      </c>
      <c r="D1061">
        <v>3.5</v>
      </c>
      <c r="E1061">
        <v>14</v>
      </c>
      <c r="F1061" s="1">
        <v>262.28570000000002</v>
      </c>
      <c r="G1061" s="1">
        <v>293.76</v>
      </c>
      <c r="H1061" s="1">
        <v>293.76</v>
      </c>
      <c r="I1061" s="1">
        <v>616.66999999999996</v>
      </c>
      <c r="J1061" s="1">
        <f>I1061-G1061</f>
        <v>322.90999999999997</v>
      </c>
      <c r="K1061" s="1">
        <v>3671.9998000000001</v>
      </c>
      <c r="L1061" s="1">
        <v>4112.6400000000003</v>
      </c>
      <c r="M1061" s="1">
        <v>4112.6399999999903</v>
      </c>
      <c r="N1061" s="1">
        <v>8633.3799999999992</v>
      </c>
      <c r="O1061" s="1">
        <f>N1061-M1061</f>
        <v>4520.7400000000089</v>
      </c>
      <c r="P1061">
        <v>57112</v>
      </c>
      <c r="Q1061">
        <v>29500682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6761</v>
      </c>
      <c r="B1062">
        <v>99800016</v>
      </c>
      <c r="C1062">
        <v>6</v>
      </c>
      <c r="D1062">
        <v>5.5</v>
      </c>
      <c r="E1062">
        <v>33</v>
      </c>
      <c r="F1062" s="1">
        <v>903.17</v>
      </c>
      <c r="G1062" s="1">
        <v>1060.2535954156001</v>
      </c>
      <c r="H1062" s="1">
        <v>842.24166600000001</v>
      </c>
      <c r="I1062" s="1">
        <v>1383.226666</v>
      </c>
      <c r="J1062" s="1">
        <f>I1062-G1062</f>
        <v>322.97307058439992</v>
      </c>
      <c r="K1062" s="1">
        <v>29804.61</v>
      </c>
      <c r="L1062" s="1">
        <v>27511.459200000001</v>
      </c>
      <c r="M1062" s="1">
        <v>34988.368648714903</v>
      </c>
      <c r="N1062" s="1">
        <v>44139.48</v>
      </c>
      <c r="O1062" s="1">
        <f>N1062-M1062</f>
        <v>9151.1113512851007</v>
      </c>
      <c r="P1062">
        <v>57947</v>
      </c>
      <c r="Q1062">
        <v>99800016</v>
      </c>
      <c r="R1062">
        <v>7</v>
      </c>
      <c r="S1062">
        <v>0.23906455581444</v>
      </c>
      <c r="T1062">
        <v>0.806111111111111</v>
      </c>
      <c r="U1062">
        <v>0.52024999999999999</v>
      </c>
      <c r="V1062">
        <v>0.46750000000000003</v>
      </c>
      <c r="W1062">
        <v>0.26875785904972199</v>
      </c>
      <c r="X1062">
        <v>0</v>
      </c>
      <c r="Y1062">
        <v>0.17333333333333301</v>
      </c>
      <c r="Z1062">
        <v>7.8891303418765197</v>
      </c>
      <c r="AA1062">
        <v>26.601666666666599</v>
      </c>
      <c r="AB1062">
        <v>17.16825</v>
      </c>
      <c r="AC1062">
        <v>15.4275</v>
      </c>
      <c r="AD1062">
        <v>8.8690093486408301</v>
      </c>
      <c r="AE1062">
        <v>0</v>
      </c>
      <c r="AF1062">
        <v>5.72</v>
      </c>
    </row>
    <row r="1063" spans="1:32" x14ac:dyDescent="0.25">
      <c r="A1063">
        <v>24446</v>
      </c>
      <c r="B1063">
        <v>99000910</v>
      </c>
      <c r="C1063">
        <v>4</v>
      </c>
      <c r="D1063">
        <v>6</v>
      </c>
      <c r="E1063">
        <v>24</v>
      </c>
      <c r="F1063" s="1">
        <v>609.85249999999996</v>
      </c>
      <c r="G1063" s="1">
        <v>745.53968882786103</v>
      </c>
      <c r="H1063" s="1">
        <v>604.78957500000001</v>
      </c>
      <c r="I1063" s="1">
        <v>1070.6400000000001</v>
      </c>
      <c r="J1063" s="1">
        <f>I1063-G1063</f>
        <v>325.10031117213907</v>
      </c>
      <c r="K1063" s="1">
        <v>14636.46</v>
      </c>
      <c r="L1063" s="1">
        <v>14514.9498</v>
      </c>
      <c r="M1063" s="1">
        <v>17892.952531868599</v>
      </c>
      <c r="N1063" s="1">
        <v>25695.360000000001</v>
      </c>
      <c r="O1063" s="1">
        <f>N1063-M1063</f>
        <v>7802.4074681314014</v>
      </c>
      <c r="P1063">
        <v>57891</v>
      </c>
      <c r="Q1063">
        <v>99000910</v>
      </c>
      <c r="R1063">
        <v>1</v>
      </c>
      <c r="S1063">
        <v>0.14558001014003399</v>
      </c>
      <c r="T1063">
        <v>0.625</v>
      </c>
      <c r="U1063">
        <v>0</v>
      </c>
      <c r="V1063">
        <v>7.4999999999999997E-2</v>
      </c>
      <c r="W1063">
        <v>0.33208611860555498</v>
      </c>
      <c r="X1063">
        <v>0</v>
      </c>
      <c r="Y1063">
        <v>0</v>
      </c>
      <c r="Z1063">
        <v>3.4939202433608298</v>
      </c>
      <c r="AA1063">
        <v>15</v>
      </c>
      <c r="AB1063">
        <v>0</v>
      </c>
      <c r="AC1063">
        <v>1.7999999999999901</v>
      </c>
      <c r="AD1063">
        <v>7.9700668465333298</v>
      </c>
      <c r="AE1063">
        <v>0</v>
      </c>
      <c r="AF1063">
        <v>0</v>
      </c>
    </row>
    <row r="1064" spans="1:32" x14ac:dyDescent="0.25">
      <c r="A1064">
        <v>30821</v>
      </c>
      <c r="B1064">
        <v>99000974</v>
      </c>
      <c r="C1064">
        <v>1</v>
      </c>
      <c r="D1064">
        <v>1</v>
      </c>
      <c r="E1064">
        <v>1</v>
      </c>
      <c r="F1064" s="1">
        <v>586.43780000000004</v>
      </c>
      <c r="G1064" s="1">
        <v>736.14647981490702</v>
      </c>
      <c r="H1064" s="1">
        <v>586.44000000000005</v>
      </c>
      <c r="I1064" s="1">
        <v>1062.3800000000001</v>
      </c>
      <c r="J1064" s="1">
        <f>I1064-G1064</f>
        <v>326.23352018509308</v>
      </c>
      <c r="K1064" s="1">
        <v>586.43780000000004</v>
      </c>
      <c r="L1064" s="1">
        <v>586.44000000000005</v>
      </c>
      <c r="M1064" s="1">
        <v>736.14647981490702</v>
      </c>
      <c r="N1064" s="1">
        <v>1062.3800000000001</v>
      </c>
      <c r="O1064" s="1">
        <f>N1064-M1064</f>
        <v>326.23352018509308</v>
      </c>
      <c r="P1064">
        <v>57906</v>
      </c>
      <c r="Q1064">
        <v>99000974</v>
      </c>
      <c r="R1064">
        <v>1</v>
      </c>
      <c r="S1064">
        <v>0.22743549701658899</v>
      </c>
      <c r="T1064">
        <v>0.415833333333333</v>
      </c>
      <c r="U1064">
        <v>0</v>
      </c>
      <c r="V1064">
        <v>0</v>
      </c>
      <c r="W1064">
        <v>0.59722222222222199</v>
      </c>
      <c r="X1064">
        <v>0.45918302974797698</v>
      </c>
      <c r="Y1064">
        <v>0.68472222222222201</v>
      </c>
      <c r="Z1064">
        <v>0.22743549701658899</v>
      </c>
      <c r="AA1064">
        <v>0.415833333333333</v>
      </c>
      <c r="AB1064">
        <v>0</v>
      </c>
      <c r="AC1064">
        <v>0</v>
      </c>
      <c r="AD1064">
        <v>0.59722222222222199</v>
      </c>
      <c r="AE1064">
        <v>0.45918302974797698</v>
      </c>
      <c r="AF1064">
        <v>0.68472222222222201</v>
      </c>
    </row>
    <row r="1065" spans="1:32" x14ac:dyDescent="0.25">
      <c r="A1065">
        <v>14618</v>
      </c>
      <c r="B1065">
        <v>99800127</v>
      </c>
      <c r="C1065">
        <v>1</v>
      </c>
      <c r="D1065">
        <v>1</v>
      </c>
      <c r="E1065">
        <v>1</v>
      </c>
      <c r="F1065" s="1">
        <v>936.77</v>
      </c>
      <c r="G1065" s="1">
        <v>984.97425360728403</v>
      </c>
      <c r="H1065" s="1">
        <v>822.46</v>
      </c>
      <c r="I1065" s="1">
        <v>1313.24</v>
      </c>
      <c r="J1065" s="1">
        <f>I1065-G1065</f>
        <v>328.26574639271598</v>
      </c>
      <c r="K1065" s="1">
        <v>936.77</v>
      </c>
      <c r="L1065" s="1">
        <v>822.46</v>
      </c>
      <c r="M1065" s="1">
        <v>984.97425360728403</v>
      </c>
      <c r="N1065" s="1">
        <v>1313.24</v>
      </c>
      <c r="O1065" s="1">
        <f>N1065-M1065</f>
        <v>328.26574639271598</v>
      </c>
      <c r="P1065">
        <v>57950</v>
      </c>
      <c r="Q1065">
        <v>99800127</v>
      </c>
      <c r="R1065">
        <v>11</v>
      </c>
      <c r="S1065">
        <v>0.21761817426777599</v>
      </c>
      <c r="T1065">
        <v>1.0988888888888799</v>
      </c>
      <c r="U1065">
        <v>0.48138888888888798</v>
      </c>
      <c r="V1065">
        <v>0.78749999999999998</v>
      </c>
      <c r="W1065">
        <v>0.33843437679722199</v>
      </c>
      <c r="X1065">
        <v>0</v>
      </c>
      <c r="Y1065">
        <v>0</v>
      </c>
      <c r="Z1065">
        <v>0.21761817426777599</v>
      </c>
      <c r="AA1065">
        <v>1.0988888888888799</v>
      </c>
      <c r="AB1065">
        <v>0.48138888888888798</v>
      </c>
      <c r="AC1065">
        <v>0.78749999999999998</v>
      </c>
      <c r="AD1065">
        <v>0.33843437679722199</v>
      </c>
      <c r="AE1065">
        <v>0</v>
      </c>
      <c r="AF1065">
        <v>0</v>
      </c>
    </row>
    <row r="1066" spans="1:32" x14ac:dyDescent="0.25">
      <c r="A1066">
        <v>14447</v>
      </c>
      <c r="B1066">
        <v>99800126</v>
      </c>
      <c r="C1066">
        <v>2</v>
      </c>
      <c r="D1066">
        <v>5.5</v>
      </c>
      <c r="E1066">
        <v>11</v>
      </c>
      <c r="F1066" s="1">
        <v>848.03499999999997</v>
      </c>
      <c r="G1066" s="1">
        <v>986.52316296895901</v>
      </c>
      <c r="H1066" s="1">
        <v>843.55084999999997</v>
      </c>
      <c r="I1066" s="1">
        <v>1315.69</v>
      </c>
      <c r="J1066" s="1">
        <f>I1066-G1066</f>
        <v>329.16683703104104</v>
      </c>
      <c r="K1066" s="1">
        <v>9328.3850000000002</v>
      </c>
      <c r="L1066" s="1">
        <v>9247.6702999999998</v>
      </c>
      <c r="M1066" s="1">
        <v>10851.754792658499</v>
      </c>
      <c r="N1066" s="1">
        <v>14472.59</v>
      </c>
      <c r="O1066" s="1">
        <f>N1066-M1066</f>
        <v>3620.8352073415008</v>
      </c>
      <c r="P1066">
        <v>57949</v>
      </c>
      <c r="Q1066">
        <v>99800126</v>
      </c>
      <c r="R1066">
        <v>11</v>
      </c>
      <c r="S1066">
        <v>0.217133024020288</v>
      </c>
      <c r="T1066">
        <v>1.08777777777777</v>
      </c>
      <c r="U1066">
        <v>0.48138888888888798</v>
      </c>
      <c r="V1066">
        <v>0.788333333333333</v>
      </c>
      <c r="W1066">
        <v>0.33843437679722199</v>
      </c>
      <c r="X1066">
        <v>0</v>
      </c>
      <c r="Y1066">
        <v>0</v>
      </c>
      <c r="Z1066">
        <v>2.3884632642231698</v>
      </c>
      <c r="AA1066">
        <v>11.9655555555555</v>
      </c>
      <c r="AB1066">
        <v>5.2952777777777698</v>
      </c>
      <c r="AC1066">
        <v>8.6716666666666598</v>
      </c>
      <c r="AD1066">
        <v>3.7227781447694399</v>
      </c>
      <c r="AE1066">
        <v>0</v>
      </c>
      <c r="AF1066">
        <v>0</v>
      </c>
    </row>
    <row r="1067" spans="1:32" x14ac:dyDescent="0.25">
      <c r="A1067">
        <v>6655</v>
      </c>
      <c r="B1067">
        <v>99000507</v>
      </c>
      <c r="C1067">
        <v>33</v>
      </c>
      <c r="D1067">
        <v>2.7878787799999998</v>
      </c>
      <c r="E1067">
        <v>92</v>
      </c>
      <c r="F1067" s="1">
        <v>609.65250000000003</v>
      </c>
      <c r="G1067" s="1">
        <v>711.876747074224</v>
      </c>
      <c r="H1067" s="1">
        <v>578.83685400000002</v>
      </c>
      <c r="I1067" s="1">
        <v>1043.276969</v>
      </c>
      <c r="J1067" s="1">
        <f>I1067-G1067</f>
        <v>331.40022192577601</v>
      </c>
      <c r="K1067" s="1">
        <v>56088.03</v>
      </c>
      <c r="L1067" s="1">
        <v>53287.8704</v>
      </c>
      <c r="M1067" s="1">
        <v>65492.660730828597</v>
      </c>
      <c r="N1067" s="1">
        <v>97127.71</v>
      </c>
      <c r="O1067" s="1">
        <f>N1067-M1067</f>
        <v>31635.04926917141</v>
      </c>
      <c r="P1067">
        <v>57862</v>
      </c>
      <c r="Q1067">
        <v>99000507</v>
      </c>
      <c r="R1067">
        <v>11</v>
      </c>
      <c r="S1067">
        <v>0.116012347706205</v>
      </c>
      <c r="T1067">
        <v>0.63305555555555504</v>
      </c>
      <c r="U1067">
        <v>0</v>
      </c>
      <c r="V1067">
        <v>0</v>
      </c>
      <c r="W1067">
        <v>0.33103342145972198</v>
      </c>
      <c r="X1067">
        <v>0</v>
      </c>
      <c r="Y1067">
        <v>0</v>
      </c>
      <c r="Z1067">
        <v>10.6731359889709</v>
      </c>
      <c r="AA1067">
        <v>58.241111111111103</v>
      </c>
      <c r="AB1067">
        <v>0</v>
      </c>
      <c r="AC1067">
        <v>0</v>
      </c>
      <c r="AD1067">
        <v>30.455074774294399</v>
      </c>
      <c r="AE1067">
        <v>0</v>
      </c>
      <c r="AF1067">
        <v>0</v>
      </c>
    </row>
    <row r="1068" spans="1:32" x14ac:dyDescent="0.25">
      <c r="A1068">
        <v>6698</v>
      </c>
      <c r="B1068">
        <v>99000562</v>
      </c>
      <c r="C1068">
        <v>7</v>
      </c>
      <c r="D1068">
        <v>2.8571428499999998</v>
      </c>
      <c r="E1068">
        <v>20</v>
      </c>
      <c r="F1068" s="1">
        <v>517.19330000000002</v>
      </c>
      <c r="G1068" s="1">
        <v>511.44767292578899</v>
      </c>
      <c r="H1068" s="1">
        <v>457.61202800000001</v>
      </c>
      <c r="I1068" s="1">
        <v>842.91857100000004</v>
      </c>
      <c r="J1068" s="1">
        <f>I1068-G1068</f>
        <v>331.47089807421105</v>
      </c>
      <c r="K1068" s="1">
        <v>10343.866</v>
      </c>
      <c r="L1068" s="1">
        <v>9173.0501999999997</v>
      </c>
      <c r="M1068" s="1">
        <v>10228.9534585157</v>
      </c>
      <c r="N1068" s="1">
        <v>17265.72</v>
      </c>
      <c r="O1068" s="1">
        <f>N1068-M1068</f>
        <v>7036.7665414843013</v>
      </c>
      <c r="P1068">
        <v>57870</v>
      </c>
      <c r="Q1068">
        <v>99000562</v>
      </c>
      <c r="R1068">
        <v>7</v>
      </c>
      <c r="S1068">
        <v>0.104094734309874</v>
      </c>
      <c r="T1068">
        <v>0.48666666666666603</v>
      </c>
      <c r="U1068">
        <v>0</v>
      </c>
      <c r="V1068">
        <v>0</v>
      </c>
      <c r="W1068">
        <v>0.38843437679722198</v>
      </c>
      <c r="X1068">
        <v>0</v>
      </c>
      <c r="Y1068">
        <v>0</v>
      </c>
      <c r="Z1068">
        <v>2.0818946861974901</v>
      </c>
      <c r="AA1068">
        <v>9.7333333333333307</v>
      </c>
      <c r="AB1068">
        <v>0</v>
      </c>
      <c r="AC1068">
        <v>0</v>
      </c>
      <c r="AD1068">
        <v>7.7686875359444398</v>
      </c>
      <c r="AE1068">
        <v>0</v>
      </c>
      <c r="AF1068">
        <v>0</v>
      </c>
    </row>
    <row r="1069" spans="1:32" x14ac:dyDescent="0.25">
      <c r="A1069">
        <v>28843</v>
      </c>
      <c r="B1069">
        <v>99000551</v>
      </c>
      <c r="C1069">
        <v>3</v>
      </c>
      <c r="D1069">
        <v>3.3333333299999999</v>
      </c>
      <c r="E1069">
        <v>10</v>
      </c>
      <c r="F1069" s="1">
        <v>470.12</v>
      </c>
      <c r="G1069" s="1">
        <v>593.27672062855504</v>
      </c>
      <c r="H1069" s="1">
        <v>454.32466599999998</v>
      </c>
      <c r="I1069" s="1">
        <v>933.7</v>
      </c>
      <c r="J1069" s="1">
        <f>I1069-G1069</f>
        <v>340.42327937144501</v>
      </c>
      <c r="K1069" s="1">
        <v>4701.2</v>
      </c>
      <c r="L1069" s="1">
        <v>4559.03</v>
      </c>
      <c r="M1069" s="1">
        <v>5932.7672062855499</v>
      </c>
      <c r="N1069" s="1">
        <v>9124.7999999999993</v>
      </c>
      <c r="O1069" s="1">
        <f>N1069-M1069</f>
        <v>3192.0327937144493</v>
      </c>
      <c r="P1069">
        <v>57867</v>
      </c>
      <c r="Q1069">
        <v>99000551</v>
      </c>
      <c r="R1069">
        <v>2</v>
      </c>
      <c r="S1069">
        <v>0.10930242925429801</v>
      </c>
      <c r="T1069">
        <v>0.232777777777777</v>
      </c>
      <c r="U1069">
        <v>0</v>
      </c>
      <c r="V1069">
        <v>0</v>
      </c>
      <c r="W1069">
        <v>0.33057028025944402</v>
      </c>
      <c r="X1069">
        <v>0</v>
      </c>
      <c r="Y1069">
        <v>0</v>
      </c>
      <c r="Z1069">
        <v>1.0930242925429801</v>
      </c>
      <c r="AA1069">
        <v>2.32777777777777</v>
      </c>
      <c r="AB1069">
        <v>0</v>
      </c>
      <c r="AC1069">
        <v>0</v>
      </c>
      <c r="AD1069">
        <v>3.3057028025944399</v>
      </c>
      <c r="AE1069">
        <v>0</v>
      </c>
      <c r="AF1069">
        <v>0</v>
      </c>
    </row>
    <row r="1070" spans="1:32" x14ac:dyDescent="0.25">
      <c r="A1070">
        <v>31363</v>
      </c>
      <c r="B1070">
        <v>99000980</v>
      </c>
      <c r="C1070">
        <v>6</v>
      </c>
      <c r="D1070">
        <v>1.66666666</v>
      </c>
      <c r="E1070">
        <v>10</v>
      </c>
      <c r="F1070" s="1">
        <v>600.31799999999998</v>
      </c>
      <c r="G1070" s="1">
        <v>732.34130111501497</v>
      </c>
      <c r="H1070" s="1">
        <v>593.70195000000001</v>
      </c>
      <c r="I1070" s="1">
        <v>1075.5716660000001</v>
      </c>
      <c r="J1070" s="1">
        <f>I1070-G1070</f>
        <v>343.23036488498508</v>
      </c>
      <c r="K1070" s="1">
        <v>6003.18</v>
      </c>
      <c r="L1070" s="1">
        <v>5951.4400999999998</v>
      </c>
      <c r="M1070" s="1">
        <v>7323.4130111501499</v>
      </c>
      <c r="N1070" s="1">
        <v>10868.93</v>
      </c>
      <c r="O1070" s="1">
        <f>N1070-M1070</f>
        <v>3545.5169888498503</v>
      </c>
      <c r="P1070">
        <v>57908</v>
      </c>
      <c r="Q1070">
        <v>99000980</v>
      </c>
      <c r="R1070">
        <v>1</v>
      </c>
      <c r="S1070">
        <v>0.22743549701658899</v>
      </c>
      <c r="T1070">
        <v>0.33750000000000002</v>
      </c>
      <c r="U1070">
        <v>0</v>
      </c>
      <c r="V1070">
        <v>0</v>
      </c>
      <c r="W1070">
        <v>0.625</v>
      </c>
      <c r="X1070">
        <v>0.45918302974797698</v>
      </c>
      <c r="Y1070">
        <v>0.68472222222222201</v>
      </c>
      <c r="Z1070">
        <v>2.2743549701658901</v>
      </c>
      <c r="AA1070">
        <v>3.375</v>
      </c>
      <c r="AB1070">
        <v>0</v>
      </c>
      <c r="AC1070">
        <v>0</v>
      </c>
      <c r="AD1070">
        <v>6.25</v>
      </c>
      <c r="AE1070">
        <v>4.5918302974797696</v>
      </c>
      <c r="AF1070">
        <v>6.8472222222222197</v>
      </c>
    </row>
    <row r="1071" spans="1:32" x14ac:dyDescent="0.25">
      <c r="A1071">
        <v>7324</v>
      </c>
      <c r="B1071">
        <v>99000628</v>
      </c>
      <c r="C1071">
        <v>4</v>
      </c>
      <c r="D1071">
        <v>3</v>
      </c>
      <c r="E1071">
        <v>12</v>
      </c>
      <c r="F1071" s="1">
        <v>557.2355</v>
      </c>
      <c r="G1071" s="1">
        <v>525.61385009247499</v>
      </c>
      <c r="H1071" s="1">
        <v>530.71005000000002</v>
      </c>
      <c r="I1071" s="1">
        <v>873.66</v>
      </c>
      <c r="J1071" s="1">
        <f>I1071-G1071</f>
        <v>348.04614990752498</v>
      </c>
      <c r="K1071" s="1">
        <v>6686.826</v>
      </c>
      <c r="L1071" s="1">
        <v>6368.5172000000002</v>
      </c>
      <c r="M1071" s="1">
        <v>6307.3662011097003</v>
      </c>
      <c r="N1071" s="1">
        <v>10483.92</v>
      </c>
      <c r="O1071" s="1">
        <f>N1071-M1071</f>
        <v>4176.5537988902997</v>
      </c>
      <c r="P1071">
        <v>57881</v>
      </c>
      <c r="Q1071">
        <v>99000628</v>
      </c>
      <c r="R1071">
        <v>3</v>
      </c>
      <c r="S1071">
        <v>7.6955035761810994E-2</v>
      </c>
      <c r="T1071">
        <v>0.56861111111111096</v>
      </c>
      <c r="U1071">
        <v>0</v>
      </c>
      <c r="V1071">
        <v>7.4999999999999997E-2</v>
      </c>
      <c r="W1071">
        <v>0.25832630219972202</v>
      </c>
      <c r="X1071">
        <v>0</v>
      </c>
      <c r="Y1071">
        <v>0</v>
      </c>
      <c r="Z1071">
        <v>0.92346042914173299</v>
      </c>
      <c r="AA1071">
        <v>6.8233333333333297</v>
      </c>
      <c r="AB1071">
        <v>0</v>
      </c>
      <c r="AC1071">
        <v>0.89999999999999902</v>
      </c>
      <c r="AD1071">
        <v>3.0999156263966601</v>
      </c>
      <c r="AE1071">
        <v>0</v>
      </c>
      <c r="AF1071">
        <v>0</v>
      </c>
    </row>
    <row r="1072" spans="1:32" x14ac:dyDescent="0.25">
      <c r="A1072">
        <v>6657</v>
      </c>
      <c r="B1072">
        <v>99000504</v>
      </c>
      <c r="C1072">
        <v>4</v>
      </c>
      <c r="D1072">
        <v>1.75</v>
      </c>
      <c r="E1072">
        <v>7</v>
      </c>
      <c r="F1072" s="1">
        <v>700.12829999999997</v>
      </c>
      <c r="G1072" s="1">
        <v>730.10939127759195</v>
      </c>
      <c r="H1072" s="1">
        <v>595.61187500000005</v>
      </c>
      <c r="I1072" s="1">
        <v>1085.8275000000001</v>
      </c>
      <c r="J1072" s="1">
        <f>I1072-G1072</f>
        <v>355.71810872240815</v>
      </c>
      <c r="K1072" s="1">
        <v>4900.8981000000003</v>
      </c>
      <c r="L1072" s="1">
        <v>4182.17</v>
      </c>
      <c r="M1072" s="1">
        <v>5110.7657389431497</v>
      </c>
      <c r="N1072" s="1">
        <v>7650</v>
      </c>
      <c r="O1072" s="1">
        <f>N1072-M1072</f>
        <v>2539.2342610568503</v>
      </c>
      <c r="P1072">
        <v>57861</v>
      </c>
      <c r="Q1072">
        <v>99000504</v>
      </c>
      <c r="R1072">
        <v>10</v>
      </c>
      <c r="S1072">
        <v>0.116012347706205</v>
      </c>
      <c r="T1072">
        <v>0.63305555555555504</v>
      </c>
      <c r="U1072">
        <v>0</v>
      </c>
      <c r="V1072">
        <v>0</v>
      </c>
      <c r="W1072">
        <v>0.33208611860555498</v>
      </c>
      <c r="X1072">
        <v>0</v>
      </c>
      <c r="Y1072">
        <v>0</v>
      </c>
      <c r="Z1072">
        <v>0.81208643394344004</v>
      </c>
      <c r="AA1072">
        <v>4.4313888888888799</v>
      </c>
      <c r="AB1072">
        <v>0</v>
      </c>
      <c r="AC1072">
        <v>0</v>
      </c>
      <c r="AD1072">
        <v>2.3246028302388799</v>
      </c>
      <c r="AE1072">
        <v>0</v>
      </c>
      <c r="AF1072">
        <v>0</v>
      </c>
    </row>
    <row r="1073" spans="1:32" x14ac:dyDescent="0.25">
      <c r="A1073">
        <v>7820</v>
      </c>
      <c r="B1073">
        <v>34000016</v>
      </c>
      <c r="C1073">
        <v>1</v>
      </c>
      <c r="D1073">
        <v>5</v>
      </c>
      <c r="E1073">
        <v>5</v>
      </c>
      <c r="F1073" s="1">
        <v>254.1968</v>
      </c>
      <c r="G1073" s="1">
        <v>255.6</v>
      </c>
      <c r="H1073" s="1">
        <v>261.69</v>
      </c>
      <c r="I1073" s="1">
        <v>622.08000000000004</v>
      </c>
      <c r="J1073" s="1">
        <f>I1073-G1073</f>
        <v>366.48</v>
      </c>
      <c r="K1073" s="1">
        <v>1270.9839999999999</v>
      </c>
      <c r="L1073" s="1">
        <v>1308.45</v>
      </c>
      <c r="M1073" s="1">
        <v>1278</v>
      </c>
      <c r="N1073" s="1">
        <v>3110.4</v>
      </c>
      <c r="O1073" s="1">
        <f>N1073-M1073</f>
        <v>1832.4</v>
      </c>
      <c r="P1073">
        <v>57118</v>
      </c>
      <c r="Q1073">
        <v>34000016</v>
      </c>
      <c r="R1073">
        <v>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6807</v>
      </c>
      <c r="B1074">
        <v>99000584</v>
      </c>
      <c r="C1074">
        <v>2</v>
      </c>
      <c r="D1074">
        <v>7.5</v>
      </c>
      <c r="E1074">
        <v>15</v>
      </c>
      <c r="F1074" s="1">
        <v>568.12329999999997</v>
      </c>
      <c r="G1074" s="1">
        <v>661.914728418707</v>
      </c>
      <c r="H1074" s="1">
        <v>568.12350000000004</v>
      </c>
      <c r="I1074" s="1">
        <v>1031.96</v>
      </c>
      <c r="J1074" s="1">
        <f>I1074-G1074</f>
        <v>370.04527158129304</v>
      </c>
      <c r="K1074" s="1">
        <v>8521.8495000000003</v>
      </c>
      <c r="L1074" s="1">
        <v>8521.85</v>
      </c>
      <c r="M1074" s="1">
        <v>9928.7209262806009</v>
      </c>
      <c r="N1074" s="1">
        <v>15479.4</v>
      </c>
      <c r="O1074" s="1">
        <f>N1074-M1074</f>
        <v>5550.6790737193987</v>
      </c>
      <c r="P1074">
        <v>57875</v>
      </c>
      <c r="Q1074">
        <v>99000584</v>
      </c>
      <c r="R1074">
        <v>4</v>
      </c>
      <c r="S1074">
        <v>0.14558001014003399</v>
      </c>
      <c r="T1074">
        <v>0.63500000000000001</v>
      </c>
      <c r="U1074">
        <v>0</v>
      </c>
      <c r="V1074">
        <v>7.4999999999999997E-2</v>
      </c>
      <c r="W1074">
        <v>0.33208611860555498</v>
      </c>
      <c r="X1074">
        <v>0</v>
      </c>
      <c r="Y1074">
        <v>0</v>
      </c>
      <c r="Z1074">
        <v>2.1837001521005202</v>
      </c>
      <c r="AA1074">
        <v>9.5250000000000004</v>
      </c>
      <c r="AB1074">
        <v>0</v>
      </c>
      <c r="AC1074">
        <v>1.125</v>
      </c>
      <c r="AD1074">
        <v>4.98129177908333</v>
      </c>
      <c r="AE1074">
        <v>0</v>
      </c>
      <c r="AF1074">
        <v>0</v>
      </c>
    </row>
    <row r="1075" spans="1:32" x14ac:dyDescent="0.25">
      <c r="A1075">
        <v>6670</v>
      </c>
      <c r="B1075">
        <v>99000424</v>
      </c>
      <c r="C1075">
        <v>2</v>
      </c>
      <c r="D1075">
        <v>3</v>
      </c>
      <c r="E1075">
        <v>6</v>
      </c>
      <c r="F1075" s="1">
        <v>604.94809999999995</v>
      </c>
      <c r="G1075" s="1">
        <v>733.93295335741504</v>
      </c>
      <c r="H1075" s="1">
        <v>604.94899999999996</v>
      </c>
      <c r="I1075" s="1">
        <v>1117.5050000000001</v>
      </c>
      <c r="J1075" s="1">
        <f>I1075-G1075</f>
        <v>383.57204664258506</v>
      </c>
      <c r="K1075" s="1">
        <v>3629.6886</v>
      </c>
      <c r="L1075" s="1">
        <v>3629.69</v>
      </c>
      <c r="M1075" s="1">
        <v>4403.5977201444903</v>
      </c>
      <c r="N1075" s="1">
        <v>6393.17</v>
      </c>
      <c r="O1075" s="1">
        <f>N1075-M1075</f>
        <v>1989.5722798555098</v>
      </c>
      <c r="P1075">
        <v>57857</v>
      </c>
      <c r="Q1075">
        <v>99000424</v>
      </c>
      <c r="R1075">
        <v>3</v>
      </c>
      <c r="S1075">
        <v>0.17670177509812099</v>
      </c>
      <c r="T1075">
        <v>0.24027777777777701</v>
      </c>
      <c r="U1075">
        <v>0</v>
      </c>
      <c r="V1075">
        <v>0</v>
      </c>
      <c r="W1075">
        <v>0.27751008998055499</v>
      </c>
      <c r="X1075">
        <v>0</v>
      </c>
      <c r="Y1075">
        <v>0</v>
      </c>
      <c r="Z1075">
        <v>1.0602106505887301</v>
      </c>
      <c r="AA1075">
        <v>1.44166666666666</v>
      </c>
      <c r="AB1075">
        <v>0</v>
      </c>
      <c r="AC1075">
        <v>0</v>
      </c>
      <c r="AD1075">
        <v>1.66506053988333</v>
      </c>
      <c r="AE1075">
        <v>0</v>
      </c>
      <c r="AF1075">
        <v>0</v>
      </c>
    </row>
    <row r="1076" spans="1:32" x14ac:dyDescent="0.25">
      <c r="A1076">
        <v>31288</v>
      </c>
      <c r="B1076">
        <v>99000970</v>
      </c>
      <c r="C1076">
        <v>3</v>
      </c>
      <c r="D1076">
        <v>6</v>
      </c>
      <c r="E1076">
        <v>18</v>
      </c>
      <c r="F1076" s="1">
        <v>516.1</v>
      </c>
      <c r="G1076" s="1">
        <v>615.40029186181903</v>
      </c>
      <c r="H1076" s="1">
        <v>496.81223299999999</v>
      </c>
      <c r="I1076" s="1">
        <v>1002.09</v>
      </c>
      <c r="J1076" s="1">
        <f>I1076-G1076</f>
        <v>386.689708138181</v>
      </c>
      <c r="K1076" s="1">
        <v>9289.7999999999993</v>
      </c>
      <c r="L1076" s="1">
        <v>8942.6201999999994</v>
      </c>
      <c r="M1076" s="1">
        <v>11077.2052535127</v>
      </c>
      <c r="N1076" s="1">
        <v>18037.62</v>
      </c>
      <c r="O1076" s="1">
        <f>N1076-M1076</f>
        <v>6960.4147464872985</v>
      </c>
      <c r="P1076">
        <v>57904</v>
      </c>
      <c r="Q1076">
        <v>99000970</v>
      </c>
      <c r="R1076">
        <v>1</v>
      </c>
      <c r="S1076">
        <v>0.22726002995476699</v>
      </c>
      <c r="T1076">
        <v>0.36583333333333301</v>
      </c>
      <c r="U1076">
        <v>0</v>
      </c>
      <c r="V1076">
        <v>0</v>
      </c>
      <c r="W1076">
        <v>0.38888888888888801</v>
      </c>
      <c r="X1076">
        <v>0.43221616394290602</v>
      </c>
      <c r="Y1076">
        <v>0.59027777777777701</v>
      </c>
      <c r="Z1076">
        <v>4.0906805391858096</v>
      </c>
      <c r="AA1076">
        <v>6.585</v>
      </c>
      <c r="AB1076">
        <v>0</v>
      </c>
      <c r="AC1076">
        <v>0</v>
      </c>
      <c r="AD1076">
        <v>7</v>
      </c>
      <c r="AE1076">
        <v>7.7798909509723098</v>
      </c>
      <c r="AF1076">
        <v>10.625</v>
      </c>
    </row>
    <row r="1077" spans="1:32" x14ac:dyDescent="0.25">
      <c r="A1077">
        <v>6666</v>
      </c>
      <c r="B1077">
        <v>99000462</v>
      </c>
      <c r="C1077">
        <v>16</v>
      </c>
      <c r="D1077">
        <v>1.5</v>
      </c>
      <c r="E1077">
        <v>24</v>
      </c>
      <c r="F1077" s="1">
        <v>856.78250000000003</v>
      </c>
      <c r="G1077" s="1">
        <v>828.31831444679904</v>
      </c>
      <c r="H1077" s="1">
        <v>662.37890600000003</v>
      </c>
      <c r="I1077" s="1">
        <v>1215.098125</v>
      </c>
      <c r="J1077" s="1">
        <f>I1077-G1077</f>
        <v>386.77981055320095</v>
      </c>
      <c r="K1077" s="1">
        <v>20562.78</v>
      </c>
      <c r="L1077" s="1">
        <v>15898.28</v>
      </c>
      <c r="M1077" s="1">
        <v>19879.639546723101</v>
      </c>
      <c r="N1077" s="1">
        <v>29122.92</v>
      </c>
      <c r="O1077" s="1">
        <f>N1077-M1077</f>
        <v>9243.2804532768969</v>
      </c>
      <c r="P1077">
        <v>57858</v>
      </c>
      <c r="Q1077">
        <v>99000462</v>
      </c>
      <c r="R1077">
        <v>14</v>
      </c>
      <c r="S1077">
        <v>0.12084357471315001</v>
      </c>
      <c r="T1077">
        <v>0.61305555555555502</v>
      </c>
      <c r="U1077">
        <v>0</v>
      </c>
      <c r="V1077">
        <v>0</v>
      </c>
      <c r="W1077">
        <v>0.3492801719875</v>
      </c>
      <c r="X1077">
        <v>0</v>
      </c>
      <c r="Y1077">
        <v>0</v>
      </c>
      <c r="Z1077">
        <v>2.9002457931155998</v>
      </c>
      <c r="AA1077">
        <v>14.713333333333299</v>
      </c>
      <c r="AB1077">
        <v>0</v>
      </c>
      <c r="AC1077">
        <v>0</v>
      </c>
      <c r="AD1077">
        <v>8.3827241276999995</v>
      </c>
      <c r="AE1077">
        <v>0</v>
      </c>
      <c r="AF1077">
        <v>0</v>
      </c>
    </row>
    <row r="1078" spans="1:32" x14ac:dyDescent="0.25">
      <c r="A1078">
        <v>29230</v>
      </c>
      <c r="B1078">
        <v>99000946</v>
      </c>
      <c r="C1078">
        <v>5</v>
      </c>
      <c r="D1078">
        <v>2.2000000000000002</v>
      </c>
      <c r="E1078">
        <v>11</v>
      </c>
      <c r="F1078" s="1">
        <v>644.54999999999995</v>
      </c>
      <c r="G1078" s="1">
        <v>801.70498665487503</v>
      </c>
      <c r="H1078" s="1">
        <v>639.28440000000001</v>
      </c>
      <c r="I1078" s="1">
        <v>1197.76</v>
      </c>
      <c r="J1078" s="1">
        <f>I1078-G1078</f>
        <v>396.05501334512496</v>
      </c>
      <c r="K1078" s="1">
        <v>7090.05</v>
      </c>
      <c r="L1078" s="1">
        <v>7015.34</v>
      </c>
      <c r="M1078" s="1">
        <v>8818.7548532036199</v>
      </c>
      <c r="N1078" s="1">
        <v>13175.36</v>
      </c>
      <c r="O1078" s="1">
        <f>N1078-M1078</f>
        <v>4356.6051467963807</v>
      </c>
      <c r="P1078">
        <v>57898</v>
      </c>
      <c r="Q1078">
        <v>99000946</v>
      </c>
      <c r="R1078">
        <v>4</v>
      </c>
      <c r="S1078">
        <v>0.23121529079491099</v>
      </c>
      <c r="T1078">
        <v>0.46027777777777701</v>
      </c>
      <c r="U1078">
        <v>0</v>
      </c>
      <c r="V1078">
        <v>0</v>
      </c>
      <c r="W1078">
        <v>0.459550655308333</v>
      </c>
      <c r="X1078">
        <v>0.38543593197159798</v>
      </c>
      <c r="Y1078">
        <v>0.77083333333333304</v>
      </c>
      <c r="Z1078">
        <v>2.54336819874402</v>
      </c>
      <c r="AA1078">
        <v>5.0630555555555503</v>
      </c>
      <c r="AB1078">
        <v>0</v>
      </c>
      <c r="AC1078">
        <v>0</v>
      </c>
      <c r="AD1078">
        <v>5.0550572083916601</v>
      </c>
      <c r="AE1078">
        <v>4.2397952516875801</v>
      </c>
      <c r="AF1078">
        <v>8.4791666666666607</v>
      </c>
    </row>
    <row r="1079" spans="1:32" x14ac:dyDescent="0.25">
      <c r="A1079">
        <v>25712</v>
      </c>
      <c r="B1079">
        <v>19000063</v>
      </c>
      <c r="C1079">
        <v>3</v>
      </c>
      <c r="D1079">
        <v>6</v>
      </c>
      <c r="E1079">
        <v>18</v>
      </c>
      <c r="F1079" s="1">
        <v>556.58500000000004</v>
      </c>
      <c r="G1079" s="1">
        <v>559.07797075138899</v>
      </c>
      <c r="H1079" s="1">
        <v>537.08833300000003</v>
      </c>
      <c r="I1079" s="1">
        <v>967.31</v>
      </c>
      <c r="J1079" s="1">
        <f>I1079-G1079</f>
        <v>408.23202924861096</v>
      </c>
      <c r="K1079" s="1">
        <v>10018.530000000001</v>
      </c>
      <c r="L1079" s="1">
        <v>9667.59</v>
      </c>
      <c r="M1079" s="1">
        <v>10063.403473525001</v>
      </c>
      <c r="N1079" s="1">
        <v>17411.580000000002</v>
      </c>
      <c r="O1079" s="1">
        <f>N1079-M1079</f>
        <v>7348.1765264750011</v>
      </c>
      <c r="P1079">
        <v>51801</v>
      </c>
      <c r="Q1079">
        <v>19000063</v>
      </c>
      <c r="R1079">
        <v>4</v>
      </c>
      <c r="S1079">
        <v>0.13141648768613901</v>
      </c>
      <c r="T1079">
        <v>0.85333333333333306</v>
      </c>
      <c r="U1079">
        <v>0</v>
      </c>
      <c r="V1079">
        <v>0</v>
      </c>
      <c r="W1079">
        <v>0.05</v>
      </c>
      <c r="X1079">
        <v>0</v>
      </c>
      <c r="Y1079">
        <v>0</v>
      </c>
      <c r="Z1079">
        <v>2.3654967783505101</v>
      </c>
      <c r="AA1079">
        <v>15.36</v>
      </c>
      <c r="AB1079">
        <v>0</v>
      </c>
      <c r="AC1079">
        <v>0</v>
      </c>
      <c r="AD1079">
        <v>0.9</v>
      </c>
      <c r="AE1079">
        <v>0</v>
      </c>
      <c r="AF1079">
        <v>0</v>
      </c>
    </row>
    <row r="1080" spans="1:32" x14ac:dyDescent="0.25">
      <c r="A1080">
        <v>29068</v>
      </c>
      <c r="B1080">
        <v>99000955</v>
      </c>
      <c r="C1080">
        <v>3</v>
      </c>
      <c r="D1080">
        <v>8.6666666600000006</v>
      </c>
      <c r="E1080">
        <v>26</v>
      </c>
      <c r="F1080" s="1">
        <v>431.21</v>
      </c>
      <c r="G1080" s="1">
        <v>410.22914920063403</v>
      </c>
      <c r="H1080" s="1">
        <v>411.55516599999999</v>
      </c>
      <c r="I1080" s="1">
        <v>821.90666599999997</v>
      </c>
      <c r="J1080" s="1">
        <f>I1080-G1080</f>
        <v>411.67751679936595</v>
      </c>
      <c r="K1080" s="1">
        <v>11211.46</v>
      </c>
      <c r="L1080" s="1">
        <v>10590.2408</v>
      </c>
      <c r="M1080" s="1">
        <v>10665.957879216499</v>
      </c>
      <c r="N1080" s="1">
        <v>21162.62</v>
      </c>
      <c r="O1080" s="1">
        <f>N1080-M1080</f>
        <v>10496.6621207835</v>
      </c>
      <c r="P1080">
        <v>57902</v>
      </c>
      <c r="Q1080">
        <v>99000955</v>
      </c>
      <c r="R1080">
        <v>3</v>
      </c>
      <c r="S1080">
        <v>0.12848237476855601</v>
      </c>
      <c r="T1080">
        <v>0.29194444444444401</v>
      </c>
      <c r="U1080">
        <v>0</v>
      </c>
      <c r="V1080">
        <v>0</v>
      </c>
      <c r="W1080">
        <v>0.278711836777222</v>
      </c>
      <c r="X1080">
        <v>0</v>
      </c>
      <c r="Y1080">
        <v>0</v>
      </c>
      <c r="Z1080">
        <v>3.3405417439824601</v>
      </c>
      <c r="AA1080">
        <v>7.5905555555555502</v>
      </c>
      <c r="AB1080">
        <v>0</v>
      </c>
      <c r="AC1080">
        <v>0</v>
      </c>
      <c r="AD1080">
        <v>7.2465077562077704</v>
      </c>
      <c r="AE1080">
        <v>0</v>
      </c>
      <c r="AF1080">
        <v>0</v>
      </c>
    </row>
    <row r="1081" spans="1:32" x14ac:dyDescent="0.25">
      <c r="A1081">
        <v>28348</v>
      </c>
      <c r="B1081">
        <v>99000942</v>
      </c>
      <c r="C1081">
        <v>2</v>
      </c>
      <c r="D1081">
        <v>15.5</v>
      </c>
      <c r="E1081">
        <v>31</v>
      </c>
      <c r="F1081" s="1">
        <v>637.80999999999995</v>
      </c>
      <c r="G1081" s="1">
        <v>748.98719442315996</v>
      </c>
      <c r="H1081" s="1">
        <v>630.03224999999998</v>
      </c>
      <c r="I1081" s="1">
        <v>1161.2</v>
      </c>
      <c r="J1081" s="1">
        <f>I1081-G1081</f>
        <v>412.21280557684008</v>
      </c>
      <c r="K1081" s="1">
        <v>19772.11</v>
      </c>
      <c r="L1081" s="1">
        <v>19507.679400000001</v>
      </c>
      <c r="M1081" s="1">
        <v>23218.603027117901</v>
      </c>
      <c r="N1081" s="1">
        <v>35997.199999999997</v>
      </c>
      <c r="O1081" s="1">
        <f>N1081-M1081</f>
        <v>12778.596972882096</v>
      </c>
      <c r="P1081">
        <v>57897</v>
      </c>
      <c r="Q1081">
        <v>99000942</v>
      </c>
      <c r="R1081">
        <v>1</v>
      </c>
      <c r="S1081">
        <v>0.22061266698061699</v>
      </c>
      <c r="T1081">
        <v>0.47222222222222199</v>
      </c>
      <c r="U1081">
        <v>0</v>
      </c>
      <c r="V1081">
        <v>0</v>
      </c>
      <c r="W1081">
        <v>0.16666666666666599</v>
      </c>
      <c r="X1081">
        <v>0.473748779518253</v>
      </c>
      <c r="Y1081">
        <v>0.50888888888888795</v>
      </c>
      <c r="Z1081">
        <v>6.8389926763991298</v>
      </c>
      <c r="AA1081">
        <v>14.6388888888888</v>
      </c>
      <c r="AB1081">
        <v>0</v>
      </c>
      <c r="AC1081">
        <v>0</v>
      </c>
      <c r="AD1081">
        <v>5.1666666666666599</v>
      </c>
      <c r="AE1081">
        <v>14.6862121650658</v>
      </c>
      <c r="AF1081">
        <v>15.775555555555499</v>
      </c>
    </row>
    <row r="1082" spans="1:32" x14ac:dyDescent="0.25">
      <c r="A1082">
        <v>6686</v>
      </c>
      <c r="B1082">
        <v>99000577</v>
      </c>
      <c r="C1082">
        <v>1</v>
      </c>
      <c r="D1082">
        <v>1</v>
      </c>
      <c r="E1082">
        <v>1</v>
      </c>
      <c r="F1082" s="1">
        <v>407.69670000000002</v>
      </c>
      <c r="G1082" s="1">
        <v>457.13715060963102</v>
      </c>
      <c r="H1082" s="1">
        <v>407.69</v>
      </c>
      <c r="I1082" s="1">
        <v>873.66</v>
      </c>
      <c r="J1082" s="1">
        <f>I1082-G1082</f>
        <v>416.52284939036895</v>
      </c>
      <c r="K1082" s="1">
        <v>407.69670000000002</v>
      </c>
      <c r="L1082" s="1">
        <v>407.69</v>
      </c>
      <c r="M1082" s="1">
        <v>457.13715060963102</v>
      </c>
      <c r="N1082" s="1">
        <v>873.66</v>
      </c>
      <c r="O1082" s="1">
        <f>N1082-M1082</f>
        <v>416.52284939036895</v>
      </c>
      <c r="P1082">
        <v>57874</v>
      </c>
      <c r="Q1082">
        <v>99000577</v>
      </c>
      <c r="R1082">
        <v>6</v>
      </c>
      <c r="S1082">
        <v>6.8413330221499993E-2</v>
      </c>
      <c r="T1082">
        <v>0.35472222222222199</v>
      </c>
      <c r="U1082">
        <v>0</v>
      </c>
      <c r="V1082">
        <v>6.6666666666666596E-2</v>
      </c>
      <c r="W1082">
        <v>0.227295692700555</v>
      </c>
      <c r="X1082">
        <v>0</v>
      </c>
      <c r="Y1082">
        <v>0</v>
      </c>
      <c r="Z1082">
        <v>6.8413330221499993E-2</v>
      </c>
      <c r="AA1082">
        <v>0.35472222222222199</v>
      </c>
      <c r="AB1082">
        <v>0</v>
      </c>
      <c r="AC1082">
        <v>6.6666666666666596E-2</v>
      </c>
      <c r="AD1082">
        <v>0.227295692700555</v>
      </c>
      <c r="AE1082">
        <v>0</v>
      </c>
      <c r="AF1082">
        <v>0</v>
      </c>
    </row>
    <row r="1083" spans="1:32" x14ac:dyDescent="0.25">
      <c r="A1083">
        <v>6654</v>
      </c>
      <c r="B1083">
        <v>99000513</v>
      </c>
      <c r="C1083">
        <v>19</v>
      </c>
      <c r="D1083">
        <v>2.1052631499999999</v>
      </c>
      <c r="E1083">
        <v>40</v>
      </c>
      <c r="F1083" s="1">
        <v>927.88850000000002</v>
      </c>
      <c r="G1083" s="1">
        <v>1097.25122195267</v>
      </c>
      <c r="H1083" s="1">
        <v>880.18763100000001</v>
      </c>
      <c r="I1083" s="1">
        <v>1516.7415779999999</v>
      </c>
      <c r="J1083" s="1">
        <f>I1083-G1083</f>
        <v>419.4903560473299</v>
      </c>
      <c r="K1083" s="1">
        <v>37115.54</v>
      </c>
      <c r="L1083" s="1">
        <v>35307.039700000001</v>
      </c>
      <c r="M1083" s="1">
        <v>43890.048878106798</v>
      </c>
      <c r="N1083" s="1">
        <v>62288.959999999999</v>
      </c>
      <c r="O1083" s="1">
        <f>N1083-M1083</f>
        <v>18398.911121893201</v>
      </c>
      <c r="P1083">
        <v>57863</v>
      </c>
      <c r="Q1083">
        <v>99000513</v>
      </c>
      <c r="R1083">
        <v>11</v>
      </c>
      <c r="S1083">
        <v>0.13419964370321999</v>
      </c>
      <c r="T1083">
        <v>0.53416666666666601</v>
      </c>
      <c r="U1083">
        <v>0</v>
      </c>
      <c r="V1083">
        <v>0</v>
      </c>
      <c r="W1083">
        <v>0.54568795664722203</v>
      </c>
      <c r="X1083">
        <v>0</v>
      </c>
      <c r="Y1083">
        <v>0</v>
      </c>
      <c r="Z1083">
        <v>5.3679857481288202</v>
      </c>
      <c r="AA1083">
        <v>21.3666666666666</v>
      </c>
      <c r="AB1083">
        <v>0</v>
      </c>
      <c r="AC1083">
        <v>0</v>
      </c>
      <c r="AD1083">
        <v>21.827518265888799</v>
      </c>
      <c r="AE1083">
        <v>0</v>
      </c>
      <c r="AF1083">
        <v>0</v>
      </c>
    </row>
    <row r="1084" spans="1:32" x14ac:dyDescent="0.25">
      <c r="A1084">
        <v>12872</v>
      </c>
      <c r="B1084">
        <v>99000742</v>
      </c>
      <c r="C1084">
        <v>1</v>
      </c>
      <c r="D1084">
        <v>1</v>
      </c>
      <c r="E1084">
        <v>1</v>
      </c>
      <c r="F1084" s="1">
        <v>626.86479999999995</v>
      </c>
      <c r="G1084" s="1">
        <v>630.17597243325497</v>
      </c>
      <c r="H1084" s="1">
        <v>626.86</v>
      </c>
      <c r="I1084" s="1">
        <v>1051.3</v>
      </c>
      <c r="J1084" s="1">
        <f>I1084-G1084</f>
        <v>421.12402756674499</v>
      </c>
      <c r="K1084" s="1">
        <v>626.86479999999995</v>
      </c>
      <c r="L1084" s="1">
        <v>626.86</v>
      </c>
      <c r="M1084" s="1">
        <v>630.17597243325497</v>
      </c>
      <c r="N1084" s="1">
        <v>1051.3</v>
      </c>
      <c r="O1084" s="1">
        <f>N1084-M1084</f>
        <v>421.12402756674499</v>
      </c>
      <c r="P1084">
        <v>57882</v>
      </c>
      <c r="Q1084">
        <v>99000742</v>
      </c>
      <c r="R1084">
        <v>2</v>
      </c>
      <c r="S1084">
        <v>8.2170815734826694E-2</v>
      </c>
      <c r="T1084">
        <v>0.12805555555555501</v>
      </c>
      <c r="U1084">
        <v>0</v>
      </c>
      <c r="V1084">
        <v>0</v>
      </c>
      <c r="W1084">
        <v>0.16116486625611101</v>
      </c>
      <c r="X1084">
        <v>0</v>
      </c>
      <c r="Y1084">
        <v>0</v>
      </c>
      <c r="Z1084">
        <v>8.2170815734826694E-2</v>
      </c>
      <c r="AA1084">
        <v>0.12805555555555501</v>
      </c>
      <c r="AB1084">
        <v>0</v>
      </c>
      <c r="AC1084">
        <v>0</v>
      </c>
      <c r="AD1084">
        <v>0.16116486625611101</v>
      </c>
      <c r="AE1084">
        <v>0</v>
      </c>
      <c r="AF1084">
        <v>0</v>
      </c>
    </row>
    <row r="1085" spans="1:32" x14ac:dyDescent="0.25">
      <c r="A1085">
        <v>14532</v>
      </c>
      <c r="B1085">
        <v>99000774</v>
      </c>
      <c r="C1085">
        <v>8</v>
      </c>
      <c r="D1085">
        <v>5.75</v>
      </c>
      <c r="E1085">
        <v>46</v>
      </c>
      <c r="F1085" s="1">
        <v>1408.0009</v>
      </c>
      <c r="G1085" s="1">
        <v>1224.2002578143699</v>
      </c>
      <c r="H1085" s="1">
        <v>1370.857375</v>
      </c>
      <c r="I1085" s="1">
        <v>1649.4087500000001</v>
      </c>
      <c r="J1085" s="1">
        <f>I1085-G1085</f>
        <v>425.20849218563012</v>
      </c>
      <c r="K1085" s="1">
        <v>64768.041400000002</v>
      </c>
      <c r="L1085" s="1">
        <v>62995.858</v>
      </c>
      <c r="M1085" s="1">
        <v>56313.211859461298</v>
      </c>
      <c r="N1085" s="1">
        <v>75351.490000000005</v>
      </c>
      <c r="O1085" s="1">
        <f>N1085-M1085</f>
        <v>19038.278140538707</v>
      </c>
      <c r="P1085">
        <v>57883</v>
      </c>
      <c r="Q1085">
        <v>99000774</v>
      </c>
      <c r="R1085">
        <v>9</v>
      </c>
      <c r="S1085">
        <v>5.1124097928948099E-2</v>
      </c>
      <c r="T1085">
        <v>0.55527777777777698</v>
      </c>
      <c r="U1085">
        <v>0</v>
      </c>
      <c r="V1085">
        <v>0</v>
      </c>
      <c r="W1085">
        <v>0.24858475333722199</v>
      </c>
      <c r="X1085">
        <v>0</v>
      </c>
      <c r="Y1085">
        <v>0</v>
      </c>
      <c r="Z1085">
        <v>2.3517085047316102</v>
      </c>
      <c r="AA1085">
        <v>25.542777777777701</v>
      </c>
      <c r="AB1085">
        <v>0</v>
      </c>
      <c r="AC1085">
        <v>0</v>
      </c>
      <c r="AD1085">
        <v>11.434898653512199</v>
      </c>
      <c r="AE1085">
        <v>0</v>
      </c>
      <c r="AF1085">
        <v>0</v>
      </c>
    </row>
    <row r="1086" spans="1:32" x14ac:dyDescent="0.25">
      <c r="A1086">
        <v>6673</v>
      </c>
      <c r="B1086">
        <v>99000404</v>
      </c>
      <c r="C1086">
        <v>1</v>
      </c>
      <c r="D1086">
        <v>1</v>
      </c>
      <c r="E1086">
        <v>1</v>
      </c>
      <c r="F1086" s="1">
        <v>381.72</v>
      </c>
      <c r="G1086" s="1">
        <v>432.73401098757898</v>
      </c>
      <c r="H1086" s="1">
        <v>336.47</v>
      </c>
      <c r="I1086" s="1">
        <v>876.3</v>
      </c>
      <c r="J1086" s="1">
        <f>I1086-G1086</f>
        <v>443.56598901242097</v>
      </c>
      <c r="K1086" s="1">
        <v>381.72</v>
      </c>
      <c r="L1086" s="1">
        <v>336.47</v>
      </c>
      <c r="M1086" s="1">
        <v>432.73401098757898</v>
      </c>
      <c r="N1086" s="1">
        <v>876.3</v>
      </c>
      <c r="O1086" s="1">
        <f>N1086-M1086</f>
        <v>443.56598901242097</v>
      </c>
      <c r="P1086">
        <v>57856</v>
      </c>
      <c r="Q1086">
        <v>99000404</v>
      </c>
      <c r="R1086">
        <v>7</v>
      </c>
      <c r="S1086">
        <v>0.11056573816955099</v>
      </c>
      <c r="T1086">
        <v>0.22611111111111101</v>
      </c>
      <c r="U1086">
        <v>0</v>
      </c>
      <c r="V1086">
        <v>0</v>
      </c>
      <c r="W1086">
        <v>0.316129721274444</v>
      </c>
      <c r="X1086">
        <v>0</v>
      </c>
      <c r="Y1086">
        <v>0</v>
      </c>
      <c r="Z1086">
        <v>0.11056573816955099</v>
      </c>
      <c r="AA1086">
        <v>0.22611111111111101</v>
      </c>
      <c r="AB1086">
        <v>0</v>
      </c>
      <c r="AC1086">
        <v>0</v>
      </c>
      <c r="AD1086">
        <v>0.316129721274444</v>
      </c>
      <c r="AE1086">
        <v>0</v>
      </c>
      <c r="AF1086">
        <v>0</v>
      </c>
    </row>
    <row r="1087" spans="1:32" x14ac:dyDescent="0.25">
      <c r="A1087">
        <v>7075</v>
      </c>
      <c r="B1087">
        <v>99000612</v>
      </c>
      <c r="C1087">
        <v>1</v>
      </c>
      <c r="D1087">
        <v>12</v>
      </c>
      <c r="E1087">
        <v>12</v>
      </c>
      <c r="F1087" s="1">
        <v>459.78680000000003</v>
      </c>
      <c r="G1087" s="1">
        <v>543.44903575954595</v>
      </c>
      <c r="H1087" s="1">
        <v>452.59649999999999</v>
      </c>
      <c r="I1087" s="1">
        <v>1019.37</v>
      </c>
      <c r="J1087" s="1">
        <f>I1087-G1087</f>
        <v>475.92096424045405</v>
      </c>
      <c r="K1087" s="1">
        <v>5517.4416000000001</v>
      </c>
      <c r="L1087" s="1">
        <v>5431.1580000000004</v>
      </c>
      <c r="M1087" s="1">
        <v>6521.3884291145596</v>
      </c>
      <c r="N1087" s="1">
        <v>12232.44</v>
      </c>
      <c r="O1087" s="1">
        <f>N1087-M1087</f>
        <v>5711.0515708854409</v>
      </c>
      <c r="P1087">
        <v>57878</v>
      </c>
      <c r="Q1087">
        <v>99000612</v>
      </c>
      <c r="R1087">
        <v>7</v>
      </c>
      <c r="S1087">
        <v>0.122914133584618</v>
      </c>
      <c r="T1087">
        <v>0.27972222222222198</v>
      </c>
      <c r="U1087">
        <v>0</v>
      </c>
      <c r="V1087">
        <v>6.6666666666666596E-2</v>
      </c>
      <c r="W1087">
        <v>0.25839125927555501</v>
      </c>
      <c r="X1087">
        <v>0</v>
      </c>
      <c r="Y1087">
        <v>0</v>
      </c>
      <c r="Z1087">
        <v>1.47496960301541</v>
      </c>
      <c r="AA1087">
        <v>3.3566666666666598</v>
      </c>
      <c r="AB1087">
        <v>0</v>
      </c>
      <c r="AC1087">
        <v>0.8</v>
      </c>
      <c r="AD1087">
        <v>3.1006951113066599</v>
      </c>
      <c r="AE1087">
        <v>0</v>
      </c>
      <c r="AF1087">
        <v>0</v>
      </c>
    </row>
    <row r="1088" spans="1:32" x14ac:dyDescent="0.25">
      <c r="A1088">
        <v>11755</v>
      </c>
      <c r="B1088">
        <v>29600009</v>
      </c>
      <c r="C1088">
        <v>2</v>
      </c>
      <c r="D1088">
        <v>1.5</v>
      </c>
      <c r="E1088">
        <v>3</v>
      </c>
      <c r="F1088" s="1">
        <v>588.67669999999998</v>
      </c>
      <c r="G1088" s="1">
        <v>611.54885722889105</v>
      </c>
      <c r="H1088" s="1">
        <v>588.67750000000001</v>
      </c>
      <c r="I1088" s="1">
        <v>1140</v>
      </c>
      <c r="J1088" s="1">
        <f>I1088-G1088</f>
        <v>528.45114277110895</v>
      </c>
      <c r="K1088" s="1">
        <v>1766.0300999999999</v>
      </c>
      <c r="L1088" s="1">
        <v>1766.03</v>
      </c>
      <c r="M1088" s="1">
        <v>1834.6465716866701</v>
      </c>
      <c r="N1088" s="1">
        <v>3420</v>
      </c>
      <c r="O1088" s="1">
        <f>N1088-M1088</f>
        <v>1585.3534283133299</v>
      </c>
      <c r="P1088">
        <v>57113</v>
      </c>
      <c r="Q1088">
        <v>29600009</v>
      </c>
      <c r="R1088">
        <v>3</v>
      </c>
      <c r="S1088">
        <v>7.3110058016279802E-2</v>
      </c>
      <c r="T1088">
        <v>0.228333333333333</v>
      </c>
      <c r="U1088">
        <v>0</v>
      </c>
      <c r="V1088">
        <v>0</v>
      </c>
      <c r="W1088">
        <v>8.3333333333333301E-2</v>
      </c>
      <c r="X1088">
        <v>0</v>
      </c>
      <c r="Y1088">
        <v>0</v>
      </c>
      <c r="Z1088">
        <v>0.21933017404883901</v>
      </c>
      <c r="AA1088">
        <v>0.68500000000000005</v>
      </c>
      <c r="AB1088">
        <v>0</v>
      </c>
      <c r="AC1088">
        <v>0</v>
      </c>
      <c r="AD1088">
        <v>0.25</v>
      </c>
      <c r="AE1088">
        <v>0</v>
      </c>
      <c r="AF1088">
        <v>0</v>
      </c>
    </row>
    <row r="1089" spans="1:32" x14ac:dyDescent="0.25">
      <c r="A1089">
        <v>29866</v>
      </c>
      <c r="B1089">
        <v>99000963</v>
      </c>
      <c r="C1089">
        <v>3</v>
      </c>
      <c r="D1089">
        <v>9</v>
      </c>
      <c r="E1089">
        <v>27</v>
      </c>
      <c r="F1089" s="1">
        <v>1223.7908</v>
      </c>
      <c r="G1089" s="1">
        <v>1349.7519001544799</v>
      </c>
      <c r="H1089" s="1">
        <v>1219.0343330000001</v>
      </c>
      <c r="I1089" s="1">
        <v>1918.256666</v>
      </c>
      <c r="J1089" s="1">
        <f>I1089-G1089</f>
        <v>568.50476584552007</v>
      </c>
      <c r="K1089" s="1">
        <v>33042.351600000002</v>
      </c>
      <c r="L1089" s="1">
        <v>32992.400000000001</v>
      </c>
      <c r="M1089" s="1">
        <v>36443.301304171102</v>
      </c>
      <c r="N1089" s="1">
        <v>51989.5</v>
      </c>
      <c r="O1089" s="1">
        <f>N1089-M1089</f>
        <v>15546.198695828898</v>
      </c>
      <c r="P1089">
        <v>57903</v>
      </c>
      <c r="Q1089">
        <v>99000963</v>
      </c>
      <c r="R1089">
        <v>2</v>
      </c>
      <c r="S1089">
        <v>7.33148009962932E-2</v>
      </c>
      <c r="T1089">
        <v>0.54805555555555496</v>
      </c>
      <c r="U1089">
        <v>0</v>
      </c>
      <c r="V1089">
        <v>0</v>
      </c>
      <c r="W1089">
        <v>0.55883317025083301</v>
      </c>
      <c r="X1089">
        <v>0</v>
      </c>
      <c r="Y1089">
        <v>0.4</v>
      </c>
      <c r="Z1089">
        <v>1.9794996268999101</v>
      </c>
      <c r="AA1089">
        <v>14.797499999999999</v>
      </c>
      <c r="AB1089">
        <v>0</v>
      </c>
      <c r="AC1089">
        <v>0</v>
      </c>
      <c r="AD1089">
        <v>15.0884955967725</v>
      </c>
      <c r="AE1089">
        <v>0</v>
      </c>
      <c r="AF1089">
        <v>10.8</v>
      </c>
    </row>
    <row r="1090" spans="1:32" x14ac:dyDescent="0.25">
      <c r="A1090">
        <v>7162</v>
      </c>
      <c r="B1090">
        <v>99000616</v>
      </c>
      <c r="C1090">
        <v>2</v>
      </c>
      <c r="D1090">
        <v>1</v>
      </c>
      <c r="E1090">
        <v>2</v>
      </c>
      <c r="F1090" s="1">
        <v>1025.0838000000001</v>
      </c>
      <c r="G1090" s="1">
        <v>1067.06498143821</v>
      </c>
      <c r="H1090" s="1">
        <v>912.125</v>
      </c>
      <c r="I1090" s="1">
        <v>1639.7</v>
      </c>
      <c r="J1090" s="1">
        <f>I1090-G1090</f>
        <v>572.63501856179005</v>
      </c>
      <c r="K1090" s="1">
        <v>2050.1676000000002</v>
      </c>
      <c r="L1090" s="1">
        <v>1824.25</v>
      </c>
      <c r="M1090" s="1">
        <v>2134.12996287642</v>
      </c>
      <c r="N1090" s="1">
        <v>3279.4</v>
      </c>
      <c r="O1090" s="1">
        <f>N1090-M1090</f>
        <v>1145.2700371235801</v>
      </c>
      <c r="P1090">
        <v>57879</v>
      </c>
      <c r="Q1090">
        <v>99000616</v>
      </c>
      <c r="R1090">
        <v>4</v>
      </c>
      <c r="S1090">
        <v>0.140689508686034</v>
      </c>
      <c r="T1090">
        <v>0.55277777777777704</v>
      </c>
      <c r="U1090">
        <v>0</v>
      </c>
      <c r="V1090">
        <v>7.4999999999999997E-2</v>
      </c>
      <c r="W1090">
        <v>0.452813871220555</v>
      </c>
      <c r="X1090">
        <v>0</v>
      </c>
      <c r="Y1090">
        <v>0</v>
      </c>
      <c r="Z1090">
        <v>0.281379017372069</v>
      </c>
      <c r="AA1090">
        <v>1.1055555555555501</v>
      </c>
      <c r="AB1090">
        <v>0</v>
      </c>
      <c r="AC1090">
        <v>0.15</v>
      </c>
      <c r="AD1090">
        <v>0.90562774244111099</v>
      </c>
      <c r="AE1090">
        <v>0</v>
      </c>
      <c r="AF1090">
        <v>0</v>
      </c>
    </row>
    <row r="1091" spans="1:32" x14ac:dyDescent="0.25">
      <c r="A1091">
        <v>6688</v>
      </c>
      <c r="B1091">
        <v>99000572</v>
      </c>
      <c r="C1091">
        <v>4</v>
      </c>
      <c r="D1091">
        <v>1.75</v>
      </c>
      <c r="E1091">
        <v>7</v>
      </c>
      <c r="F1091" s="1">
        <v>1131.1099999999999</v>
      </c>
      <c r="G1091" s="1">
        <v>1408.38562934161</v>
      </c>
      <c r="H1091" s="1">
        <v>1130.885</v>
      </c>
      <c r="I1091" s="1">
        <v>2038.49</v>
      </c>
      <c r="J1091" s="1">
        <f>I1091-G1091</f>
        <v>630.10437065839005</v>
      </c>
      <c r="K1091" s="1">
        <v>7917.77</v>
      </c>
      <c r="L1091" s="1">
        <v>7915.96</v>
      </c>
      <c r="M1091" s="1">
        <v>9858.6994053913295</v>
      </c>
      <c r="N1091" s="1">
        <v>14269.43</v>
      </c>
      <c r="O1091" s="1">
        <f>N1091-M1091</f>
        <v>4410.7305946086708</v>
      </c>
      <c r="P1091">
        <v>57872</v>
      </c>
      <c r="Q1091">
        <v>99000572</v>
      </c>
      <c r="R1091">
        <v>5</v>
      </c>
      <c r="S1091">
        <v>0.23756756250632599</v>
      </c>
      <c r="T1091">
        <v>0.71833333333333305</v>
      </c>
      <c r="U1091">
        <v>0</v>
      </c>
      <c r="V1091">
        <v>6.6666666666666596E-2</v>
      </c>
      <c r="W1091">
        <v>0.36111111111111099</v>
      </c>
      <c r="X1091">
        <v>0</v>
      </c>
      <c r="Y1091">
        <v>0</v>
      </c>
      <c r="Z1091">
        <v>1.6629729375442801</v>
      </c>
      <c r="AA1091">
        <v>5.0283333333333298</v>
      </c>
      <c r="AB1091">
        <v>0</v>
      </c>
      <c r="AC1091">
        <v>0.46666666666666601</v>
      </c>
      <c r="AD1091">
        <v>2.5277777777777701</v>
      </c>
      <c r="AE1091">
        <v>0</v>
      </c>
      <c r="AF1091">
        <v>0</v>
      </c>
    </row>
    <row r="1092" spans="1:32" x14ac:dyDescent="0.25">
      <c r="A1092">
        <v>15588</v>
      </c>
      <c r="B1092">
        <v>99800129</v>
      </c>
      <c r="C1092">
        <v>3</v>
      </c>
      <c r="D1092">
        <v>4.3333333300000003</v>
      </c>
      <c r="E1092">
        <v>13</v>
      </c>
      <c r="F1092" s="1">
        <v>1477.1511</v>
      </c>
      <c r="G1092" s="1">
        <v>1842.75833201146</v>
      </c>
      <c r="H1092" s="1">
        <v>1452.0150000000001</v>
      </c>
      <c r="I1092" s="1">
        <v>2506.6966659999998</v>
      </c>
      <c r="J1092" s="1">
        <f>I1092-G1092</f>
        <v>663.93833398853985</v>
      </c>
      <c r="K1092" s="1">
        <v>19202.9643</v>
      </c>
      <c r="L1092" s="1">
        <v>18901.330000000002</v>
      </c>
      <c r="M1092" s="1">
        <v>23955.858316148999</v>
      </c>
      <c r="N1092" s="1">
        <v>32358.83</v>
      </c>
      <c r="O1092" s="1">
        <f>N1092-M1092</f>
        <v>8402.971683851003</v>
      </c>
      <c r="P1092">
        <v>57951</v>
      </c>
      <c r="Q1092">
        <v>99800129</v>
      </c>
      <c r="R1092">
        <v>14</v>
      </c>
      <c r="S1092">
        <v>0.41615927589061802</v>
      </c>
      <c r="T1092">
        <v>1.2802777777777701</v>
      </c>
      <c r="U1092">
        <v>0.82761111111111096</v>
      </c>
      <c r="V1092">
        <v>0.99750000000000005</v>
      </c>
      <c r="W1092">
        <v>0.41360361002388801</v>
      </c>
      <c r="X1092">
        <v>0</v>
      </c>
      <c r="Y1092">
        <v>2.5833333333333298E-2</v>
      </c>
      <c r="Z1092">
        <v>5.4100705865780396</v>
      </c>
      <c r="AA1092">
        <v>16.643611111111099</v>
      </c>
      <c r="AB1092">
        <v>10.758944444444399</v>
      </c>
      <c r="AC1092">
        <v>12.967499999999999</v>
      </c>
      <c r="AD1092">
        <v>5.3768469303105499</v>
      </c>
      <c r="AE1092">
        <v>0</v>
      </c>
      <c r="AF1092">
        <v>0.33583333333333298</v>
      </c>
    </row>
    <row r="1093" spans="1:32" x14ac:dyDescent="0.25">
      <c r="A1093">
        <v>6689</v>
      </c>
      <c r="B1093">
        <v>99000571</v>
      </c>
      <c r="C1093">
        <v>13</v>
      </c>
      <c r="D1093">
        <v>1.61538461</v>
      </c>
      <c r="E1093">
        <v>21</v>
      </c>
      <c r="F1093" s="1">
        <v>1336.2942</v>
      </c>
      <c r="G1093" s="1">
        <v>1565.9856293416101</v>
      </c>
      <c r="H1093" s="1">
        <v>1280.178846</v>
      </c>
      <c r="I1093" s="1">
        <v>2386.016153</v>
      </c>
      <c r="J1093" s="1">
        <f>I1093-G1093</f>
        <v>820.03052365838994</v>
      </c>
      <c r="K1093" s="1">
        <v>28062.178199999998</v>
      </c>
      <c r="L1093" s="1">
        <v>26887</v>
      </c>
      <c r="M1093" s="1">
        <v>32885.6982161739</v>
      </c>
      <c r="N1093" s="1">
        <v>49741.93</v>
      </c>
      <c r="O1093" s="1">
        <f>N1093-M1093</f>
        <v>16856.231783826101</v>
      </c>
      <c r="P1093">
        <v>57871</v>
      </c>
      <c r="Q1093">
        <v>99000571</v>
      </c>
      <c r="R1093">
        <v>4</v>
      </c>
      <c r="S1093">
        <v>0.23756756250632599</v>
      </c>
      <c r="T1093">
        <v>0.71833333333333305</v>
      </c>
      <c r="U1093">
        <v>0</v>
      </c>
      <c r="V1093">
        <v>6.6666666666666596E-2</v>
      </c>
      <c r="W1093">
        <v>0.40277777777777701</v>
      </c>
      <c r="X1093">
        <v>0</v>
      </c>
      <c r="Y1093">
        <v>0</v>
      </c>
      <c r="Z1093">
        <v>4.9889188126328499</v>
      </c>
      <c r="AA1093">
        <v>15.085000000000001</v>
      </c>
      <c r="AB1093">
        <v>0</v>
      </c>
      <c r="AC1093">
        <v>1.4</v>
      </c>
      <c r="AD1093">
        <v>8.4583333333333304</v>
      </c>
      <c r="AE1093">
        <v>0</v>
      </c>
      <c r="AF1093">
        <v>0</v>
      </c>
    </row>
    <row r="1094" spans="1:32" x14ac:dyDescent="0.25">
      <c r="A1094">
        <v>7238</v>
      </c>
      <c r="B1094">
        <v>99000620</v>
      </c>
      <c r="C1094">
        <v>3</v>
      </c>
      <c r="D1094">
        <v>1.66666666</v>
      </c>
      <c r="E1094">
        <v>5</v>
      </c>
      <c r="F1094" s="1">
        <v>1677.8013000000001</v>
      </c>
      <c r="G1094" s="1">
        <v>1938.5828108773801</v>
      </c>
      <c r="H1094" s="1">
        <v>1649.1096660000001</v>
      </c>
      <c r="I1094" s="1">
        <v>2794.4933329999999</v>
      </c>
      <c r="J1094" s="1">
        <f>I1094-G1094</f>
        <v>855.9105221226198</v>
      </c>
      <c r="K1094" s="1">
        <v>8389.0064999999995</v>
      </c>
      <c r="L1094" s="1">
        <v>8230.2790000000005</v>
      </c>
      <c r="M1094" s="1">
        <v>9692.9140543869107</v>
      </c>
      <c r="N1094" s="1">
        <v>13819.22</v>
      </c>
      <c r="O1094" s="1">
        <f>N1094-M1094</f>
        <v>4126.3059456130886</v>
      </c>
      <c r="P1094">
        <v>57880</v>
      </c>
      <c r="Q1094">
        <v>99000620</v>
      </c>
      <c r="R1094">
        <v>4</v>
      </c>
      <c r="S1094">
        <v>0.18943725414662099</v>
      </c>
      <c r="T1094">
        <v>0.568888888888888</v>
      </c>
      <c r="U1094">
        <v>0</v>
      </c>
      <c r="V1094">
        <v>6.6666666666666596E-2</v>
      </c>
      <c r="W1094">
        <v>0.56258179277555498</v>
      </c>
      <c r="X1094">
        <v>0</v>
      </c>
      <c r="Y1094">
        <v>0</v>
      </c>
      <c r="Z1094">
        <v>0.94718627073310802</v>
      </c>
      <c r="AA1094">
        <v>2.8444444444444401</v>
      </c>
      <c r="AB1094">
        <v>0</v>
      </c>
      <c r="AC1094">
        <v>0.33333333333333298</v>
      </c>
      <c r="AD1094">
        <v>2.8129089638777698</v>
      </c>
      <c r="AE1094">
        <v>0</v>
      </c>
      <c r="AF1094">
        <v>0</v>
      </c>
    </row>
    <row r="1095" spans="1:32" x14ac:dyDescent="0.25">
      <c r="A1095">
        <v>6687</v>
      </c>
      <c r="B1095">
        <v>99000573</v>
      </c>
      <c r="C1095">
        <v>4</v>
      </c>
      <c r="D1095">
        <v>1.5</v>
      </c>
      <c r="E1095">
        <v>6</v>
      </c>
      <c r="F1095" s="1">
        <v>1559.83</v>
      </c>
      <c r="G1095" s="1">
        <v>1573.1178795996</v>
      </c>
      <c r="H1095" s="1">
        <v>1279.1312499999999</v>
      </c>
      <c r="I1095" s="1">
        <v>2434.165</v>
      </c>
      <c r="J1095" s="1">
        <f>I1095-G1095</f>
        <v>861.04712040039999</v>
      </c>
      <c r="K1095" s="1">
        <v>9358.98</v>
      </c>
      <c r="L1095" s="1">
        <v>7680.34</v>
      </c>
      <c r="M1095" s="1">
        <v>9438.7072775976394</v>
      </c>
      <c r="N1095" s="1">
        <v>14265.34</v>
      </c>
      <c r="O1095" s="1">
        <f>N1095-M1095</f>
        <v>4826.6327224023607</v>
      </c>
      <c r="P1095">
        <v>57873</v>
      </c>
      <c r="Q1095">
        <v>99000573</v>
      </c>
      <c r="R1095">
        <v>5</v>
      </c>
      <c r="S1095">
        <v>0.23754495597854799</v>
      </c>
      <c r="T1095">
        <v>0.71833333333333305</v>
      </c>
      <c r="U1095">
        <v>0</v>
      </c>
      <c r="V1095">
        <v>6.6666666666666596E-2</v>
      </c>
      <c r="W1095">
        <v>0.52584561798888896</v>
      </c>
      <c r="X1095">
        <v>0</v>
      </c>
      <c r="Y1095">
        <v>0</v>
      </c>
      <c r="Z1095">
        <v>1.42526973587129</v>
      </c>
      <c r="AA1095">
        <v>4.3099999999999996</v>
      </c>
      <c r="AB1095">
        <v>0</v>
      </c>
      <c r="AC1095">
        <v>0.4</v>
      </c>
      <c r="AD1095">
        <v>3.15507370793333</v>
      </c>
      <c r="AE1095">
        <v>0</v>
      </c>
      <c r="AF1095">
        <v>0</v>
      </c>
    </row>
    <row r="1096" spans="1:32" x14ac:dyDescent="0.25">
      <c r="A1096">
        <v>6660</v>
      </c>
      <c r="B1096">
        <v>99000490</v>
      </c>
      <c r="C1096">
        <v>3</v>
      </c>
      <c r="D1096">
        <v>1.3333333300000001</v>
      </c>
      <c r="E1096">
        <v>4</v>
      </c>
      <c r="F1096" s="1">
        <v>2540.7199999999998</v>
      </c>
      <c r="G1096" s="1">
        <v>2681.9453489756802</v>
      </c>
      <c r="H1096" s="1">
        <v>2264.67</v>
      </c>
      <c r="I1096" s="1">
        <v>3580.5433330000001</v>
      </c>
      <c r="J1096" s="1">
        <f>I1096-G1096</f>
        <v>898.59798402431989</v>
      </c>
      <c r="K1096" s="1">
        <v>10162.879999999999</v>
      </c>
      <c r="L1096" s="1">
        <v>9334.73</v>
      </c>
      <c r="M1096" s="1">
        <v>10727.781395902701</v>
      </c>
      <c r="N1096" s="1">
        <v>14663.18</v>
      </c>
      <c r="O1096" s="1">
        <f>N1096-M1096</f>
        <v>3935.3986040972995</v>
      </c>
      <c r="P1096">
        <v>57860</v>
      </c>
      <c r="Q1096">
        <v>99000490</v>
      </c>
      <c r="R1096">
        <v>7</v>
      </c>
      <c r="S1096">
        <v>0.13310060624285699</v>
      </c>
      <c r="T1096">
        <v>0.54361111111111104</v>
      </c>
      <c r="U1096">
        <v>0</v>
      </c>
      <c r="V1096">
        <v>7.4999999999999997E-2</v>
      </c>
      <c r="W1096">
        <v>0.82015413736388898</v>
      </c>
      <c r="X1096">
        <v>0</v>
      </c>
      <c r="Y1096">
        <v>0</v>
      </c>
      <c r="Z1096">
        <v>0.53240242497142898</v>
      </c>
      <c r="AA1096">
        <v>2.1744444444444402</v>
      </c>
      <c r="AB1096">
        <v>0</v>
      </c>
      <c r="AC1096">
        <v>0.3</v>
      </c>
      <c r="AD1096">
        <v>3.2806165494555501</v>
      </c>
      <c r="AE1096">
        <v>0</v>
      </c>
      <c r="AF1096">
        <v>0</v>
      </c>
    </row>
    <row r="1097" spans="1:32" x14ac:dyDescent="0.25">
      <c r="A1097">
        <v>19036</v>
      </c>
      <c r="B1097">
        <v>99800138</v>
      </c>
      <c r="C1097">
        <v>2</v>
      </c>
      <c r="D1097">
        <v>4</v>
      </c>
      <c r="E1097">
        <v>8</v>
      </c>
      <c r="F1097" s="1">
        <v>1971.875</v>
      </c>
      <c r="G1097" s="1">
        <v>2447.5676759620801</v>
      </c>
      <c r="H1097" s="1">
        <v>1882.771</v>
      </c>
      <c r="I1097" s="1">
        <v>3416.835</v>
      </c>
      <c r="J1097" s="1">
        <f>I1097-G1097</f>
        <v>969.26732403791993</v>
      </c>
      <c r="K1097" s="1">
        <v>15775</v>
      </c>
      <c r="L1097" s="1">
        <v>15062.17</v>
      </c>
      <c r="M1097" s="1">
        <v>19580.541407696601</v>
      </c>
      <c r="N1097" s="1">
        <v>26628.49</v>
      </c>
      <c r="O1097" s="1">
        <f>N1097-M1097</f>
        <v>7047.9485923034008</v>
      </c>
      <c r="P1097">
        <v>57952</v>
      </c>
      <c r="Q1097">
        <v>99800138</v>
      </c>
      <c r="R1097">
        <v>13</v>
      </c>
      <c r="S1097">
        <v>0.42121100254597399</v>
      </c>
      <c r="T1097">
        <v>1.3088888888888801</v>
      </c>
      <c r="U1097">
        <v>0</v>
      </c>
      <c r="V1097">
        <v>0.79666666666666597</v>
      </c>
      <c r="W1097">
        <v>0.55917895132222195</v>
      </c>
      <c r="X1097">
        <v>0</v>
      </c>
      <c r="Y1097">
        <v>5.1666666666666597E-2</v>
      </c>
      <c r="Z1097">
        <v>3.3696880203677901</v>
      </c>
      <c r="AA1097">
        <v>10.471111111111099</v>
      </c>
      <c r="AB1097">
        <v>0</v>
      </c>
      <c r="AC1097">
        <v>6.3733333333333304</v>
      </c>
      <c r="AD1097">
        <v>4.4734316105777703</v>
      </c>
      <c r="AE1097">
        <v>0</v>
      </c>
      <c r="AF1097">
        <v>0.413333333333333</v>
      </c>
    </row>
    <row r="1098" spans="1:32" x14ac:dyDescent="0.25">
      <c r="A1098">
        <v>7201</v>
      </c>
      <c r="B1098">
        <v>99800073</v>
      </c>
      <c r="C1098">
        <v>1</v>
      </c>
      <c r="D1098">
        <v>4</v>
      </c>
      <c r="E1098">
        <v>4</v>
      </c>
      <c r="F1098" s="1">
        <v>2785.8375000000001</v>
      </c>
      <c r="G1098" s="1">
        <v>3490.386367997</v>
      </c>
      <c r="H1098" s="1">
        <v>2785.8375000000001</v>
      </c>
      <c r="I1098" s="1">
        <v>4487.1099999999997</v>
      </c>
      <c r="J1098" s="1">
        <f>I1098-G1098</f>
        <v>996.72363200299969</v>
      </c>
      <c r="K1098" s="1">
        <v>11143.35</v>
      </c>
      <c r="L1098" s="1">
        <v>11143.35</v>
      </c>
      <c r="M1098" s="1">
        <v>13961.545471988</v>
      </c>
      <c r="N1098" s="1">
        <v>17948.439999999999</v>
      </c>
      <c r="O1098" s="1">
        <f>N1098-M1098</f>
        <v>3986.8945280119988</v>
      </c>
      <c r="P1098">
        <v>57948</v>
      </c>
      <c r="Q1098">
        <v>99800073</v>
      </c>
      <c r="R1098">
        <v>5</v>
      </c>
      <c r="S1098">
        <v>0.315628236216355</v>
      </c>
      <c r="T1098">
        <v>0.92972222222222201</v>
      </c>
      <c r="U1098">
        <v>0.28272222222222199</v>
      </c>
      <c r="V1098">
        <v>0.50749999999999995</v>
      </c>
      <c r="W1098">
        <v>0.125</v>
      </c>
      <c r="X1098">
        <v>0</v>
      </c>
      <c r="Y1098">
        <v>0</v>
      </c>
      <c r="Z1098">
        <v>1.26251294486542</v>
      </c>
      <c r="AA1098">
        <v>3.71888888888888</v>
      </c>
      <c r="AB1098">
        <v>1.13088888888888</v>
      </c>
      <c r="AC1098">
        <v>2.0299999999999998</v>
      </c>
      <c r="AD1098">
        <v>0.5</v>
      </c>
      <c r="AE1098">
        <v>0</v>
      </c>
      <c r="AF1098">
        <v>0</v>
      </c>
    </row>
    <row r="1099" spans="1:32" x14ac:dyDescent="0.25">
      <c r="A1099">
        <v>6649</v>
      </c>
      <c r="B1099">
        <v>99000527</v>
      </c>
      <c r="C1099">
        <v>6</v>
      </c>
      <c r="D1099">
        <v>2.3333333299999999</v>
      </c>
      <c r="E1099">
        <v>14</v>
      </c>
      <c r="F1099" s="1">
        <v>2606.9866999999999</v>
      </c>
      <c r="G1099" s="1">
        <v>2693.06440382044</v>
      </c>
      <c r="H1099" s="1">
        <v>2526.7577160000001</v>
      </c>
      <c r="I1099" s="1">
        <v>3913.19</v>
      </c>
      <c r="J1099" s="1">
        <f>I1099-G1099</f>
        <v>1220.12559617956</v>
      </c>
      <c r="K1099" s="1">
        <v>36497.813800000004</v>
      </c>
      <c r="L1099" s="1">
        <v>33014.8704</v>
      </c>
      <c r="M1099" s="1">
        <v>37702.901653486202</v>
      </c>
      <c r="N1099" s="1">
        <v>51828.02</v>
      </c>
      <c r="O1099" s="1">
        <f>N1099-M1099</f>
        <v>14125.118346513795</v>
      </c>
      <c r="P1099">
        <v>57865</v>
      </c>
      <c r="Q1099">
        <v>99000527</v>
      </c>
      <c r="R1099">
        <v>5</v>
      </c>
      <c r="S1099">
        <v>0.13310060624285699</v>
      </c>
      <c r="T1099">
        <v>0.54361111111111104</v>
      </c>
      <c r="U1099">
        <v>0</v>
      </c>
      <c r="V1099">
        <v>7.4999999999999997E-2</v>
      </c>
      <c r="W1099">
        <v>0.125</v>
      </c>
      <c r="X1099">
        <v>0</v>
      </c>
      <c r="Y1099">
        <v>0</v>
      </c>
      <c r="Z1099">
        <v>1.8634084874000001</v>
      </c>
      <c r="AA1099">
        <v>7.6105555555555497</v>
      </c>
      <c r="AB1099">
        <v>0</v>
      </c>
      <c r="AC1099">
        <v>1.05</v>
      </c>
      <c r="AD1099">
        <v>1.75</v>
      </c>
      <c r="AE1099">
        <v>0</v>
      </c>
      <c r="AF1099">
        <v>0</v>
      </c>
    </row>
    <row r="1100" spans="1:32" x14ac:dyDescent="0.25">
      <c r="A1100">
        <v>6645</v>
      </c>
      <c r="B1100">
        <v>99000542</v>
      </c>
      <c r="C1100">
        <v>2</v>
      </c>
      <c r="D1100">
        <v>1.5</v>
      </c>
      <c r="E1100">
        <v>3</v>
      </c>
      <c r="F1100" s="1">
        <v>2787.35</v>
      </c>
      <c r="G1100" s="1">
        <v>2861.9052183707299</v>
      </c>
      <c r="H1100" s="1">
        <v>2530.5574999999999</v>
      </c>
      <c r="I1100" s="1">
        <v>4185.3900000000003</v>
      </c>
      <c r="J1100" s="1">
        <f>I1100-G1100</f>
        <v>1323.4847816292704</v>
      </c>
      <c r="K1100" s="1">
        <v>8362.0499999999993</v>
      </c>
      <c r="L1100" s="1">
        <v>7334.88</v>
      </c>
      <c r="M1100" s="1">
        <v>8585.7156551121898</v>
      </c>
      <c r="N1100" s="1">
        <v>12556.17</v>
      </c>
      <c r="O1100" s="1">
        <f>N1100-M1100</f>
        <v>3970.4543448878103</v>
      </c>
      <c r="P1100">
        <v>57866</v>
      </c>
      <c r="Q1100">
        <v>99000542</v>
      </c>
      <c r="R1100">
        <v>10</v>
      </c>
      <c r="S1100">
        <v>0.132176152064022</v>
      </c>
      <c r="T1100">
        <v>0.56527777777777699</v>
      </c>
      <c r="U1100">
        <v>0</v>
      </c>
      <c r="V1100">
        <v>7.4999999999999997E-2</v>
      </c>
      <c r="W1100">
        <v>0.69785673538611104</v>
      </c>
      <c r="X1100">
        <v>0</v>
      </c>
      <c r="Y1100">
        <v>0</v>
      </c>
      <c r="Z1100">
        <v>0.396528456192067</v>
      </c>
      <c r="AA1100">
        <v>1.69583333333333</v>
      </c>
      <c r="AB1100">
        <v>0</v>
      </c>
      <c r="AC1100">
        <v>0.22499999999999901</v>
      </c>
      <c r="AD1100">
        <v>2.0935702061583301</v>
      </c>
      <c r="AE1100">
        <v>0</v>
      </c>
      <c r="AF1100">
        <v>0</v>
      </c>
    </row>
    <row r="1101" spans="1:32" x14ac:dyDescent="0.25">
      <c r="K1101" s="1">
        <f t="shared" ref="K1101:M1101" si="0">SUM(K2:K1100)</f>
        <v>4637191.7599999988</v>
      </c>
      <c r="L1101" s="1">
        <f t="shared" si="0"/>
        <v>4363286.6061999975</v>
      </c>
      <c r="M1101" s="1">
        <f t="shared" si="0"/>
        <v>5242560.897281575</v>
      </c>
      <c r="N1101" s="1">
        <f>SUM(N2:N1100)</f>
        <v>6974696.9499999974</v>
      </c>
      <c r="O1101" s="1">
        <f t="shared" ref="O1091:O1101" si="1">N1101-M1101</f>
        <v>1732136.0527184224</v>
      </c>
      <c r="P1101"/>
      <c r="Q1101"/>
    </row>
    <row r="1102" spans="1:32" x14ac:dyDescent="0.25">
      <c r="K1102" s="3">
        <f>($N1101-K1101)/$N1101</f>
        <v>0.33514075331975529</v>
      </c>
      <c r="L1102" s="3">
        <f t="shared" ref="L1102:M1102" si="2">($N1101-L1101)/$N1101</f>
        <v>0.37441201567904692</v>
      </c>
      <c r="M1102" s="3">
        <f t="shared" si="2"/>
        <v>0.24834570808390793</v>
      </c>
      <c r="P1102"/>
      <c r="Q1102"/>
    </row>
  </sheetData>
  <sortState xmlns:xlrd2="http://schemas.microsoft.com/office/spreadsheetml/2017/richdata2" ref="A2:AF1100">
    <sortCondition ref="J2:J110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E0357-C04E-4079-A617-D88F666E02EB}">
  <dimension ref="A1:AG1102"/>
  <sheetViews>
    <sheetView workbookViewId="0">
      <selection activeCell="B3" sqref="B3"/>
    </sheetView>
  </sheetViews>
  <sheetFormatPr defaultRowHeight="15" x14ac:dyDescent="0.25"/>
  <cols>
    <col min="11" max="11" width="8.85546875" style="3" bestFit="1" customWidth="1"/>
  </cols>
  <sheetData>
    <row r="1" spans="1:33" x14ac:dyDescent="0.25">
      <c r="A1">
        <v>5614</v>
      </c>
      <c r="B1">
        <v>68800012</v>
      </c>
      <c r="C1">
        <v>5</v>
      </c>
      <c r="D1">
        <v>5.4</v>
      </c>
      <c r="E1">
        <v>27</v>
      </c>
      <c r="F1" s="1">
        <v>2.6493000000000002</v>
      </c>
      <c r="G1" s="1">
        <v>2.7162485345838001</v>
      </c>
      <c r="H1" s="1">
        <v>2.7162000000000002</v>
      </c>
      <c r="I1" s="1">
        <v>0.67800000000000005</v>
      </c>
      <c r="J1" s="1">
        <f>I1-G1</f>
        <v>-2.0382485345838002</v>
      </c>
      <c r="K1" s="3">
        <f>(I1-G1)/I1</f>
        <v>-3.006266275197345</v>
      </c>
      <c r="L1" s="1">
        <v>71.531099999999995</v>
      </c>
      <c r="M1" s="1">
        <v>73.33</v>
      </c>
      <c r="N1" s="1">
        <v>73.3387104337626</v>
      </c>
      <c r="O1" s="1">
        <v>67.8</v>
      </c>
      <c r="P1" s="1">
        <f>O1-N1</f>
        <v>-5.5387104337626027</v>
      </c>
      <c r="Q1">
        <v>57218</v>
      </c>
      <c r="R1">
        <v>68800012</v>
      </c>
      <c r="S1">
        <v>1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 t="s">
        <v>29</v>
      </c>
    </row>
    <row r="2" spans="1:33" x14ac:dyDescent="0.25">
      <c r="A2">
        <v>5322</v>
      </c>
      <c r="B2">
        <v>58900013</v>
      </c>
      <c r="C2">
        <v>5</v>
      </c>
      <c r="D2">
        <v>4</v>
      </c>
      <c r="E2">
        <v>20</v>
      </c>
      <c r="F2" s="1">
        <v>14.121499999999999</v>
      </c>
      <c r="G2" s="1">
        <v>14.477352941176401</v>
      </c>
      <c r="H2" s="1">
        <v>14.4617</v>
      </c>
      <c r="I2" s="1">
        <v>5.6120000000000001</v>
      </c>
      <c r="J2" s="1">
        <f>I2-G2</f>
        <v>-8.8653529411764005</v>
      </c>
      <c r="K2" s="3">
        <f>(I2-G2)/I2</f>
        <v>-1.5797136388411261</v>
      </c>
      <c r="L2" s="1">
        <v>282.43</v>
      </c>
      <c r="M2" s="1">
        <v>288.86</v>
      </c>
      <c r="N2" s="1">
        <v>289.547058823528</v>
      </c>
      <c r="O2" s="1">
        <v>280.60000000000002</v>
      </c>
      <c r="P2" s="1">
        <f>O2-N2</f>
        <v>-8.947058823527982</v>
      </c>
      <c r="Q2">
        <v>57165</v>
      </c>
      <c r="R2">
        <v>58900013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17881</v>
      </c>
      <c r="B3">
        <v>68901120</v>
      </c>
      <c r="C3">
        <v>4</v>
      </c>
      <c r="D3">
        <v>25</v>
      </c>
      <c r="E3">
        <v>100</v>
      </c>
      <c r="F3" s="1">
        <v>0.33</v>
      </c>
      <c r="G3" s="1">
        <v>1.3401016050878201</v>
      </c>
      <c r="H3" s="1">
        <v>0.33</v>
      </c>
      <c r="I3" s="1">
        <v>0.55000000000000004</v>
      </c>
      <c r="J3" s="1">
        <f>I3-G3</f>
        <v>-0.79010160508782001</v>
      </c>
      <c r="K3" s="3">
        <f>(I3-G3)/I3</f>
        <v>-1.4365483728869453</v>
      </c>
      <c r="L3" s="1">
        <v>33</v>
      </c>
      <c r="M3" s="1">
        <v>33</v>
      </c>
      <c r="N3" s="1">
        <v>134.01016050878201</v>
      </c>
      <c r="O3" s="1">
        <v>54.4</v>
      </c>
      <c r="P3" s="1">
        <f>O3-N3</f>
        <v>-79.610160508782002</v>
      </c>
      <c r="Q3">
        <v>57393</v>
      </c>
      <c r="R3">
        <v>68901120</v>
      </c>
      <c r="S3">
        <v>4</v>
      </c>
      <c r="T3">
        <v>0</v>
      </c>
      <c r="U3">
        <v>0</v>
      </c>
      <c r="V3">
        <v>0</v>
      </c>
      <c r="W3">
        <v>8.3333333333333297E-3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0.83333333333333304</v>
      </c>
      <c r="AE3">
        <v>0</v>
      </c>
      <c r="AF3">
        <v>0</v>
      </c>
      <c r="AG3">
        <v>0</v>
      </c>
    </row>
    <row r="4" spans="1:33" x14ac:dyDescent="0.25">
      <c r="A4">
        <v>5607</v>
      </c>
      <c r="B4">
        <v>68800019</v>
      </c>
      <c r="C4">
        <v>13</v>
      </c>
      <c r="D4">
        <v>58.846153839999999</v>
      </c>
      <c r="E4">
        <v>765</v>
      </c>
      <c r="F4" s="1">
        <v>7.0612000000000004</v>
      </c>
      <c r="G4" s="1">
        <v>7.0873372781065003</v>
      </c>
      <c r="H4" s="1">
        <v>4.3505839999999996</v>
      </c>
      <c r="I4" s="1">
        <v>3.191538</v>
      </c>
      <c r="J4" s="1">
        <f>I4-G4</f>
        <v>-3.8957992781065003</v>
      </c>
      <c r="K4" s="3">
        <f>(I4-G4)/I4</f>
        <v>-1.2206651708694993</v>
      </c>
      <c r="L4" s="1">
        <v>5401.8180000000002</v>
      </c>
      <c r="M4" s="1">
        <v>2544.395</v>
      </c>
      <c r="N4" s="1">
        <v>5421.8130177514704</v>
      </c>
      <c r="O4" s="1">
        <v>3434.45</v>
      </c>
      <c r="P4" s="1">
        <f>O4-N4</f>
        <v>-1987.3630177514706</v>
      </c>
      <c r="Q4">
        <v>57222</v>
      </c>
      <c r="R4">
        <v>68800019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2.21</v>
      </c>
    </row>
    <row r="5" spans="1:33" x14ac:dyDescent="0.25">
      <c r="A5">
        <v>26494</v>
      </c>
      <c r="B5">
        <v>22100255</v>
      </c>
      <c r="C5">
        <v>1</v>
      </c>
      <c r="D5">
        <v>1</v>
      </c>
      <c r="E5">
        <v>1</v>
      </c>
      <c r="F5" s="1">
        <v>30.3767</v>
      </c>
      <c r="G5" s="1">
        <v>42.918488063270097</v>
      </c>
      <c r="H5" s="1">
        <v>30.38</v>
      </c>
      <c r="I5" s="1">
        <v>25.33</v>
      </c>
      <c r="J5" s="1">
        <f>I5-G5</f>
        <v>-17.588488063270098</v>
      </c>
      <c r="K5" s="3">
        <f>(I5-G5)/I5</f>
        <v>-0.69437378852230947</v>
      </c>
      <c r="L5" s="1">
        <v>30.3767</v>
      </c>
      <c r="M5" s="1">
        <v>30.38</v>
      </c>
      <c r="N5" s="1">
        <v>42.918488063270097</v>
      </c>
      <c r="O5" s="1">
        <v>25.33</v>
      </c>
      <c r="P5" s="1">
        <f>O5-N5</f>
        <v>-17.588488063270098</v>
      </c>
      <c r="Q5">
        <v>56951</v>
      </c>
      <c r="R5">
        <v>22100255</v>
      </c>
      <c r="S5">
        <v>1</v>
      </c>
      <c r="T5">
        <v>2.6378205128205101E-2</v>
      </c>
      <c r="U5">
        <v>9.1666666666666605E-2</v>
      </c>
      <c r="V5">
        <v>0</v>
      </c>
      <c r="W5">
        <v>0.10416666666666601</v>
      </c>
      <c r="X5">
        <v>0</v>
      </c>
      <c r="Y5">
        <v>0</v>
      </c>
      <c r="Z5">
        <v>0</v>
      </c>
      <c r="AA5">
        <v>2.6378205128205101E-2</v>
      </c>
      <c r="AB5">
        <v>9.1666666666666605E-2</v>
      </c>
      <c r="AC5">
        <v>0</v>
      </c>
      <c r="AD5">
        <v>0.10416666666666601</v>
      </c>
      <c r="AE5">
        <v>0</v>
      </c>
      <c r="AF5">
        <v>0</v>
      </c>
      <c r="AG5">
        <v>0</v>
      </c>
    </row>
    <row r="6" spans="1:33" x14ac:dyDescent="0.25">
      <c r="A6">
        <v>6707</v>
      </c>
      <c r="B6">
        <v>99700001</v>
      </c>
      <c r="C6">
        <v>4</v>
      </c>
      <c r="D6">
        <v>2.75</v>
      </c>
      <c r="E6">
        <v>11</v>
      </c>
      <c r="F6" s="1">
        <v>73.456699999999998</v>
      </c>
      <c r="G6" s="1">
        <v>143.092505362362</v>
      </c>
      <c r="H6" s="1">
        <v>73.498249999999999</v>
      </c>
      <c r="I6" s="1">
        <v>89.022499999999994</v>
      </c>
      <c r="J6" s="1">
        <f>I6-G6</f>
        <v>-54.070005362362011</v>
      </c>
      <c r="K6" s="3">
        <f>(I6-G6)/I6</f>
        <v>-0.60737460038037594</v>
      </c>
      <c r="L6" s="1">
        <v>808.02369999999996</v>
      </c>
      <c r="M6" s="1">
        <v>808.37</v>
      </c>
      <c r="N6" s="1">
        <v>1574.01755898598</v>
      </c>
      <c r="O6" s="1">
        <v>987.32</v>
      </c>
      <c r="P6" s="1">
        <f>O6-N6</f>
        <v>-586.69755898597998</v>
      </c>
      <c r="Q6">
        <v>57938</v>
      </c>
      <c r="R6">
        <v>99700001</v>
      </c>
      <c r="S6">
        <v>1</v>
      </c>
      <c r="T6">
        <v>9.5038129163999993E-2</v>
      </c>
      <c r="U6">
        <v>8.0555555555555505E-2</v>
      </c>
      <c r="V6">
        <v>0</v>
      </c>
      <c r="W6">
        <v>0.18333333333333299</v>
      </c>
      <c r="X6">
        <v>0</v>
      </c>
      <c r="Y6">
        <v>0</v>
      </c>
      <c r="Z6">
        <v>0</v>
      </c>
      <c r="AA6">
        <v>1.045419420804</v>
      </c>
      <c r="AB6">
        <v>0.88611111111111096</v>
      </c>
      <c r="AC6">
        <v>0</v>
      </c>
      <c r="AD6">
        <v>2.0166666666666599</v>
      </c>
      <c r="AE6">
        <v>0</v>
      </c>
      <c r="AF6">
        <v>0</v>
      </c>
      <c r="AG6">
        <v>0</v>
      </c>
    </row>
    <row r="7" spans="1:33" x14ac:dyDescent="0.25">
      <c r="A7">
        <v>29830</v>
      </c>
      <c r="B7">
        <v>29000490</v>
      </c>
      <c r="C7">
        <v>5</v>
      </c>
      <c r="D7">
        <v>20</v>
      </c>
      <c r="E7">
        <v>100</v>
      </c>
      <c r="F7" s="1">
        <v>10.516</v>
      </c>
      <c r="G7" s="1">
        <v>27.079999999999899</v>
      </c>
      <c r="H7" s="1">
        <v>10.5182</v>
      </c>
      <c r="I7" s="1">
        <v>16.96</v>
      </c>
      <c r="J7" s="1">
        <f>I7-G7</f>
        <v>-10.119999999999898</v>
      </c>
      <c r="K7" s="3">
        <f>(I7-G7)/I7</f>
        <v>-0.59669811320754107</v>
      </c>
      <c r="L7" s="1">
        <v>1051.5999999999999</v>
      </c>
      <c r="M7" s="1">
        <v>1050.7008000000001</v>
      </c>
      <c r="N7" s="1">
        <v>2707.99999999999</v>
      </c>
      <c r="O7" s="1">
        <v>1696</v>
      </c>
      <c r="P7" s="1">
        <f>O7-N7</f>
        <v>-1011.99999999999</v>
      </c>
      <c r="Q7">
        <v>57109</v>
      </c>
      <c r="R7">
        <v>29000490</v>
      </c>
      <c r="S7">
        <v>1</v>
      </c>
      <c r="T7">
        <v>0</v>
      </c>
      <c r="U7">
        <v>0</v>
      </c>
      <c r="V7">
        <v>0.27499999999999902</v>
      </c>
      <c r="W7">
        <v>0</v>
      </c>
      <c r="X7">
        <v>0</v>
      </c>
      <c r="Y7">
        <v>0</v>
      </c>
      <c r="Z7">
        <v>2.1666666666666601E-2</v>
      </c>
      <c r="AA7">
        <v>0</v>
      </c>
      <c r="AB7">
        <v>0</v>
      </c>
      <c r="AC7">
        <v>27.499999999999901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5618</v>
      </c>
      <c r="B8">
        <v>68800003</v>
      </c>
      <c r="C8">
        <v>8</v>
      </c>
      <c r="D8">
        <v>13.5</v>
      </c>
      <c r="E8">
        <v>108</v>
      </c>
      <c r="F8" s="1">
        <v>0.37830000000000003</v>
      </c>
      <c r="G8" s="1">
        <v>0.38828575732460002</v>
      </c>
      <c r="H8" s="1">
        <v>0.35792499999999999</v>
      </c>
      <c r="I8" s="1">
        <v>0.25874999999999998</v>
      </c>
      <c r="J8" s="1">
        <f>I8-G8</f>
        <v>-0.12953575732460004</v>
      </c>
      <c r="K8" s="3">
        <f>(I8-G8)/I8</f>
        <v>-0.50062128434628039</v>
      </c>
      <c r="L8" s="1">
        <v>40.856400000000001</v>
      </c>
      <c r="M8" s="1">
        <v>38.499699999999997</v>
      </c>
      <c r="N8" s="1">
        <v>41.934861791056797</v>
      </c>
      <c r="O8" s="1">
        <v>51.75</v>
      </c>
      <c r="P8" s="1">
        <f>O8-N8</f>
        <v>9.8151382089432033</v>
      </c>
      <c r="Q8">
        <v>57216</v>
      </c>
      <c r="R8">
        <v>68800003</v>
      </c>
      <c r="S8">
        <v>3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2.75</v>
      </c>
    </row>
    <row r="9" spans="1:33" x14ac:dyDescent="0.25">
      <c r="A9">
        <v>23705</v>
      </c>
      <c r="B9">
        <v>10400184</v>
      </c>
      <c r="C9">
        <v>2</v>
      </c>
      <c r="D9">
        <v>25</v>
      </c>
      <c r="E9">
        <v>50</v>
      </c>
      <c r="F9" s="1">
        <v>9.9539000000000009</v>
      </c>
      <c r="G9" s="1">
        <v>23.672487761743401</v>
      </c>
      <c r="H9" s="1">
        <v>9.9158000000000008</v>
      </c>
      <c r="I9" s="1">
        <v>15.86</v>
      </c>
      <c r="J9" s="1">
        <f>I9-G9</f>
        <v>-7.8124877617434016</v>
      </c>
      <c r="K9" s="3">
        <f>(I9-G9)/I9</f>
        <v>-0.49259065332556129</v>
      </c>
      <c r="L9" s="1">
        <v>497.69499999999999</v>
      </c>
      <c r="M9" s="1">
        <v>495.79</v>
      </c>
      <c r="N9" s="1">
        <v>1183.62438808717</v>
      </c>
      <c r="O9" s="1">
        <v>793</v>
      </c>
      <c r="P9" s="1">
        <f>O9-N9</f>
        <v>-390.62438808717002</v>
      </c>
      <c r="Q9">
        <v>56824</v>
      </c>
      <c r="R9">
        <v>10400184</v>
      </c>
      <c r="S9">
        <v>4</v>
      </c>
      <c r="T9">
        <v>1.26955673758865E-2</v>
      </c>
      <c r="U9">
        <v>9.7222222222222206E-3</v>
      </c>
      <c r="V9">
        <v>0</v>
      </c>
      <c r="W9">
        <v>0</v>
      </c>
      <c r="X9">
        <v>0</v>
      </c>
      <c r="Y9">
        <v>0</v>
      </c>
      <c r="Z9">
        <v>0</v>
      </c>
      <c r="AA9">
        <v>0.63477836879432603</v>
      </c>
      <c r="AB9">
        <v>0.48611111111111099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5613</v>
      </c>
      <c r="B10">
        <v>68800013</v>
      </c>
      <c r="C10">
        <v>11</v>
      </c>
      <c r="D10">
        <v>12.272727270000001</v>
      </c>
      <c r="E10">
        <v>135</v>
      </c>
      <c r="F10" s="1">
        <v>3.8429000000000002</v>
      </c>
      <c r="G10" s="1">
        <v>3.8774213286713</v>
      </c>
      <c r="H10" s="1">
        <v>3.0396719999999999</v>
      </c>
      <c r="I10" s="1">
        <v>2.607272</v>
      </c>
      <c r="J10" s="1">
        <f>I10-G10</f>
        <v>-1.2701493286712999</v>
      </c>
      <c r="K10" s="3">
        <f>(I10-G10)/I10</f>
        <v>-0.48715643349497095</v>
      </c>
      <c r="L10" s="1">
        <v>518.79150000000004</v>
      </c>
      <c r="M10" s="1">
        <v>385.58699999999999</v>
      </c>
      <c r="N10" s="1">
        <v>523.45187937062497</v>
      </c>
      <c r="O10" s="1">
        <v>567</v>
      </c>
      <c r="P10" s="1">
        <f>O10-N10</f>
        <v>43.548120629375035</v>
      </c>
      <c r="Q10">
        <v>57219</v>
      </c>
      <c r="R10">
        <v>68800013</v>
      </c>
      <c r="S10">
        <v>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23654</v>
      </c>
      <c r="B11">
        <v>80501136</v>
      </c>
      <c r="C11">
        <v>3</v>
      </c>
      <c r="D11">
        <v>50.666666659999997</v>
      </c>
      <c r="E11">
        <v>152</v>
      </c>
      <c r="F11" s="1">
        <v>14.9953</v>
      </c>
      <c r="G11" s="1">
        <v>17.882454860729698</v>
      </c>
      <c r="H11" s="1">
        <v>14.605166000000001</v>
      </c>
      <c r="I11" s="1">
        <v>12.033333000000001</v>
      </c>
      <c r="J11" s="1">
        <f>I11-G11</f>
        <v>-5.8491218607296975</v>
      </c>
      <c r="K11" s="3">
        <f>(I11-G11)/I11</f>
        <v>-0.48607662238963195</v>
      </c>
      <c r="L11" s="1">
        <v>2279.2856000000002</v>
      </c>
      <c r="M11" s="1">
        <v>2276.9375</v>
      </c>
      <c r="N11" s="1">
        <v>2718.13313883092</v>
      </c>
      <c r="O11" s="1">
        <v>2707.5</v>
      </c>
      <c r="P11" s="1">
        <f>O11-N11</f>
        <v>-10.633138830919961</v>
      </c>
      <c r="Q11">
        <v>55054</v>
      </c>
      <c r="R11">
        <v>80501136</v>
      </c>
      <c r="S11">
        <v>4</v>
      </c>
      <c r="T11">
        <v>9.6023419030732797E-3</v>
      </c>
      <c r="U11">
        <v>5.1388888888888803E-2</v>
      </c>
      <c r="V11">
        <v>0</v>
      </c>
      <c r="W11">
        <v>0</v>
      </c>
      <c r="X11">
        <v>0</v>
      </c>
      <c r="Y11">
        <v>0</v>
      </c>
      <c r="Z11">
        <v>8.2222222222222197E-2</v>
      </c>
      <c r="AA11">
        <v>1.45955596926713</v>
      </c>
      <c r="AB11">
        <v>7.81111111111111</v>
      </c>
      <c r="AC11">
        <v>0</v>
      </c>
      <c r="AD11">
        <v>0</v>
      </c>
      <c r="AE11">
        <v>0</v>
      </c>
      <c r="AF11">
        <v>0</v>
      </c>
      <c r="AG11">
        <v>481.65</v>
      </c>
    </row>
    <row r="12" spans="1:33" x14ac:dyDescent="0.25">
      <c r="A12">
        <v>4590</v>
      </c>
      <c r="B12">
        <v>20600061</v>
      </c>
      <c r="C12">
        <v>1</v>
      </c>
      <c r="D12">
        <v>20</v>
      </c>
      <c r="E12">
        <v>20</v>
      </c>
      <c r="F12" s="1">
        <v>1.8440000000000001</v>
      </c>
      <c r="G12" s="1">
        <v>4.1412453278931602</v>
      </c>
      <c r="H12" s="1">
        <v>1.5860000000000001</v>
      </c>
      <c r="I12" s="1">
        <v>2.86</v>
      </c>
      <c r="J12" s="1">
        <f>I12-G12</f>
        <v>-1.2812453278931604</v>
      </c>
      <c r="K12" s="3">
        <f>(I12-G12)/I12</f>
        <v>-0.44798787688572045</v>
      </c>
      <c r="L12" s="1">
        <v>36.880000000000003</v>
      </c>
      <c r="M12" s="1">
        <v>31.72</v>
      </c>
      <c r="N12" s="1">
        <v>82.824906557863301</v>
      </c>
      <c r="O12" s="1">
        <v>57.2</v>
      </c>
      <c r="P12" s="1">
        <f>O12-N12</f>
        <v>-25.624906557863298</v>
      </c>
      <c r="Q12">
        <v>56877</v>
      </c>
      <c r="R12">
        <v>20600061</v>
      </c>
      <c r="S12">
        <v>2</v>
      </c>
      <c r="T12">
        <v>4.01716579861111E-3</v>
      </c>
      <c r="U12">
        <v>1.5277777777777699E-2</v>
      </c>
      <c r="V12">
        <v>0</v>
      </c>
      <c r="W12">
        <v>0</v>
      </c>
      <c r="X12">
        <v>0</v>
      </c>
      <c r="Y12">
        <v>0</v>
      </c>
      <c r="Z12">
        <v>0</v>
      </c>
      <c r="AA12">
        <v>8.0343315972222204E-2</v>
      </c>
      <c r="AB12">
        <v>0.30555555555555503</v>
      </c>
      <c r="AC12">
        <v>0</v>
      </c>
      <c r="AD12">
        <v>0</v>
      </c>
      <c r="AE12">
        <v>0</v>
      </c>
      <c r="AF12">
        <v>0</v>
      </c>
      <c r="AG12">
        <v>41.709722222222197</v>
      </c>
    </row>
    <row r="13" spans="1:33" x14ac:dyDescent="0.25">
      <c r="A13">
        <v>30423</v>
      </c>
      <c r="B13">
        <v>25600509</v>
      </c>
      <c r="C13">
        <v>9</v>
      </c>
      <c r="D13">
        <v>24.444444440000002</v>
      </c>
      <c r="E13">
        <v>220</v>
      </c>
      <c r="F13" s="1">
        <v>7.3973000000000004</v>
      </c>
      <c r="G13" s="1">
        <v>23.82</v>
      </c>
      <c r="H13" s="1">
        <v>8.9686000000000003</v>
      </c>
      <c r="I13" s="1">
        <v>16.53</v>
      </c>
      <c r="J13" s="1">
        <f>I13-G13</f>
        <v>-7.2899999999999991</v>
      </c>
      <c r="K13" s="3">
        <f>(I13-G13)/I13</f>
        <v>-0.44101633393829393</v>
      </c>
      <c r="L13" s="1">
        <v>1627.4059999999999</v>
      </c>
      <c r="M13" s="1">
        <v>1946</v>
      </c>
      <c r="N13" s="1">
        <v>5240.3999999999996</v>
      </c>
      <c r="O13" s="1">
        <v>3633</v>
      </c>
      <c r="P13" s="1">
        <f>O13-N13</f>
        <v>-1607.3999999999996</v>
      </c>
      <c r="Q13">
        <v>57094</v>
      </c>
      <c r="R13">
        <v>25600509</v>
      </c>
      <c r="S13">
        <v>1</v>
      </c>
      <c r="T13">
        <v>0</v>
      </c>
      <c r="U13">
        <v>0</v>
      </c>
      <c r="V13">
        <v>0.24688888888888799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54.315555555555498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24958</v>
      </c>
      <c r="B14">
        <v>81500111</v>
      </c>
      <c r="C14">
        <v>3</v>
      </c>
      <c r="D14">
        <v>19.666666660000001</v>
      </c>
      <c r="E14">
        <v>59</v>
      </c>
      <c r="F14" s="1">
        <v>33.914400000000001</v>
      </c>
      <c r="G14" s="1">
        <v>58.382947011355903</v>
      </c>
      <c r="H14" s="1">
        <v>32.232365999999999</v>
      </c>
      <c r="I14" s="1">
        <v>41.74</v>
      </c>
      <c r="J14" s="1">
        <f>I14-G14</f>
        <v>-16.642947011355901</v>
      </c>
      <c r="K14" s="3">
        <f>(I14-G14)/I14</f>
        <v>-0.39872896529362484</v>
      </c>
      <c r="L14" s="1">
        <v>2000.9495999999999</v>
      </c>
      <c r="M14" s="1">
        <v>1900.3798999999999</v>
      </c>
      <c r="N14" s="1">
        <v>3444.59387367</v>
      </c>
      <c r="O14" s="1">
        <v>2462.66</v>
      </c>
      <c r="P14" s="1">
        <f>O14-N14</f>
        <v>-981.93387367000014</v>
      </c>
      <c r="Q14">
        <v>57740</v>
      </c>
      <c r="R14">
        <v>81500111</v>
      </c>
      <c r="S14">
        <v>3</v>
      </c>
      <c r="T14">
        <v>1.1055001152396901E-2</v>
      </c>
      <c r="U14">
        <v>3.0555555555555499E-2</v>
      </c>
      <c r="V14">
        <v>0</v>
      </c>
      <c r="W14">
        <v>7.4999999999999997E-2</v>
      </c>
      <c r="X14">
        <v>0</v>
      </c>
      <c r="Y14">
        <v>0.12086280855079599</v>
      </c>
      <c r="Z14">
        <v>0.70694444444444404</v>
      </c>
      <c r="AA14">
        <v>0.65224506799142201</v>
      </c>
      <c r="AB14">
        <v>1.80277777777777</v>
      </c>
      <c r="AC14">
        <v>0</v>
      </c>
      <c r="AD14">
        <v>4.4249999999999998</v>
      </c>
      <c r="AE14">
        <v>0</v>
      </c>
      <c r="AF14">
        <v>7.1309057044969597</v>
      </c>
      <c r="AG14">
        <v>0</v>
      </c>
    </row>
    <row r="15" spans="1:33" x14ac:dyDescent="0.25">
      <c r="A15">
        <v>24959</v>
      </c>
      <c r="B15">
        <v>81500114</v>
      </c>
      <c r="C15">
        <v>27</v>
      </c>
      <c r="D15">
        <v>25.333333329999999</v>
      </c>
      <c r="E15">
        <v>684</v>
      </c>
      <c r="F15" s="1">
        <v>37.215600000000002</v>
      </c>
      <c r="G15" s="1">
        <v>63.112820377558897</v>
      </c>
      <c r="H15" s="1">
        <v>35.298174000000003</v>
      </c>
      <c r="I15" s="1">
        <v>45.743333</v>
      </c>
      <c r="J15" s="1">
        <f>I15-G15</f>
        <v>-17.369487377558897</v>
      </c>
      <c r="K15" s="3">
        <f>(I15-G15)/I15</f>
        <v>-0.37971626111195039</v>
      </c>
      <c r="L15" s="1">
        <v>25455.470399999998</v>
      </c>
      <c r="M15" s="1">
        <v>24350.624</v>
      </c>
      <c r="N15" s="1">
        <v>43169.169138250298</v>
      </c>
      <c r="O15" s="1">
        <v>31059.48</v>
      </c>
      <c r="P15" s="1">
        <f>O15-N15</f>
        <v>-12109.689138250298</v>
      </c>
      <c r="Q15">
        <v>57741</v>
      </c>
      <c r="R15">
        <v>81500114</v>
      </c>
      <c r="S15">
        <v>3</v>
      </c>
      <c r="T15">
        <v>1.1814494899390701E-2</v>
      </c>
      <c r="U15">
        <v>3.0555555555555499E-2</v>
      </c>
      <c r="V15">
        <v>0</v>
      </c>
      <c r="W15">
        <v>7.4999999999999997E-2</v>
      </c>
      <c r="X15">
        <v>0</v>
      </c>
      <c r="Y15">
        <v>0.13477162026981701</v>
      </c>
      <c r="Z15">
        <v>0.70416666666666605</v>
      </c>
      <c r="AA15">
        <v>8.0811145111832605</v>
      </c>
      <c r="AB15">
        <v>20.9</v>
      </c>
      <c r="AC15">
        <v>0</v>
      </c>
      <c r="AD15">
        <v>51.3</v>
      </c>
      <c r="AE15">
        <v>0</v>
      </c>
      <c r="AF15">
        <v>92.183788264555304</v>
      </c>
      <c r="AG15">
        <v>0</v>
      </c>
    </row>
    <row r="16" spans="1:33" x14ac:dyDescent="0.25">
      <c r="A16">
        <v>4778</v>
      </c>
      <c r="B16">
        <v>22100040</v>
      </c>
      <c r="C16">
        <v>5</v>
      </c>
      <c r="D16">
        <v>30.8</v>
      </c>
      <c r="E16">
        <v>154</v>
      </c>
      <c r="F16" s="1">
        <v>19.305599999999998</v>
      </c>
      <c r="G16" s="1">
        <v>35.093754287215802</v>
      </c>
      <c r="H16" s="1">
        <v>19.105399999999999</v>
      </c>
      <c r="I16" s="1">
        <v>25.47</v>
      </c>
      <c r="J16" s="1">
        <f>I16-G16</f>
        <v>-9.6237542872158031</v>
      </c>
      <c r="K16" s="3">
        <f>(I16-G16)/I16</f>
        <v>-0.3778466543861721</v>
      </c>
      <c r="L16" s="1">
        <v>2973.0623999999998</v>
      </c>
      <c r="M16" s="1">
        <v>2969.0450000000001</v>
      </c>
      <c r="N16" s="1">
        <v>5404.4381602312296</v>
      </c>
      <c r="O16" s="1">
        <v>3922.38</v>
      </c>
      <c r="P16" s="1">
        <f>O16-N16</f>
        <v>-1482.0581602312295</v>
      </c>
      <c r="Q16">
        <v>56925</v>
      </c>
      <c r="R16">
        <v>22100040</v>
      </c>
      <c r="S16">
        <v>4</v>
      </c>
      <c r="T16">
        <v>1.7313002364066101E-2</v>
      </c>
      <c r="U16">
        <v>9.1666666666666605E-2</v>
      </c>
      <c r="V16">
        <v>0</v>
      </c>
      <c r="W16">
        <v>0.20833333333333301</v>
      </c>
      <c r="X16">
        <v>0</v>
      </c>
      <c r="Y16">
        <v>0</v>
      </c>
      <c r="Z16">
        <v>0</v>
      </c>
      <c r="AA16">
        <v>2.6662023640661898</v>
      </c>
      <c r="AB16">
        <v>14.1166666666666</v>
      </c>
      <c r="AC16">
        <v>0</v>
      </c>
      <c r="AD16">
        <v>32.0833333333333</v>
      </c>
      <c r="AE16">
        <v>0</v>
      </c>
      <c r="AF16">
        <v>0</v>
      </c>
      <c r="AG16">
        <v>0</v>
      </c>
    </row>
    <row r="17" spans="1:33" x14ac:dyDescent="0.25">
      <c r="A17">
        <v>26591</v>
      </c>
      <c r="B17">
        <v>17200090</v>
      </c>
      <c r="C17">
        <v>1</v>
      </c>
      <c r="D17">
        <v>25</v>
      </c>
      <c r="E17">
        <v>25</v>
      </c>
      <c r="F17" s="1">
        <v>30.584</v>
      </c>
      <c r="G17" s="1">
        <v>39.457781441665603</v>
      </c>
      <c r="H17" s="1">
        <v>22.36</v>
      </c>
      <c r="I17" s="1">
        <v>28.9</v>
      </c>
      <c r="J17" s="1">
        <f>I17-G17</f>
        <v>-10.557781441665604</v>
      </c>
      <c r="K17" s="3">
        <f>(I17-G17)/I17</f>
        <v>-0.36532115715105895</v>
      </c>
      <c r="L17" s="1">
        <v>764.6</v>
      </c>
      <c r="M17" s="1">
        <v>559</v>
      </c>
      <c r="N17" s="1">
        <v>986.44453604164005</v>
      </c>
      <c r="O17" s="1">
        <v>722.5</v>
      </c>
      <c r="P17" s="1">
        <f>O17-N17</f>
        <v>-263.94453604164005</v>
      </c>
      <c r="Q17">
        <v>56861</v>
      </c>
      <c r="R17">
        <v>17200090</v>
      </c>
      <c r="S17">
        <v>1</v>
      </c>
      <c r="T17">
        <v>3.4170816256830598E-2</v>
      </c>
      <c r="U17">
        <v>7.0833333333333304E-2</v>
      </c>
      <c r="V17">
        <v>0</v>
      </c>
      <c r="W17">
        <v>0</v>
      </c>
      <c r="X17">
        <v>0</v>
      </c>
      <c r="Y17">
        <v>0</v>
      </c>
      <c r="Z17">
        <v>0</v>
      </c>
      <c r="AA17">
        <v>0.85427040642076502</v>
      </c>
      <c r="AB17">
        <v>1.7708333333333299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30267</v>
      </c>
      <c r="B18">
        <v>68901883</v>
      </c>
      <c r="C18">
        <v>2</v>
      </c>
      <c r="D18">
        <v>5</v>
      </c>
      <c r="E18">
        <v>10</v>
      </c>
      <c r="F18" s="1">
        <v>9.8398000000000003</v>
      </c>
      <c r="G18" s="1">
        <v>10.465072463768101</v>
      </c>
      <c r="H18" s="1">
        <v>10.4511</v>
      </c>
      <c r="I18" s="1">
        <v>7.6749999999999998</v>
      </c>
      <c r="J18" s="1">
        <f>I18-G18</f>
        <v>-2.7900724637681007</v>
      </c>
      <c r="K18" s="3">
        <f>(I18-G18)/I18</f>
        <v>-0.36352735684274928</v>
      </c>
      <c r="L18" s="1">
        <v>98.397999999999996</v>
      </c>
      <c r="M18" s="1">
        <v>104.43980000000001</v>
      </c>
      <c r="N18" s="1">
        <v>104.65072463768099</v>
      </c>
      <c r="O18" s="1">
        <v>138.15</v>
      </c>
      <c r="P18" s="1">
        <f>O18-N18</f>
        <v>33.499275362319011</v>
      </c>
      <c r="Q18">
        <v>57503</v>
      </c>
      <c r="R18">
        <v>68901883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25959</v>
      </c>
      <c r="B19">
        <v>17000153</v>
      </c>
      <c r="C19">
        <v>4</v>
      </c>
      <c r="D19">
        <v>12.75</v>
      </c>
      <c r="E19">
        <v>51</v>
      </c>
      <c r="F19" s="1">
        <v>46.628300000000003</v>
      </c>
      <c r="G19" s="1">
        <v>66.642893800776903</v>
      </c>
      <c r="H19" s="1">
        <v>39.883499999999998</v>
      </c>
      <c r="I19" s="1">
        <v>50.29</v>
      </c>
      <c r="J19" s="1">
        <f>I19-G19</f>
        <v>-16.352893800776904</v>
      </c>
      <c r="K19" s="3">
        <f>(I19-G19)/I19</f>
        <v>-0.32517187911666146</v>
      </c>
      <c r="L19" s="1">
        <v>2378.0432999999998</v>
      </c>
      <c r="M19" s="1">
        <v>2117.9593</v>
      </c>
      <c r="N19" s="1">
        <v>3398.7875838396199</v>
      </c>
      <c r="O19" s="1">
        <v>2564.79</v>
      </c>
      <c r="P19" s="1">
        <f>O19-N19</f>
        <v>-833.99758383961989</v>
      </c>
      <c r="Q19">
        <v>56846</v>
      </c>
      <c r="R19">
        <v>17000153</v>
      </c>
      <c r="S19">
        <v>1</v>
      </c>
      <c r="T19">
        <v>2.3844871357012701E-2</v>
      </c>
      <c r="U19">
        <v>4.0277777777777697E-2</v>
      </c>
      <c r="V19">
        <v>0</v>
      </c>
      <c r="W19">
        <v>0</v>
      </c>
      <c r="X19">
        <v>0</v>
      </c>
      <c r="Y19">
        <v>0</v>
      </c>
      <c r="Z19">
        <v>0</v>
      </c>
      <c r="AA19">
        <v>1.2160884392076501</v>
      </c>
      <c r="AB19">
        <v>2.05416666666666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10888</v>
      </c>
      <c r="B20">
        <v>20600159</v>
      </c>
      <c r="C20">
        <v>2</v>
      </c>
      <c r="D20">
        <v>1.5</v>
      </c>
      <c r="E20">
        <v>3</v>
      </c>
      <c r="F20" s="1">
        <v>2.0091999999999999</v>
      </c>
      <c r="G20" s="1">
        <v>5.5708671657219702</v>
      </c>
      <c r="H20" s="1">
        <v>1.7949999999999999</v>
      </c>
      <c r="I20" s="1">
        <v>4.2149999999999999</v>
      </c>
      <c r="J20" s="1">
        <f>I20-G20</f>
        <v>-1.3558671657219703</v>
      </c>
      <c r="K20" s="3">
        <f>(I20-G20)/I20</f>
        <v>-0.32167667039667147</v>
      </c>
      <c r="L20" s="1">
        <v>6.0275999999999996</v>
      </c>
      <c r="M20" s="1">
        <v>5.33</v>
      </c>
      <c r="N20" s="1">
        <v>16.712601497165899</v>
      </c>
      <c r="O20" s="1">
        <v>12.53</v>
      </c>
      <c r="P20" s="1">
        <f>O20-N20</f>
        <v>-4.1826014971658996</v>
      </c>
      <c r="Q20">
        <v>56882</v>
      </c>
      <c r="R20">
        <v>20600159</v>
      </c>
      <c r="S20">
        <v>2</v>
      </c>
      <c r="T20">
        <v>4.9046223958333296E-3</v>
      </c>
      <c r="U20">
        <v>1.5277777777777699E-2</v>
      </c>
      <c r="V20">
        <v>0</v>
      </c>
      <c r="W20">
        <v>0</v>
      </c>
      <c r="X20">
        <v>0</v>
      </c>
      <c r="Y20">
        <v>0</v>
      </c>
      <c r="Z20">
        <v>0</v>
      </c>
      <c r="AA20">
        <v>1.47138671875E-2</v>
      </c>
      <c r="AB20">
        <v>4.5833333333333302E-2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26778</v>
      </c>
      <c r="B21">
        <v>22000459</v>
      </c>
      <c r="C21">
        <v>8</v>
      </c>
      <c r="D21">
        <v>16.375</v>
      </c>
      <c r="E21">
        <v>131</v>
      </c>
      <c r="F21" s="1">
        <v>36.408099999999997</v>
      </c>
      <c r="G21" s="1">
        <v>68.926148679669197</v>
      </c>
      <c r="H21" s="1">
        <v>32.538437000000002</v>
      </c>
      <c r="I21" s="1">
        <v>52.487499999999997</v>
      </c>
      <c r="J21" s="1">
        <f>I21-G21</f>
        <v>-16.4386486796692</v>
      </c>
      <c r="K21" s="3">
        <f>(I21-G21)/I21</f>
        <v>-0.31319168715730794</v>
      </c>
      <c r="L21" s="1">
        <v>4769.4611000000004</v>
      </c>
      <c r="M21" s="1">
        <v>4153.7280000000001</v>
      </c>
      <c r="N21" s="1">
        <v>9029.3254770366693</v>
      </c>
      <c r="O21" s="1">
        <v>6822</v>
      </c>
      <c r="P21" s="1">
        <f>O21-N21</f>
        <v>-2207.3254770366693</v>
      </c>
      <c r="Q21">
        <v>56920</v>
      </c>
      <c r="R21">
        <v>22000459</v>
      </c>
      <c r="S21">
        <v>2</v>
      </c>
      <c r="T21">
        <v>2.9938191526610598E-2</v>
      </c>
      <c r="U21">
        <v>0.115833333333333</v>
      </c>
      <c r="V21">
        <v>0</v>
      </c>
      <c r="W21">
        <v>0</v>
      </c>
      <c r="X21">
        <v>0</v>
      </c>
      <c r="Y21">
        <v>0</v>
      </c>
      <c r="Z21">
        <v>0</v>
      </c>
      <c r="AA21">
        <v>3.9219030899859901</v>
      </c>
      <c r="AB21">
        <v>15.174166666666601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27611</v>
      </c>
      <c r="B22">
        <v>29000303</v>
      </c>
      <c r="C22">
        <v>4</v>
      </c>
      <c r="D22">
        <v>5.75</v>
      </c>
      <c r="E22">
        <v>23</v>
      </c>
      <c r="F22" s="1">
        <v>34.818800000000003</v>
      </c>
      <c r="G22" s="1">
        <v>46.41</v>
      </c>
      <c r="H22" s="1">
        <v>32.624825000000001</v>
      </c>
      <c r="I22" s="1">
        <v>35.342500000000001</v>
      </c>
      <c r="J22" s="1">
        <f>I22-G22</f>
        <v>-11.067499999999995</v>
      </c>
      <c r="K22" s="3">
        <f>(I22-G22)/I22</f>
        <v>-0.31314989035863322</v>
      </c>
      <c r="L22" s="1">
        <v>800.83240000000001</v>
      </c>
      <c r="M22" s="1">
        <v>732.2704</v>
      </c>
      <c r="N22" s="1">
        <v>1067.4299999999901</v>
      </c>
      <c r="O22" s="1">
        <v>828.02</v>
      </c>
      <c r="P22" s="1">
        <f>O22-N22</f>
        <v>-239.40999999999008</v>
      </c>
      <c r="Q22">
        <v>57107</v>
      </c>
      <c r="R22">
        <v>29000303</v>
      </c>
      <c r="S22">
        <v>2</v>
      </c>
      <c r="T22">
        <v>0</v>
      </c>
      <c r="U22">
        <v>0</v>
      </c>
      <c r="V22">
        <v>0.54149999999999998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12.454499999999999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8434</v>
      </c>
      <c r="B23">
        <v>89100204</v>
      </c>
      <c r="C23">
        <v>1</v>
      </c>
      <c r="D23">
        <v>1</v>
      </c>
      <c r="E23">
        <v>1</v>
      </c>
      <c r="F23" s="1">
        <v>21.665900000000001</v>
      </c>
      <c r="G23" s="1">
        <v>33.171097772589199</v>
      </c>
      <c r="H23" s="1">
        <v>18.04</v>
      </c>
      <c r="I23" s="1">
        <v>25.31</v>
      </c>
      <c r="J23" s="1">
        <f>I23-G23</f>
        <v>-7.8610977725892006</v>
      </c>
      <c r="K23" s="3">
        <f>(I23-G23)/I23</f>
        <v>-0.31059256312086925</v>
      </c>
      <c r="L23" s="1">
        <v>21.665900000000001</v>
      </c>
      <c r="M23" s="1">
        <v>18.04</v>
      </c>
      <c r="N23" s="1">
        <v>33.171097772589199</v>
      </c>
      <c r="O23" s="1">
        <v>25.31</v>
      </c>
      <c r="P23" s="1">
        <f>O23-N23</f>
        <v>-7.8610977725892006</v>
      </c>
      <c r="Q23">
        <v>57771</v>
      </c>
      <c r="R23">
        <v>89100204</v>
      </c>
      <c r="S23">
        <v>3</v>
      </c>
      <c r="T23">
        <v>5.021859337614E-2</v>
      </c>
      <c r="U23">
        <v>0.123055555555555</v>
      </c>
      <c r="V23">
        <v>0</v>
      </c>
      <c r="W23">
        <v>0</v>
      </c>
      <c r="X23">
        <v>0</v>
      </c>
      <c r="Y23">
        <v>0</v>
      </c>
      <c r="Z23">
        <v>0</v>
      </c>
      <c r="AA23">
        <v>5.021859337614E-2</v>
      </c>
      <c r="AB23">
        <v>0.123055555555555</v>
      </c>
      <c r="AC23">
        <v>0</v>
      </c>
      <c r="AD23">
        <v>0</v>
      </c>
      <c r="AE23">
        <v>0</v>
      </c>
      <c r="AF23">
        <v>0</v>
      </c>
      <c r="AG23">
        <v>2.1666666666666599</v>
      </c>
    </row>
    <row r="24" spans="1:33" x14ac:dyDescent="0.25">
      <c r="A24">
        <v>26013</v>
      </c>
      <c r="B24">
        <v>17500112</v>
      </c>
      <c r="C24">
        <v>4</v>
      </c>
      <c r="D24">
        <v>13</v>
      </c>
      <c r="E24">
        <v>52</v>
      </c>
      <c r="F24" s="1">
        <v>19.0626</v>
      </c>
      <c r="G24" s="1">
        <v>24.6654777169189</v>
      </c>
      <c r="H24" s="1">
        <v>15.396575</v>
      </c>
      <c r="I24" s="1">
        <v>19.04</v>
      </c>
      <c r="J24" s="1">
        <f>I24-G24</f>
        <v>-5.6254777169189012</v>
      </c>
      <c r="K24" s="3">
        <f>(I24-G24)/I24</f>
        <v>-0.29545576244321964</v>
      </c>
      <c r="L24" s="1">
        <v>991.25519999999995</v>
      </c>
      <c r="M24" s="1">
        <v>857.57749999999999</v>
      </c>
      <c r="N24" s="1">
        <v>1282.60484127978</v>
      </c>
      <c r="O24" s="1">
        <v>990.08</v>
      </c>
      <c r="P24" s="1">
        <f>O24-N24</f>
        <v>-292.52484127977993</v>
      </c>
      <c r="Q24">
        <v>56866</v>
      </c>
      <c r="R24">
        <v>17500112</v>
      </c>
      <c r="S24">
        <v>1</v>
      </c>
      <c r="T24">
        <v>7.9417140151515093E-3</v>
      </c>
      <c r="U24">
        <v>0.17638888888888801</v>
      </c>
      <c r="V24">
        <v>0</v>
      </c>
      <c r="W24">
        <v>0</v>
      </c>
      <c r="X24">
        <v>0</v>
      </c>
      <c r="Y24">
        <v>0</v>
      </c>
      <c r="Z24">
        <v>0</v>
      </c>
      <c r="AA24">
        <v>0.412969128787878</v>
      </c>
      <c r="AB24">
        <v>9.1722222222222207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26594</v>
      </c>
      <c r="B25">
        <v>12000052</v>
      </c>
      <c r="C25">
        <v>4</v>
      </c>
      <c r="D25">
        <v>12.5</v>
      </c>
      <c r="E25">
        <v>50</v>
      </c>
      <c r="F25" s="1">
        <v>124.2933</v>
      </c>
      <c r="G25" s="1">
        <v>136.41148890539401</v>
      </c>
      <c r="H25" s="1">
        <v>94.866600000000005</v>
      </c>
      <c r="I25" s="1">
        <v>105.34</v>
      </c>
      <c r="J25" s="1">
        <f>I25-G25</f>
        <v>-31.071488905394006</v>
      </c>
      <c r="K25" s="3">
        <f>(I25-G25)/I25</f>
        <v>-0.29496382101190433</v>
      </c>
      <c r="L25" s="1">
        <v>6214.665</v>
      </c>
      <c r="M25" s="1">
        <v>4831.3899000000001</v>
      </c>
      <c r="N25" s="1">
        <v>6820.57444526974</v>
      </c>
      <c r="O25" s="1">
        <v>5267</v>
      </c>
      <c r="P25" s="1">
        <f>O25-N25</f>
        <v>-1553.57444526974</v>
      </c>
      <c r="Q25">
        <v>56838</v>
      </c>
      <c r="R25">
        <v>12000052</v>
      </c>
      <c r="S25">
        <v>1</v>
      </c>
      <c r="T25">
        <v>3.4152872474747402E-2</v>
      </c>
      <c r="U25">
        <v>0.72833333333333306</v>
      </c>
      <c r="V25">
        <v>0</v>
      </c>
      <c r="W25">
        <v>0</v>
      </c>
      <c r="X25">
        <v>0</v>
      </c>
      <c r="Y25">
        <v>0</v>
      </c>
      <c r="Z25">
        <v>0</v>
      </c>
      <c r="AA25">
        <v>1.70764362373737</v>
      </c>
      <c r="AB25">
        <v>36.4166666666666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25854</v>
      </c>
      <c r="B26">
        <v>80501219</v>
      </c>
      <c r="C26">
        <v>2</v>
      </c>
      <c r="D26">
        <v>18</v>
      </c>
      <c r="E26">
        <v>36</v>
      </c>
      <c r="F26" s="1">
        <v>12.846500000000001</v>
      </c>
      <c r="G26" s="1">
        <v>22.369362871605901</v>
      </c>
      <c r="H26" s="1">
        <v>12.158049999999999</v>
      </c>
      <c r="I26" s="1">
        <v>17.7</v>
      </c>
      <c r="J26" s="1">
        <f>I26-G26</f>
        <v>-4.6693628716059017</v>
      </c>
      <c r="K26" s="3">
        <f>(I26-G26)/I26</f>
        <v>-0.26380581195513569</v>
      </c>
      <c r="L26" s="1">
        <v>462.47399999999999</v>
      </c>
      <c r="M26" s="1">
        <v>447.2987</v>
      </c>
      <c r="N26" s="1">
        <v>805.29706337781397</v>
      </c>
      <c r="O26" s="1">
        <v>637.20000000000005</v>
      </c>
      <c r="P26" s="1">
        <f>O26-N26</f>
        <v>-168.09706337781392</v>
      </c>
      <c r="Q26">
        <v>57705</v>
      </c>
      <c r="R26">
        <v>80501219</v>
      </c>
      <c r="S26">
        <v>1</v>
      </c>
      <c r="T26">
        <v>6.6281862745097998E-3</v>
      </c>
      <c r="U26">
        <v>0.118055555555555</v>
      </c>
      <c r="V26">
        <v>0</v>
      </c>
      <c r="W26">
        <v>0</v>
      </c>
      <c r="X26">
        <v>0</v>
      </c>
      <c r="Y26">
        <v>0</v>
      </c>
      <c r="Z26">
        <v>0</v>
      </c>
      <c r="AA26">
        <v>0.23861470588235201</v>
      </c>
      <c r="AB26">
        <v>4.25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26777</v>
      </c>
      <c r="B27">
        <v>22000458</v>
      </c>
      <c r="C27">
        <v>4</v>
      </c>
      <c r="D27">
        <v>14</v>
      </c>
      <c r="E27">
        <v>56</v>
      </c>
      <c r="F27" s="1">
        <v>42.685600000000001</v>
      </c>
      <c r="G27" s="1">
        <v>68.505416088889703</v>
      </c>
      <c r="H27" s="1">
        <v>33.277000000000001</v>
      </c>
      <c r="I27" s="1">
        <v>54.81</v>
      </c>
      <c r="J27" s="1">
        <f>I27-G27</f>
        <v>-13.695416088889701</v>
      </c>
      <c r="K27" s="3">
        <f>(I27-G27)/I27</f>
        <v>-0.24987075513391169</v>
      </c>
      <c r="L27" s="1">
        <v>2390.3935999999999</v>
      </c>
      <c r="M27" s="1">
        <v>1841.38</v>
      </c>
      <c r="N27" s="1">
        <v>3836.3033009778201</v>
      </c>
      <c r="O27" s="1">
        <v>2975.4</v>
      </c>
      <c r="P27" s="1">
        <f>O27-N27</f>
        <v>-860.90330097781998</v>
      </c>
      <c r="Q27">
        <v>56919</v>
      </c>
      <c r="R27">
        <v>22000458</v>
      </c>
      <c r="S27">
        <v>2</v>
      </c>
      <c r="T27">
        <v>2.9888807189542399E-2</v>
      </c>
      <c r="U27">
        <v>0.115833333333333</v>
      </c>
      <c r="V27">
        <v>0</v>
      </c>
      <c r="W27">
        <v>0</v>
      </c>
      <c r="X27">
        <v>0</v>
      </c>
      <c r="Y27">
        <v>0</v>
      </c>
      <c r="Z27">
        <v>0</v>
      </c>
      <c r="AA27">
        <v>1.6737732026143699</v>
      </c>
      <c r="AB27">
        <v>6.4866666666666601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24728</v>
      </c>
      <c r="B28">
        <v>20600327</v>
      </c>
      <c r="C28">
        <v>7</v>
      </c>
      <c r="D28">
        <v>28</v>
      </c>
      <c r="E28">
        <v>196</v>
      </c>
      <c r="F28" s="1">
        <v>9.0250000000000004</v>
      </c>
      <c r="G28" s="1">
        <v>22.198591086795702</v>
      </c>
      <c r="H28" s="1">
        <v>8.0825709999999997</v>
      </c>
      <c r="I28" s="1">
        <v>17.809999999999999</v>
      </c>
      <c r="J28" s="1">
        <f>I28-G28</f>
        <v>-4.388591086795703</v>
      </c>
      <c r="K28" s="3">
        <f>(I28-G28)/I28</f>
        <v>-0.24641162755731069</v>
      </c>
      <c r="L28" s="1">
        <v>1768.9</v>
      </c>
      <c r="M28" s="1">
        <v>1607.2726</v>
      </c>
      <c r="N28" s="1">
        <v>4350.9238530119601</v>
      </c>
      <c r="O28" s="1">
        <v>3490.76</v>
      </c>
      <c r="P28" s="1">
        <f>O28-N28</f>
        <v>-860.16385301195987</v>
      </c>
      <c r="Q28">
        <v>56886</v>
      </c>
      <c r="R28">
        <v>20600327</v>
      </c>
      <c r="S28">
        <v>1</v>
      </c>
      <c r="T28">
        <v>1.29279255319148E-2</v>
      </c>
      <c r="U28">
        <v>9.7222222222222206E-3</v>
      </c>
      <c r="V28">
        <v>0</v>
      </c>
      <c r="W28">
        <v>0</v>
      </c>
      <c r="X28">
        <v>0</v>
      </c>
      <c r="Y28">
        <v>0</v>
      </c>
      <c r="Z28">
        <v>0</v>
      </c>
      <c r="AA28">
        <v>2.5338734042553099</v>
      </c>
      <c r="AB28">
        <v>1.9055555555555499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24388</v>
      </c>
      <c r="B29">
        <v>25600370</v>
      </c>
      <c r="C29">
        <v>1</v>
      </c>
      <c r="D29">
        <v>1</v>
      </c>
      <c r="E29">
        <v>1</v>
      </c>
      <c r="F29" s="1">
        <v>19.2683</v>
      </c>
      <c r="G29" s="1">
        <v>24.28</v>
      </c>
      <c r="H29" s="1">
        <v>9.25</v>
      </c>
      <c r="I29" s="1">
        <v>19.489999999999998</v>
      </c>
      <c r="J29" s="1">
        <f>I29-G29</f>
        <v>-4.7900000000000027</v>
      </c>
      <c r="K29" s="3">
        <f>(I29-G29)/I29</f>
        <v>-0.24576706003078519</v>
      </c>
      <c r="L29" s="1">
        <v>19.2683</v>
      </c>
      <c r="M29" s="1">
        <v>9.25</v>
      </c>
      <c r="N29" s="1">
        <v>24.28</v>
      </c>
      <c r="O29" s="1">
        <v>19.489999999999998</v>
      </c>
      <c r="P29" s="1">
        <f>O29-N29</f>
        <v>-4.7900000000000027</v>
      </c>
      <c r="Q29">
        <v>57090</v>
      </c>
      <c r="R29">
        <v>25600370</v>
      </c>
      <c r="S29">
        <v>2</v>
      </c>
      <c r="T29">
        <v>0</v>
      </c>
      <c r="U29">
        <v>0</v>
      </c>
      <c r="V29">
        <v>0.29405555555555501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0.29405555555555501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17951</v>
      </c>
      <c r="B30">
        <v>22000305</v>
      </c>
      <c r="C30">
        <v>4</v>
      </c>
      <c r="D30">
        <v>25</v>
      </c>
      <c r="E30">
        <v>100</v>
      </c>
      <c r="F30" s="1">
        <v>22.873799999999999</v>
      </c>
      <c r="G30" s="1">
        <v>48.312289036130203</v>
      </c>
      <c r="H30" s="1">
        <v>25.200675</v>
      </c>
      <c r="I30" s="1">
        <v>38.93</v>
      </c>
      <c r="J30" s="1">
        <f>I30-G30</f>
        <v>-9.3822890361302029</v>
      </c>
      <c r="K30" s="3">
        <f>(I30-G30)/I30</f>
        <v>-0.24100408518187011</v>
      </c>
      <c r="L30" s="1">
        <v>2287.38</v>
      </c>
      <c r="M30" s="1">
        <v>2566.6210000000001</v>
      </c>
      <c r="N30" s="1">
        <v>4831.2289036130196</v>
      </c>
      <c r="O30" s="1">
        <v>3893</v>
      </c>
      <c r="P30" s="1">
        <f>O30-N30</f>
        <v>-938.22890361301961</v>
      </c>
      <c r="Q30">
        <v>56912</v>
      </c>
      <c r="R30">
        <v>22000305</v>
      </c>
      <c r="S30">
        <v>3</v>
      </c>
      <c r="T30">
        <v>1.8669348404255302E-2</v>
      </c>
      <c r="U30">
        <v>7.7777777777777696E-2</v>
      </c>
      <c r="V30">
        <v>0</v>
      </c>
      <c r="W30">
        <v>0</v>
      </c>
      <c r="X30">
        <v>0</v>
      </c>
      <c r="Y30">
        <v>0</v>
      </c>
      <c r="Z30">
        <v>0</v>
      </c>
      <c r="AA30">
        <v>1.8669348404255299</v>
      </c>
      <c r="AB30">
        <v>7.7777777777777697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25857</v>
      </c>
      <c r="B31">
        <v>80501220</v>
      </c>
      <c r="C31">
        <v>3</v>
      </c>
      <c r="D31">
        <v>9</v>
      </c>
      <c r="E31">
        <v>27</v>
      </c>
      <c r="F31" s="1">
        <v>13.55</v>
      </c>
      <c r="G31" s="1">
        <v>19.787703076410398</v>
      </c>
      <c r="H31" s="1">
        <v>12.118033</v>
      </c>
      <c r="I31" s="1">
        <v>15.96</v>
      </c>
      <c r="J31" s="1">
        <f>I31-G31</f>
        <v>-3.8277030764103976</v>
      </c>
      <c r="K31" s="3">
        <f>(I31-G31)/I31</f>
        <v>-0.23983101982521288</v>
      </c>
      <c r="L31" s="1">
        <v>365.85</v>
      </c>
      <c r="M31" s="1">
        <v>327.4597</v>
      </c>
      <c r="N31" s="1">
        <v>534.26798306308206</v>
      </c>
      <c r="O31" s="1">
        <v>430.92</v>
      </c>
      <c r="P31" s="1">
        <f>O31-N31</f>
        <v>-103.34798306308204</v>
      </c>
      <c r="Q31">
        <v>57706</v>
      </c>
      <c r="R31">
        <v>80501220</v>
      </c>
      <c r="S31">
        <v>3</v>
      </c>
      <c r="T31">
        <v>6.2483660130718899E-3</v>
      </c>
      <c r="U31">
        <v>0.118055555555555</v>
      </c>
      <c r="V31">
        <v>0</v>
      </c>
      <c r="W31">
        <v>0</v>
      </c>
      <c r="X31">
        <v>0</v>
      </c>
      <c r="Y31">
        <v>0</v>
      </c>
      <c r="Z31">
        <v>0</v>
      </c>
      <c r="AA31">
        <v>0.16870588235294101</v>
      </c>
      <c r="AB31">
        <v>3.1875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4576</v>
      </c>
      <c r="B32">
        <v>20100059</v>
      </c>
      <c r="C32">
        <v>12</v>
      </c>
      <c r="D32">
        <v>170.58333332999999</v>
      </c>
      <c r="E32">
        <v>2047</v>
      </c>
      <c r="F32" s="1">
        <v>8.1999999999999993</v>
      </c>
      <c r="G32" s="1">
        <v>12.8887703124862</v>
      </c>
      <c r="H32" s="1">
        <v>7.4949750000000002</v>
      </c>
      <c r="I32" s="1">
        <v>10.54</v>
      </c>
      <c r="J32" s="1">
        <f>I32-G32</f>
        <v>-2.3487703124862005</v>
      </c>
      <c r="K32" s="3">
        <f>(I32-G32)/I32</f>
        <v>-0.22284348315808356</v>
      </c>
      <c r="L32" s="1">
        <v>16785.400000000001</v>
      </c>
      <c r="M32" s="1">
        <v>15759.775600000001</v>
      </c>
      <c r="N32" s="1">
        <v>26383.312829659299</v>
      </c>
      <c r="O32" s="1">
        <v>22003.8</v>
      </c>
      <c r="P32" s="1">
        <f>O32-N32</f>
        <v>-4379.5128296592993</v>
      </c>
      <c r="Q32">
        <v>56870</v>
      </c>
      <c r="R32">
        <v>20100059</v>
      </c>
      <c r="S32">
        <v>4</v>
      </c>
      <c r="T32">
        <v>2.4846099290780101E-2</v>
      </c>
      <c r="U32">
        <v>4.5833333333333302E-2</v>
      </c>
      <c r="V32">
        <v>0</v>
      </c>
      <c r="W32">
        <v>0</v>
      </c>
      <c r="X32">
        <v>0</v>
      </c>
      <c r="Y32">
        <v>0</v>
      </c>
      <c r="Z32">
        <v>0</v>
      </c>
      <c r="AA32">
        <v>50.859965248226899</v>
      </c>
      <c r="AB32">
        <v>93.820833333333297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17952</v>
      </c>
      <c r="B33">
        <v>22000306</v>
      </c>
      <c r="C33">
        <v>4</v>
      </c>
      <c r="D33">
        <v>25</v>
      </c>
      <c r="E33">
        <v>100</v>
      </c>
      <c r="F33" s="1">
        <v>19.540500000000002</v>
      </c>
      <c r="G33" s="1">
        <v>34.4935275897314</v>
      </c>
      <c r="H33" s="1">
        <v>21.570824999999999</v>
      </c>
      <c r="I33" s="1">
        <v>28.6</v>
      </c>
      <c r="J33" s="1">
        <f>I33-G33</f>
        <v>-5.8935275897313986</v>
      </c>
      <c r="K33" s="3">
        <f>(I33-G33)/I33</f>
        <v>-0.20606739824235659</v>
      </c>
      <c r="L33" s="1">
        <v>1954.05</v>
      </c>
      <c r="M33" s="1">
        <v>2197.6990000000001</v>
      </c>
      <c r="N33" s="1">
        <v>3449.3527589731402</v>
      </c>
      <c r="O33" s="1">
        <v>2860</v>
      </c>
      <c r="P33" s="1">
        <f>O33-N33</f>
        <v>-589.35275897314023</v>
      </c>
      <c r="Q33">
        <v>56913</v>
      </c>
      <c r="R33">
        <v>22000306</v>
      </c>
      <c r="S33">
        <v>3</v>
      </c>
      <c r="T33">
        <v>1.52910608747044E-2</v>
      </c>
      <c r="U33">
        <v>5.1388888888888803E-2</v>
      </c>
      <c r="V33">
        <v>0</v>
      </c>
      <c r="W33">
        <v>0</v>
      </c>
      <c r="X33">
        <v>0</v>
      </c>
      <c r="Y33">
        <v>0</v>
      </c>
      <c r="Z33">
        <v>0</v>
      </c>
      <c r="AA33">
        <v>1.5291060874704401</v>
      </c>
      <c r="AB33">
        <v>5.1388888888888804</v>
      </c>
      <c r="AC33">
        <v>0</v>
      </c>
      <c r="AD33">
        <v>0</v>
      </c>
      <c r="AE33">
        <v>0</v>
      </c>
      <c r="AF33">
        <v>0</v>
      </c>
      <c r="AG33">
        <v>3.0525000000000002</v>
      </c>
    </row>
    <row r="34" spans="1:33" x14ac:dyDescent="0.25">
      <c r="A34">
        <v>7181</v>
      </c>
      <c r="B34">
        <v>20600146</v>
      </c>
      <c r="C34">
        <v>4</v>
      </c>
      <c r="D34">
        <v>25</v>
      </c>
      <c r="E34">
        <v>100</v>
      </c>
      <c r="F34" s="1">
        <v>6.0385</v>
      </c>
      <c r="G34" s="1">
        <v>16.711328444317999</v>
      </c>
      <c r="H34" s="1">
        <v>6.4963249999999997</v>
      </c>
      <c r="I34" s="1">
        <v>13.86</v>
      </c>
      <c r="J34" s="1">
        <f>I34-G34</f>
        <v>-2.8513284443179998</v>
      </c>
      <c r="K34" s="3">
        <f>(I34-G34)/I34</f>
        <v>-0.20572355298109668</v>
      </c>
      <c r="L34" s="1">
        <v>603.85</v>
      </c>
      <c r="M34" s="1">
        <v>659.23900000000003</v>
      </c>
      <c r="N34" s="1">
        <v>1671.1328444318001</v>
      </c>
      <c r="O34" s="1">
        <v>1386</v>
      </c>
      <c r="P34" s="1">
        <f>O34-N34</f>
        <v>-285.13284443180009</v>
      </c>
      <c r="Q34">
        <v>56881</v>
      </c>
      <c r="R34">
        <v>20600146</v>
      </c>
      <c r="S34">
        <v>2</v>
      </c>
      <c r="T34">
        <v>1.0314442966903E-2</v>
      </c>
      <c r="U34">
        <v>9.7222222222222206E-3</v>
      </c>
      <c r="V34">
        <v>0</v>
      </c>
      <c r="W34">
        <v>0</v>
      </c>
      <c r="X34">
        <v>0</v>
      </c>
      <c r="Y34">
        <v>0</v>
      </c>
      <c r="Z34">
        <v>0</v>
      </c>
      <c r="AA34">
        <v>1.0314442966902999</v>
      </c>
      <c r="AB34">
        <v>0.97222222222222199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8898</v>
      </c>
      <c r="B35">
        <v>94300051</v>
      </c>
      <c r="C35">
        <v>1</v>
      </c>
      <c r="D35">
        <v>1</v>
      </c>
      <c r="E35">
        <v>1</v>
      </c>
      <c r="F35" s="1">
        <v>35.034999999999997</v>
      </c>
      <c r="G35" s="1">
        <v>64.739980169587497</v>
      </c>
      <c r="H35" s="1">
        <v>24.73</v>
      </c>
      <c r="I35" s="1">
        <v>53.89</v>
      </c>
      <c r="J35" s="1">
        <f>I35-G35</f>
        <v>-10.849980169587496</v>
      </c>
      <c r="K35" s="3">
        <f>(I35-G35)/I35</f>
        <v>-0.20133568694725359</v>
      </c>
      <c r="L35" s="1">
        <v>35.034999999999997</v>
      </c>
      <c r="M35" s="1">
        <v>24.73</v>
      </c>
      <c r="N35" s="1">
        <v>64.739980169587497</v>
      </c>
      <c r="O35" s="1">
        <v>53.89</v>
      </c>
      <c r="P35" s="1">
        <f>O35-N35</f>
        <v>-10.849980169587496</v>
      </c>
      <c r="Q35">
        <v>57804</v>
      </c>
      <c r="R35">
        <v>94300051</v>
      </c>
      <c r="S35">
        <v>1</v>
      </c>
      <c r="T35">
        <v>1.01029718137254E-2</v>
      </c>
      <c r="U35">
        <v>8.7777777777777705E-2</v>
      </c>
      <c r="V35">
        <v>0</v>
      </c>
      <c r="W35">
        <v>0</v>
      </c>
      <c r="X35">
        <v>0</v>
      </c>
      <c r="Y35">
        <v>0</v>
      </c>
      <c r="Z35">
        <v>0</v>
      </c>
      <c r="AA35">
        <v>1.01029718137254E-2</v>
      </c>
      <c r="AB35">
        <v>8.7777777777777705E-2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4764</v>
      </c>
      <c r="B36">
        <v>22100064</v>
      </c>
      <c r="C36">
        <v>1</v>
      </c>
      <c r="D36">
        <v>10</v>
      </c>
      <c r="E36">
        <v>10</v>
      </c>
      <c r="F36" s="1">
        <v>21.321000000000002</v>
      </c>
      <c r="G36" s="1">
        <v>35.924137569268701</v>
      </c>
      <c r="H36" s="1">
        <v>19.731000000000002</v>
      </c>
      <c r="I36" s="1">
        <v>29.95</v>
      </c>
      <c r="J36" s="1">
        <f>I36-G36</f>
        <v>-5.9741375692687022</v>
      </c>
      <c r="K36" s="3">
        <f>(I36-G36)/I36</f>
        <v>-0.19947036959160944</v>
      </c>
      <c r="L36" s="1">
        <v>213.21</v>
      </c>
      <c r="M36" s="1">
        <v>197.31</v>
      </c>
      <c r="N36" s="1">
        <v>359.24137569268697</v>
      </c>
      <c r="O36" s="1">
        <v>299.5</v>
      </c>
      <c r="P36" s="1">
        <f>O36-N36</f>
        <v>-59.741375692686972</v>
      </c>
      <c r="Q36">
        <v>56930</v>
      </c>
      <c r="R36">
        <v>22100064</v>
      </c>
      <c r="S36">
        <v>4</v>
      </c>
      <c r="T36">
        <v>1.6433215130023601E-2</v>
      </c>
      <c r="U36">
        <v>9.1666666666666605E-2</v>
      </c>
      <c r="V36">
        <v>0</v>
      </c>
      <c r="W36">
        <v>0.25</v>
      </c>
      <c r="X36">
        <v>0</v>
      </c>
      <c r="Y36">
        <v>0</v>
      </c>
      <c r="Z36">
        <v>0</v>
      </c>
      <c r="AA36">
        <v>0.16433215130023601</v>
      </c>
      <c r="AB36">
        <v>0.91666666666666596</v>
      </c>
      <c r="AC36">
        <v>0</v>
      </c>
      <c r="AD36">
        <v>2.5</v>
      </c>
      <c r="AE36">
        <v>0</v>
      </c>
      <c r="AF36">
        <v>0</v>
      </c>
      <c r="AG36">
        <v>12.497777777777699</v>
      </c>
    </row>
    <row r="37" spans="1:33" x14ac:dyDescent="0.25">
      <c r="A37">
        <v>25971</v>
      </c>
      <c r="B37">
        <v>12000048</v>
      </c>
      <c r="C37">
        <v>4</v>
      </c>
      <c r="D37">
        <v>6.75</v>
      </c>
      <c r="E37">
        <v>27</v>
      </c>
      <c r="F37" s="1">
        <v>302.39</v>
      </c>
      <c r="G37" s="1">
        <v>422.265939423985</v>
      </c>
      <c r="H37" s="1">
        <v>229.01089999999999</v>
      </c>
      <c r="I37" s="1">
        <v>352.53</v>
      </c>
      <c r="J37" s="1">
        <f>I37-G37</f>
        <v>-69.73593942398503</v>
      </c>
      <c r="K37" s="3">
        <f>(I37-G37)/I37</f>
        <v>-0.19781561689497357</v>
      </c>
      <c r="L37" s="1">
        <v>8164.53</v>
      </c>
      <c r="M37" s="1">
        <v>6163.6990999999998</v>
      </c>
      <c r="N37" s="1">
        <v>11401.1803644476</v>
      </c>
      <c r="O37" s="1">
        <v>9518.31</v>
      </c>
      <c r="P37" s="1">
        <f>O37-N37</f>
        <v>-1882.8703644476009</v>
      </c>
      <c r="Q37">
        <v>56837</v>
      </c>
      <c r="R37">
        <v>12000048</v>
      </c>
      <c r="S37">
        <v>1</v>
      </c>
      <c r="T37">
        <v>0.19049312232905899</v>
      </c>
      <c r="U37">
        <v>1.20138888888888</v>
      </c>
      <c r="V37">
        <v>0</v>
      </c>
      <c r="W37">
        <v>0</v>
      </c>
      <c r="X37">
        <v>0</v>
      </c>
      <c r="Y37">
        <v>0</v>
      </c>
      <c r="Z37">
        <v>0</v>
      </c>
      <c r="AA37">
        <v>5.14331430288461</v>
      </c>
      <c r="AB37">
        <v>32.4375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17019</v>
      </c>
      <c r="B38">
        <v>68800047</v>
      </c>
      <c r="C38">
        <v>4</v>
      </c>
      <c r="D38">
        <v>73.25</v>
      </c>
      <c r="E38">
        <v>293</v>
      </c>
      <c r="F38" s="1">
        <v>0.52929999999999999</v>
      </c>
      <c r="G38" s="1">
        <v>0.53888739042480005</v>
      </c>
      <c r="H38" s="1">
        <v>0.53112499999999996</v>
      </c>
      <c r="I38" s="1">
        <v>0.45</v>
      </c>
      <c r="J38" s="1">
        <f>I38-G38</f>
        <v>-8.8887390424800039E-2</v>
      </c>
      <c r="K38" s="3">
        <f>(I38-G38)/I38</f>
        <v>-0.19752753427733341</v>
      </c>
      <c r="L38" s="1">
        <v>155.0849</v>
      </c>
      <c r="M38" s="1">
        <v>155.63470000000001</v>
      </c>
      <c r="N38" s="1">
        <v>157.89400539446601</v>
      </c>
      <c r="O38" s="1">
        <v>162</v>
      </c>
      <c r="P38" s="1">
        <f>O38-N38</f>
        <v>4.1059946055339935</v>
      </c>
      <c r="Q38">
        <v>57226</v>
      </c>
      <c r="R38">
        <v>68800047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25993</v>
      </c>
      <c r="B39">
        <v>20600342</v>
      </c>
      <c r="C39">
        <v>4</v>
      </c>
      <c r="D39">
        <v>25</v>
      </c>
      <c r="E39">
        <v>100</v>
      </c>
      <c r="F39" s="1">
        <v>9.7380999999999993</v>
      </c>
      <c r="G39" s="1">
        <v>16.997087527811399</v>
      </c>
      <c r="H39" s="1">
        <v>8.9822000000000006</v>
      </c>
      <c r="I39" s="1">
        <v>14.225</v>
      </c>
      <c r="J39" s="1">
        <f>I39-G39</f>
        <v>-2.772087527811399</v>
      </c>
      <c r="K39" s="3">
        <f>(I39-G39)/I39</f>
        <v>-0.19487434290414052</v>
      </c>
      <c r="L39" s="1">
        <v>973.81</v>
      </c>
      <c r="M39" s="1">
        <v>898.22</v>
      </c>
      <c r="N39" s="1">
        <v>1699.70875278114</v>
      </c>
      <c r="O39" s="1">
        <v>1422.5</v>
      </c>
      <c r="P39" s="1">
        <f>O39-N39</f>
        <v>-277.20875278113999</v>
      </c>
      <c r="Q39">
        <v>56887</v>
      </c>
      <c r="R39">
        <v>20600342</v>
      </c>
      <c r="S39">
        <v>1</v>
      </c>
      <c r="T39">
        <v>1.2273729314420801E-2</v>
      </c>
      <c r="U39">
        <v>9.7222222222222206E-3</v>
      </c>
      <c r="V39">
        <v>0</v>
      </c>
      <c r="W39">
        <v>0</v>
      </c>
      <c r="X39">
        <v>0</v>
      </c>
      <c r="Y39">
        <v>0</v>
      </c>
      <c r="Z39">
        <v>0</v>
      </c>
      <c r="AA39">
        <v>1.22737293144208</v>
      </c>
      <c r="AB39">
        <v>0.97222222222222199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26023</v>
      </c>
      <c r="B40">
        <v>17100130</v>
      </c>
      <c r="C40">
        <v>1</v>
      </c>
      <c r="D40">
        <v>25</v>
      </c>
      <c r="E40">
        <v>25</v>
      </c>
      <c r="F40" s="1">
        <v>100.45269999999999</v>
      </c>
      <c r="G40" s="1">
        <v>111.53109431032399</v>
      </c>
      <c r="H40" s="1">
        <v>80.098299999999995</v>
      </c>
      <c r="I40" s="1">
        <v>93.44</v>
      </c>
      <c r="J40" s="1">
        <f>I40-G40</f>
        <v>-18.091094310323996</v>
      </c>
      <c r="K40" s="3">
        <f>(I40-G40)/I40</f>
        <v>-0.19361188260192633</v>
      </c>
      <c r="L40" s="1">
        <v>2511.3175000000001</v>
      </c>
      <c r="M40" s="1">
        <v>2002.4575</v>
      </c>
      <c r="N40" s="1">
        <v>2788.2773577581102</v>
      </c>
      <c r="O40" s="1">
        <v>2336</v>
      </c>
      <c r="P40" s="1">
        <f>O40-N40</f>
        <v>-452.27735775811016</v>
      </c>
      <c r="Q40">
        <v>56851</v>
      </c>
      <c r="R40">
        <v>17100130</v>
      </c>
      <c r="S40">
        <v>3</v>
      </c>
      <c r="T40">
        <v>5.1968802599999898E-2</v>
      </c>
      <c r="U40">
        <v>0.218055555555555</v>
      </c>
      <c r="V40">
        <v>0</v>
      </c>
      <c r="W40">
        <v>0</v>
      </c>
      <c r="X40">
        <v>0</v>
      </c>
      <c r="Y40">
        <v>0</v>
      </c>
      <c r="Z40">
        <v>0</v>
      </c>
      <c r="AA40">
        <v>1.2992200649999901</v>
      </c>
      <c r="AB40">
        <v>5.4513888888888804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26002</v>
      </c>
      <c r="B41">
        <v>16500109</v>
      </c>
      <c r="C41">
        <v>3</v>
      </c>
      <c r="D41">
        <v>16.666666660000001</v>
      </c>
      <c r="E41">
        <v>50</v>
      </c>
      <c r="F41" s="1">
        <v>20.712599999999998</v>
      </c>
      <c r="G41" s="1">
        <v>19.237786150573999</v>
      </c>
      <c r="H41" s="1">
        <v>18.386265999999999</v>
      </c>
      <c r="I41" s="1">
        <v>16.309999999999999</v>
      </c>
      <c r="J41" s="1">
        <f>I41-G41</f>
        <v>-2.9277861505740006</v>
      </c>
      <c r="K41" s="3">
        <f>(I41-G41)/I41</f>
        <v>-0.17950865423507056</v>
      </c>
      <c r="L41" s="1">
        <v>1035.6300000000001</v>
      </c>
      <c r="M41" s="1">
        <v>948.39049999999997</v>
      </c>
      <c r="N41" s="1">
        <v>961.88930752870203</v>
      </c>
      <c r="O41" s="1">
        <v>815.5</v>
      </c>
      <c r="P41" s="1">
        <f>O41-N41</f>
        <v>-146.38930752870203</v>
      </c>
      <c r="Q41">
        <v>56842</v>
      </c>
      <c r="R41">
        <v>16500109</v>
      </c>
      <c r="S41">
        <v>1</v>
      </c>
      <c r="T41">
        <v>8.1127209595959499E-3</v>
      </c>
      <c r="U41">
        <v>3.4722222222222203E-2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0.40563604797979702</v>
      </c>
      <c r="AB41">
        <v>1.7361111111111101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26005</v>
      </c>
      <c r="B42">
        <v>16500110</v>
      </c>
      <c r="C42">
        <v>3</v>
      </c>
      <c r="D42">
        <v>8.6666666600000006</v>
      </c>
      <c r="E42">
        <v>26</v>
      </c>
      <c r="F42" s="1">
        <v>20.245899999999999</v>
      </c>
      <c r="G42" s="1">
        <v>19.1785747414831</v>
      </c>
      <c r="H42" s="1">
        <v>16.211200000000002</v>
      </c>
      <c r="I42" s="1">
        <v>16.309999999999999</v>
      </c>
      <c r="J42" s="1">
        <f>I42-G42</f>
        <v>-2.8685747414831013</v>
      </c>
      <c r="K42" s="3">
        <f>(I42-G42)/I42</f>
        <v>-0.1758782796740099</v>
      </c>
      <c r="L42" s="1">
        <v>526.39340000000004</v>
      </c>
      <c r="M42" s="1">
        <v>459.20949999999999</v>
      </c>
      <c r="N42" s="1">
        <v>498.64294327856101</v>
      </c>
      <c r="O42" s="1">
        <v>424.06</v>
      </c>
      <c r="P42" s="1">
        <f>O42-N42</f>
        <v>-74.582943278561004</v>
      </c>
      <c r="Q42">
        <v>56843</v>
      </c>
      <c r="R42">
        <v>16500110</v>
      </c>
      <c r="S42">
        <v>1</v>
      </c>
      <c r="T42">
        <v>7.6513573232323204E-3</v>
      </c>
      <c r="U42">
        <v>3.4722222222222203E-2</v>
      </c>
      <c r="V42">
        <v>0</v>
      </c>
      <c r="W42">
        <v>0</v>
      </c>
      <c r="X42">
        <v>0</v>
      </c>
      <c r="Y42">
        <v>0</v>
      </c>
      <c r="Z42">
        <v>0</v>
      </c>
      <c r="AA42">
        <v>0.19893529040404001</v>
      </c>
      <c r="AB42">
        <v>0.90277777777777701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25860</v>
      </c>
      <c r="B43">
        <v>80501221</v>
      </c>
      <c r="C43">
        <v>4</v>
      </c>
      <c r="D43">
        <v>7.75</v>
      </c>
      <c r="E43">
        <v>31</v>
      </c>
      <c r="F43" s="1">
        <v>13.657500000000001</v>
      </c>
      <c r="G43" s="1">
        <v>15.791854436010199</v>
      </c>
      <c r="H43" s="1">
        <v>12.282500000000001</v>
      </c>
      <c r="I43" s="1">
        <v>13.44</v>
      </c>
      <c r="J43" s="1">
        <f>I43-G43</f>
        <v>-2.3518544360101998</v>
      </c>
      <c r="K43" s="3">
        <f>(I43-G43)/I43</f>
        <v>-0.17498916934599701</v>
      </c>
      <c r="L43" s="1">
        <v>423.38249999999999</v>
      </c>
      <c r="M43" s="1">
        <v>383.53</v>
      </c>
      <c r="N43" s="1">
        <v>489.54748751631701</v>
      </c>
      <c r="O43" s="1">
        <v>416.64</v>
      </c>
      <c r="P43" s="1">
        <f>O43-N43</f>
        <v>-72.907487516317019</v>
      </c>
      <c r="Q43">
        <v>57707</v>
      </c>
      <c r="R43">
        <v>80501221</v>
      </c>
      <c r="S43">
        <v>1</v>
      </c>
      <c r="T43">
        <v>5.3669934640522797E-3</v>
      </c>
      <c r="U43">
        <v>7.3055555555555499E-2</v>
      </c>
      <c r="V43">
        <v>0</v>
      </c>
      <c r="W43">
        <v>0</v>
      </c>
      <c r="X43">
        <v>0</v>
      </c>
      <c r="Y43">
        <v>0</v>
      </c>
      <c r="Z43">
        <v>0</v>
      </c>
      <c r="AA43">
        <v>0.16637679738562</v>
      </c>
      <c r="AB43">
        <v>2.2647222222222201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25631</v>
      </c>
      <c r="B44">
        <v>23000509</v>
      </c>
      <c r="C44">
        <v>1</v>
      </c>
      <c r="D44">
        <v>5</v>
      </c>
      <c r="E44">
        <v>5</v>
      </c>
      <c r="F44" s="1">
        <v>84.911100000000005</v>
      </c>
      <c r="G44" s="1">
        <v>112.92470898024401</v>
      </c>
      <c r="H44" s="1">
        <v>70.653999999999996</v>
      </c>
      <c r="I44" s="1">
        <v>96.9</v>
      </c>
      <c r="J44" s="1">
        <f>I44-G44</f>
        <v>-16.024708980244</v>
      </c>
      <c r="K44" s="3">
        <f>(I44-G44)/I44</f>
        <v>-0.16537367368672859</v>
      </c>
      <c r="L44" s="1">
        <v>424.55549999999999</v>
      </c>
      <c r="M44" s="1">
        <v>353.27</v>
      </c>
      <c r="N44" s="1">
        <v>564.62354490122402</v>
      </c>
      <c r="O44" s="1">
        <v>484.5</v>
      </c>
      <c r="P44" s="1">
        <f>O44-N44</f>
        <v>-80.123544901224022</v>
      </c>
      <c r="Q44">
        <v>57044</v>
      </c>
      <c r="R44">
        <v>23000509</v>
      </c>
      <c r="S44">
        <v>3</v>
      </c>
      <c r="T44">
        <v>4.6921668144207999E-2</v>
      </c>
      <c r="U44">
        <v>0.160833333333333</v>
      </c>
      <c r="V44">
        <v>0</v>
      </c>
      <c r="W44">
        <v>8.7499999999999994E-2</v>
      </c>
      <c r="X44">
        <v>0</v>
      </c>
      <c r="Y44">
        <v>0</v>
      </c>
      <c r="Z44">
        <v>0</v>
      </c>
      <c r="AA44">
        <v>0.23460834072104</v>
      </c>
      <c r="AB44">
        <v>0.80416666666666603</v>
      </c>
      <c r="AC44">
        <v>0</v>
      </c>
      <c r="AD44">
        <v>0.4375</v>
      </c>
      <c r="AE44">
        <v>0</v>
      </c>
      <c r="AF44">
        <v>0</v>
      </c>
      <c r="AG44">
        <v>0</v>
      </c>
    </row>
    <row r="45" spans="1:33" x14ac:dyDescent="0.25">
      <c r="A45">
        <v>21364</v>
      </c>
      <c r="B45">
        <v>22100237</v>
      </c>
      <c r="C45">
        <v>6</v>
      </c>
      <c r="D45">
        <v>5.5</v>
      </c>
      <c r="E45">
        <v>33</v>
      </c>
      <c r="F45" s="1">
        <v>15.9284</v>
      </c>
      <c r="G45" s="1">
        <v>33.491429540322997</v>
      </c>
      <c r="H45" s="1">
        <v>15.926</v>
      </c>
      <c r="I45" s="1">
        <v>28.908332999999999</v>
      </c>
      <c r="J45" s="1">
        <f>I45-G45</f>
        <v>-4.5830965403229982</v>
      </c>
      <c r="K45" s="3">
        <f>(I45-G45)/I45</f>
        <v>-0.15853894239847724</v>
      </c>
      <c r="L45" s="1">
        <v>525.63720000000001</v>
      </c>
      <c r="M45" s="1">
        <v>525.63</v>
      </c>
      <c r="N45" s="1">
        <v>1105.21717483066</v>
      </c>
      <c r="O45" s="1">
        <v>941.06</v>
      </c>
      <c r="P45" s="1">
        <f>O45-N45</f>
        <v>-164.1571748306601</v>
      </c>
      <c r="Q45">
        <v>56947</v>
      </c>
      <c r="R45">
        <v>22100237</v>
      </c>
      <c r="S45">
        <v>4</v>
      </c>
      <c r="T45">
        <v>1.78442671394799E-2</v>
      </c>
      <c r="U45">
        <v>9.1666666666666605E-2</v>
      </c>
      <c r="V45">
        <v>0</v>
      </c>
      <c r="W45">
        <v>9.1666666666666605E-2</v>
      </c>
      <c r="X45">
        <v>0</v>
      </c>
      <c r="Y45">
        <v>0</v>
      </c>
      <c r="Z45">
        <v>0</v>
      </c>
      <c r="AA45">
        <v>0.58886081560283599</v>
      </c>
      <c r="AB45">
        <v>3.0249999999999999</v>
      </c>
      <c r="AC45">
        <v>0</v>
      </c>
      <c r="AD45">
        <v>3.0249999999999999</v>
      </c>
      <c r="AE45">
        <v>0</v>
      </c>
      <c r="AF45">
        <v>0</v>
      </c>
      <c r="AG45">
        <v>0</v>
      </c>
    </row>
    <row r="46" spans="1:33" x14ac:dyDescent="0.25">
      <c r="A46">
        <v>26604</v>
      </c>
      <c r="B46">
        <v>11400344</v>
      </c>
      <c r="C46">
        <v>2</v>
      </c>
      <c r="D46">
        <v>17</v>
      </c>
      <c r="E46">
        <v>34</v>
      </c>
      <c r="F46" s="1">
        <v>6.8517999999999999</v>
      </c>
      <c r="G46" s="1">
        <v>7.5266940121862103</v>
      </c>
      <c r="H46" s="1">
        <v>6.3141999999999996</v>
      </c>
      <c r="I46" s="1">
        <v>6.5</v>
      </c>
      <c r="J46" s="1">
        <f>I46-G46</f>
        <v>-1.0266940121862103</v>
      </c>
      <c r="K46" s="3">
        <f>(I46-G46)/I46</f>
        <v>-0.15795292495172467</v>
      </c>
      <c r="L46" s="1">
        <v>232.96119999999999</v>
      </c>
      <c r="M46" s="1">
        <v>220.15799999999999</v>
      </c>
      <c r="N46" s="1">
        <v>255.90759641433101</v>
      </c>
      <c r="O46" s="1">
        <v>221</v>
      </c>
      <c r="P46" s="1">
        <f>O46-N46</f>
        <v>-34.90759641433101</v>
      </c>
      <c r="Q46">
        <v>56836</v>
      </c>
      <c r="R46">
        <v>11400344</v>
      </c>
      <c r="S46">
        <v>1</v>
      </c>
      <c r="T46">
        <v>3.9044015522875799E-3</v>
      </c>
      <c r="U46">
        <v>5.1944444444444397E-2</v>
      </c>
      <c r="V46">
        <v>0</v>
      </c>
      <c r="W46">
        <v>0</v>
      </c>
      <c r="X46">
        <v>0</v>
      </c>
      <c r="Y46">
        <v>0</v>
      </c>
      <c r="Z46">
        <v>0</v>
      </c>
      <c r="AA46">
        <v>0.13274965277777701</v>
      </c>
      <c r="AB46">
        <v>1.7661111111111101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31138</v>
      </c>
      <c r="B47">
        <v>98900246</v>
      </c>
      <c r="C47">
        <v>1</v>
      </c>
      <c r="D47">
        <v>5</v>
      </c>
      <c r="E47">
        <v>5</v>
      </c>
      <c r="F47" s="1">
        <v>126.2146</v>
      </c>
      <c r="G47" s="1">
        <v>150.60279373136399</v>
      </c>
      <c r="H47" s="1">
        <v>126.2146</v>
      </c>
      <c r="I47" s="1">
        <v>130.82</v>
      </c>
      <c r="J47" s="1">
        <f>I47-G47</f>
        <v>-19.782793731363995</v>
      </c>
      <c r="K47" s="3">
        <f>(I47-G47)/I47</f>
        <v>-0.15122147784256226</v>
      </c>
      <c r="L47" s="1">
        <v>631.07299999999998</v>
      </c>
      <c r="M47" s="1">
        <v>631.07299999999998</v>
      </c>
      <c r="N47" s="1">
        <v>753.01396865682295</v>
      </c>
      <c r="O47" s="1">
        <v>654.1</v>
      </c>
      <c r="P47" s="1">
        <f>O47-N47</f>
        <v>-98.913968656822931</v>
      </c>
      <c r="Q47">
        <v>57853</v>
      </c>
      <c r="R47">
        <v>98900246</v>
      </c>
      <c r="S47">
        <v>1</v>
      </c>
      <c r="T47">
        <v>0</v>
      </c>
      <c r="U47">
        <v>0</v>
      </c>
      <c r="V47">
        <v>0.50461111111111101</v>
      </c>
      <c r="W47">
        <v>0.19083333333333299</v>
      </c>
      <c r="X47">
        <v>0</v>
      </c>
      <c r="Y47">
        <v>0</v>
      </c>
      <c r="Z47">
        <v>0</v>
      </c>
      <c r="AA47">
        <v>0</v>
      </c>
      <c r="AB47">
        <v>0</v>
      </c>
      <c r="AC47">
        <v>2.5230555555555498</v>
      </c>
      <c r="AD47">
        <v>0.95416666666666605</v>
      </c>
      <c r="AE47">
        <v>0</v>
      </c>
      <c r="AF47">
        <v>0</v>
      </c>
      <c r="AG47">
        <v>0</v>
      </c>
    </row>
    <row r="48" spans="1:33" x14ac:dyDescent="0.25">
      <c r="A48">
        <v>17791</v>
      </c>
      <c r="B48">
        <v>68920001</v>
      </c>
      <c r="C48">
        <v>3</v>
      </c>
      <c r="D48">
        <v>18.333333329999999</v>
      </c>
      <c r="E48">
        <v>55</v>
      </c>
      <c r="F48" s="1">
        <v>4.9932999999999996</v>
      </c>
      <c r="G48" s="1">
        <v>4.3179999999999996</v>
      </c>
      <c r="H48" s="1">
        <v>4.9180330000000003</v>
      </c>
      <c r="I48" s="1">
        <v>3.78</v>
      </c>
      <c r="J48" s="1">
        <f>I48-G48</f>
        <v>-0.53799999999999981</v>
      </c>
      <c r="K48" s="3">
        <f>(I48-G48)/I48</f>
        <v>-0.14232804232804228</v>
      </c>
      <c r="L48" s="1">
        <v>274.63150000000002</v>
      </c>
      <c r="M48" s="1">
        <v>267.66000000000003</v>
      </c>
      <c r="N48" s="1">
        <v>237.48999999999899</v>
      </c>
      <c r="O48" s="1">
        <v>207.9</v>
      </c>
      <c r="P48" s="1">
        <f>O48-N48</f>
        <v>-29.58999999999898</v>
      </c>
      <c r="Q48">
        <v>57537</v>
      </c>
      <c r="R48">
        <v>68920001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55.44</v>
      </c>
    </row>
    <row r="49" spans="1:33" x14ac:dyDescent="0.25">
      <c r="A49">
        <v>7715</v>
      </c>
      <c r="B49">
        <v>89100241</v>
      </c>
      <c r="C49">
        <v>2</v>
      </c>
      <c r="D49">
        <v>1</v>
      </c>
      <c r="E49">
        <v>2</v>
      </c>
      <c r="F49" s="1">
        <v>29.366700000000002</v>
      </c>
      <c r="G49" s="1">
        <v>46.162087719949</v>
      </c>
      <c r="H49" s="1">
        <v>25.125</v>
      </c>
      <c r="I49" s="1">
        <v>40.47</v>
      </c>
      <c r="J49" s="1">
        <f>I49-G49</f>
        <v>-5.6920877199490008</v>
      </c>
      <c r="K49" s="3">
        <f>(I49-G49)/I49</f>
        <v>-0.14064956066095877</v>
      </c>
      <c r="L49" s="1">
        <v>58.733400000000003</v>
      </c>
      <c r="M49" s="1">
        <v>50.25</v>
      </c>
      <c r="N49" s="1">
        <v>92.324175439897999</v>
      </c>
      <c r="O49" s="1">
        <v>80.94</v>
      </c>
      <c r="P49" s="1">
        <f>O49-N49</f>
        <v>-11.384175439898002</v>
      </c>
      <c r="Q49">
        <v>57776</v>
      </c>
      <c r="R49">
        <v>89100241</v>
      </c>
      <c r="S49">
        <v>3</v>
      </c>
      <c r="T49">
        <v>7.9438594827690001E-2</v>
      </c>
      <c r="U49">
        <v>0.139722222222222</v>
      </c>
      <c r="V49">
        <v>0</v>
      </c>
      <c r="W49">
        <v>0</v>
      </c>
      <c r="X49">
        <v>0</v>
      </c>
      <c r="Y49">
        <v>0</v>
      </c>
      <c r="Z49">
        <v>0</v>
      </c>
      <c r="AA49">
        <v>0.15887718965538</v>
      </c>
      <c r="AB49">
        <v>0.279444444444444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28787</v>
      </c>
      <c r="B50">
        <v>81500142</v>
      </c>
      <c r="C50">
        <v>4</v>
      </c>
      <c r="D50">
        <v>2.75</v>
      </c>
      <c r="E50">
        <v>11</v>
      </c>
      <c r="F50" s="1">
        <v>34.548000000000002</v>
      </c>
      <c r="G50" s="1">
        <v>49.834544531015901</v>
      </c>
      <c r="H50" s="1">
        <v>34.412750000000003</v>
      </c>
      <c r="I50" s="1">
        <v>43.807499999999997</v>
      </c>
      <c r="J50" s="1">
        <f>I50-G50</f>
        <v>-6.0270445310159033</v>
      </c>
      <c r="K50" s="3">
        <f>(I50-G50)/I50</f>
        <v>-0.13758019816277814</v>
      </c>
      <c r="L50" s="1">
        <v>380.02800000000002</v>
      </c>
      <c r="M50" s="1">
        <v>380.73</v>
      </c>
      <c r="N50" s="1">
        <v>548.17998984117503</v>
      </c>
      <c r="O50" s="1">
        <v>576.70000000000005</v>
      </c>
      <c r="P50" s="1">
        <f>O50-N50</f>
        <v>28.520010158825016</v>
      </c>
      <c r="Q50">
        <v>57749</v>
      </c>
      <c r="R50">
        <v>81500142</v>
      </c>
      <c r="S50">
        <v>1</v>
      </c>
      <c r="T50">
        <v>1.0348543720939501E-2</v>
      </c>
      <c r="U50">
        <v>3.0555555555555499E-2</v>
      </c>
      <c r="V50">
        <v>0</v>
      </c>
      <c r="W50">
        <v>6.6666666666666596E-2</v>
      </c>
      <c r="X50">
        <v>0</v>
      </c>
      <c r="Y50">
        <v>0.11949993311997301</v>
      </c>
      <c r="Z50">
        <v>0.27750000000000002</v>
      </c>
      <c r="AA50">
        <v>0.113833980930335</v>
      </c>
      <c r="AB50">
        <v>0.33611111111111103</v>
      </c>
      <c r="AC50">
        <v>0</v>
      </c>
      <c r="AD50">
        <v>0.73333333333333295</v>
      </c>
      <c r="AE50">
        <v>0</v>
      </c>
      <c r="AF50">
        <v>1.31449926431971</v>
      </c>
      <c r="AG50">
        <v>0</v>
      </c>
    </row>
    <row r="51" spans="1:33" x14ac:dyDescent="0.25">
      <c r="A51">
        <v>27817</v>
      </c>
      <c r="B51">
        <v>99800194</v>
      </c>
      <c r="C51">
        <v>3</v>
      </c>
      <c r="D51">
        <v>8.3333333300000003</v>
      </c>
      <c r="E51">
        <v>25</v>
      </c>
      <c r="F51" s="1">
        <v>105.63330000000001</v>
      </c>
      <c r="G51" s="1">
        <v>158.18693408731701</v>
      </c>
      <c r="H51" s="1">
        <v>101.218333</v>
      </c>
      <c r="I51" s="1">
        <v>139.16</v>
      </c>
      <c r="J51" s="1">
        <f>I51-G51</f>
        <v>-19.026934087317017</v>
      </c>
      <c r="K51" s="3">
        <f>(I51-G51)/I51</f>
        <v>-0.13672703425781127</v>
      </c>
      <c r="L51" s="1">
        <v>2640.8325</v>
      </c>
      <c r="M51" s="1">
        <v>2455.4400999999998</v>
      </c>
      <c r="N51" s="1">
        <v>3954.6733521829401</v>
      </c>
      <c r="O51" s="1">
        <v>3479</v>
      </c>
      <c r="P51" s="1">
        <f>O51-N51</f>
        <v>-475.67335218294011</v>
      </c>
      <c r="Q51">
        <v>57964</v>
      </c>
      <c r="R51">
        <v>99800194</v>
      </c>
      <c r="S51">
        <v>1</v>
      </c>
      <c r="T51">
        <v>4.9415349269063803E-2</v>
      </c>
      <c r="U51">
        <v>0.64055555555555499</v>
      </c>
      <c r="V51">
        <v>0</v>
      </c>
      <c r="W51">
        <v>0.13666666666666599</v>
      </c>
      <c r="X51">
        <v>0</v>
      </c>
      <c r="Y51">
        <v>0</v>
      </c>
      <c r="Z51">
        <v>0.11</v>
      </c>
      <c r="AA51">
        <v>1.2353837317265901</v>
      </c>
      <c r="AB51">
        <v>16.0138888888888</v>
      </c>
      <c r="AC51">
        <v>0</v>
      </c>
      <c r="AD51">
        <v>3.4166666666666599</v>
      </c>
      <c r="AE51">
        <v>0</v>
      </c>
      <c r="AF51">
        <v>0</v>
      </c>
      <c r="AG51">
        <v>0</v>
      </c>
    </row>
    <row r="52" spans="1:33" x14ac:dyDescent="0.25">
      <c r="A52">
        <v>26214</v>
      </c>
      <c r="B52">
        <v>88800070</v>
      </c>
      <c r="C52">
        <v>2</v>
      </c>
      <c r="D52">
        <v>24.5</v>
      </c>
      <c r="E52">
        <v>49</v>
      </c>
      <c r="F52" s="1">
        <v>97.706199999999995</v>
      </c>
      <c r="G52" s="1">
        <v>90.192020263884402</v>
      </c>
      <c r="H52" s="1">
        <v>79.837649999999996</v>
      </c>
      <c r="I52" s="1">
        <v>79.665000000000006</v>
      </c>
      <c r="J52" s="1">
        <f>I52-G52</f>
        <v>-10.527020263884395</v>
      </c>
      <c r="K52" s="3">
        <f>(I52-G52)/I52</f>
        <v>-0.13214109413022526</v>
      </c>
      <c r="L52" s="1">
        <v>4787.6037999999999</v>
      </c>
      <c r="M52" s="1">
        <v>3929.9133999999999</v>
      </c>
      <c r="N52" s="1">
        <v>4419.40899293033</v>
      </c>
      <c r="O52" s="1">
        <v>3900.89</v>
      </c>
      <c r="P52" s="1">
        <f>O52-N52</f>
        <v>-518.51899293033011</v>
      </c>
      <c r="Q52">
        <v>57760</v>
      </c>
      <c r="R52">
        <v>88800070</v>
      </c>
      <c r="S52">
        <v>2</v>
      </c>
      <c r="T52">
        <v>0</v>
      </c>
      <c r="U52">
        <v>0</v>
      </c>
      <c r="V52">
        <v>0</v>
      </c>
      <c r="W52">
        <v>3.58333333333333E-2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1.75583333333333</v>
      </c>
      <c r="AE52">
        <v>0</v>
      </c>
      <c r="AF52">
        <v>0</v>
      </c>
      <c r="AG52">
        <v>0</v>
      </c>
    </row>
    <row r="53" spans="1:33" x14ac:dyDescent="0.25">
      <c r="A53">
        <v>26601</v>
      </c>
      <c r="B53">
        <v>17000172</v>
      </c>
      <c r="C53">
        <v>1</v>
      </c>
      <c r="D53">
        <v>25</v>
      </c>
      <c r="E53">
        <v>25</v>
      </c>
      <c r="F53" s="1">
        <v>16.573599999999999</v>
      </c>
      <c r="G53" s="1">
        <v>19.0016614670668</v>
      </c>
      <c r="H53" s="1">
        <v>16.573599999999999</v>
      </c>
      <c r="I53" s="1">
        <v>16.86</v>
      </c>
      <c r="J53" s="1">
        <f>I53-G53</f>
        <v>-2.1416614670668004</v>
      </c>
      <c r="K53" s="3">
        <f>(I53-G53)/I53</f>
        <v>-0.12702618428628709</v>
      </c>
      <c r="L53" s="1">
        <v>414.34</v>
      </c>
      <c r="M53" s="1">
        <v>414.34</v>
      </c>
      <c r="N53" s="1">
        <v>475.041536676671</v>
      </c>
      <c r="O53" s="1">
        <v>421.5</v>
      </c>
      <c r="P53" s="1">
        <f>O53-N53</f>
        <v>-53.541536676671001</v>
      </c>
      <c r="Q53">
        <v>56849</v>
      </c>
      <c r="R53">
        <v>17000172</v>
      </c>
      <c r="S53">
        <v>1</v>
      </c>
      <c r="T53">
        <v>5.5642667483660098E-3</v>
      </c>
      <c r="U53">
        <v>8.8055555555555498E-2</v>
      </c>
      <c r="V53">
        <v>0</v>
      </c>
      <c r="W53">
        <v>0</v>
      </c>
      <c r="X53">
        <v>0</v>
      </c>
      <c r="Y53">
        <v>0</v>
      </c>
      <c r="Z53">
        <v>0</v>
      </c>
      <c r="AA53">
        <v>0.13910666870915001</v>
      </c>
      <c r="AB53">
        <v>2.20138888888888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28802</v>
      </c>
      <c r="B54">
        <v>70501284</v>
      </c>
      <c r="C54">
        <v>1</v>
      </c>
      <c r="D54">
        <v>25</v>
      </c>
      <c r="E54">
        <v>25</v>
      </c>
      <c r="F54" s="1">
        <v>2.4704000000000002</v>
      </c>
      <c r="G54" s="1">
        <v>3.4903849456154998</v>
      </c>
      <c r="H54" s="1">
        <v>2.4704000000000002</v>
      </c>
      <c r="I54" s="1">
        <v>3.1</v>
      </c>
      <c r="J54" s="1">
        <f>I54-G54</f>
        <v>-0.39038494561549975</v>
      </c>
      <c r="K54" s="3">
        <f>(I54-G54)/I54</f>
        <v>-0.12593062761790313</v>
      </c>
      <c r="L54" s="1">
        <v>61.76</v>
      </c>
      <c r="M54" s="1">
        <v>61.76</v>
      </c>
      <c r="N54" s="1">
        <v>87.259623640387503</v>
      </c>
      <c r="O54" s="1">
        <v>77.5</v>
      </c>
      <c r="P54" s="1">
        <f>O54-N54</f>
        <v>-9.7596236403875025</v>
      </c>
      <c r="Q54">
        <v>57548</v>
      </c>
      <c r="R54">
        <v>70501284</v>
      </c>
      <c r="S54">
        <v>1</v>
      </c>
      <c r="T54">
        <v>5.0603649527186699E-3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0.126509123817966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26775</v>
      </c>
      <c r="B55">
        <v>22000456</v>
      </c>
      <c r="C55">
        <v>5</v>
      </c>
      <c r="D55">
        <v>16.2</v>
      </c>
      <c r="E55">
        <v>81</v>
      </c>
      <c r="F55" s="1">
        <v>24.877700000000001</v>
      </c>
      <c r="G55" s="1">
        <v>27.4038249632803</v>
      </c>
      <c r="H55" s="1">
        <v>21.00864</v>
      </c>
      <c r="I55" s="1">
        <v>24.44</v>
      </c>
      <c r="J55" s="1">
        <f>I55-G55</f>
        <v>-2.9638249632802989</v>
      </c>
      <c r="K55" s="3">
        <f>(I55-G55)/I55</f>
        <v>-0.12126943384943939</v>
      </c>
      <c r="L55" s="1">
        <v>2015.0936999999999</v>
      </c>
      <c r="M55" s="1">
        <v>1639.2</v>
      </c>
      <c r="N55" s="1">
        <v>2219.7098220256999</v>
      </c>
      <c r="O55" s="1">
        <v>1927</v>
      </c>
      <c r="P55" s="1">
        <f>O55-N55</f>
        <v>-292.70982202569985</v>
      </c>
      <c r="Q55">
        <v>56918</v>
      </c>
      <c r="R55">
        <v>22000456</v>
      </c>
      <c r="S55">
        <v>1</v>
      </c>
      <c r="T55">
        <v>2.68875787815126E-2</v>
      </c>
      <c r="U55">
        <v>3.4722222222222203E-2</v>
      </c>
      <c r="V55">
        <v>0</v>
      </c>
      <c r="W55">
        <v>0</v>
      </c>
      <c r="X55">
        <v>0</v>
      </c>
      <c r="Y55">
        <v>0</v>
      </c>
      <c r="Z55">
        <v>0</v>
      </c>
      <c r="AA55">
        <v>2.1778938813025199</v>
      </c>
      <c r="AB55">
        <v>2.8125</v>
      </c>
      <c r="AC55">
        <v>0</v>
      </c>
      <c r="AD55">
        <v>0</v>
      </c>
      <c r="AE55">
        <v>0</v>
      </c>
      <c r="AF55">
        <v>0</v>
      </c>
      <c r="AG55">
        <v>306.495</v>
      </c>
    </row>
    <row r="56" spans="1:33" x14ac:dyDescent="0.25">
      <c r="A56">
        <v>23708</v>
      </c>
      <c r="B56">
        <v>89600617</v>
      </c>
      <c r="C56">
        <v>7</v>
      </c>
      <c r="D56">
        <v>35.142857139999997</v>
      </c>
      <c r="E56">
        <v>246</v>
      </c>
      <c r="F56" s="1">
        <v>34.1477</v>
      </c>
      <c r="G56" s="1">
        <v>35.450639691875899</v>
      </c>
      <c r="H56" s="1">
        <v>31.6828</v>
      </c>
      <c r="I56" s="1">
        <v>31.62</v>
      </c>
      <c r="J56" s="1">
        <f>I56-G56</f>
        <v>-3.8306396918758985</v>
      </c>
      <c r="K56" s="3">
        <f>(I56-G56)/I56</f>
        <v>-0.12114610031233075</v>
      </c>
      <c r="L56" s="1">
        <v>8400.3341999999993</v>
      </c>
      <c r="M56" s="1">
        <v>7832.5708000000004</v>
      </c>
      <c r="N56" s="1">
        <v>8720.8573642014908</v>
      </c>
      <c r="O56" s="1">
        <v>7778.52</v>
      </c>
      <c r="P56" s="1">
        <f>O56-N56</f>
        <v>-942.33736420149035</v>
      </c>
      <c r="Q56">
        <v>57792</v>
      </c>
      <c r="R56">
        <v>89600617</v>
      </c>
      <c r="S56">
        <v>1</v>
      </c>
      <c r="T56">
        <v>2.9008090919420498E-2</v>
      </c>
      <c r="U56">
        <v>0.12361111111111101</v>
      </c>
      <c r="V56">
        <v>0</v>
      </c>
      <c r="W56">
        <v>0</v>
      </c>
      <c r="X56">
        <v>0</v>
      </c>
      <c r="Y56">
        <v>0</v>
      </c>
      <c r="Z56">
        <v>0</v>
      </c>
      <c r="AA56">
        <v>7.1359903661774498</v>
      </c>
      <c r="AB56">
        <v>30.408333333333299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25223</v>
      </c>
      <c r="B57">
        <v>89601007</v>
      </c>
      <c r="C57">
        <v>1</v>
      </c>
      <c r="D57">
        <v>25</v>
      </c>
      <c r="E57">
        <v>25</v>
      </c>
      <c r="F57" s="1">
        <v>19.748000000000001</v>
      </c>
      <c r="G57" s="1">
        <v>27.683660080405499</v>
      </c>
      <c r="H57" s="1">
        <v>19.748000000000001</v>
      </c>
      <c r="I57" s="1">
        <v>24.82</v>
      </c>
      <c r="J57" s="1">
        <f>I57-G57</f>
        <v>-2.8636600804054986</v>
      </c>
      <c r="K57" s="3">
        <f>(I57-G57)/I57</f>
        <v>-0.11537711846919817</v>
      </c>
      <c r="L57" s="1">
        <v>493.7</v>
      </c>
      <c r="M57" s="1">
        <v>493.7</v>
      </c>
      <c r="N57" s="1">
        <v>692.09150201013699</v>
      </c>
      <c r="O57" s="1">
        <v>620.5</v>
      </c>
      <c r="P57" s="1">
        <f>O57-N57</f>
        <v>-71.591502010136992</v>
      </c>
      <c r="Q57">
        <v>57798</v>
      </c>
      <c r="R57">
        <v>89601007</v>
      </c>
      <c r="S57">
        <v>2</v>
      </c>
      <c r="T57">
        <v>2.10093216752365E-2</v>
      </c>
      <c r="U57">
        <v>0.126944444444444</v>
      </c>
      <c r="V57">
        <v>0</v>
      </c>
      <c r="W57">
        <v>0</v>
      </c>
      <c r="X57">
        <v>0</v>
      </c>
      <c r="Y57">
        <v>0</v>
      </c>
      <c r="Z57">
        <v>0</v>
      </c>
      <c r="AA57">
        <v>0.52523304188091202</v>
      </c>
      <c r="AB57">
        <v>3.1736111111111098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24483</v>
      </c>
      <c r="B58">
        <v>22000423</v>
      </c>
      <c r="C58">
        <v>5</v>
      </c>
      <c r="D58">
        <v>43.4</v>
      </c>
      <c r="E58">
        <v>217</v>
      </c>
      <c r="F58" s="1">
        <v>46.85</v>
      </c>
      <c r="G58" s="1">
        <v>57.494408766188997</v>
      </c>
      <c r="H58" s="1">
        <v>36.316940000000002</v>
      </c>
      <c r="I58" s="1">
        <v>51.725999999999999</v>
      </c>
      <c r="J58" s="1">
        <f>I58-G58</f>
        <v>-5.7684087661889976</v>
      </c>
      <c r="K58" s="3">
        <f>(I58-G58)/I58</f>
        <v>-0.11151855481168073</v>
      </c>
      <c r="L58" s="1">
        <v>10166.450000000001</v>
      </c>
      <c r="M58" s="1">
        <v>8143.5201999999999</v>
      </c>
      <c r="N58" s="1">
        <v>12476.286702263</v>
      </c>
      <c r="O58" s="1">
        <v>11440.53</v>
      </c>
      <c r="P58" s="1">
        <f>O58-N58</f>
        <v>-1035.7567022629992</v>
      </c>
      <c r="Q58">
        <v>56917</v>
      </c>
      <c r="R58">
        <v>22000423</v>
      </c>
      <c r="S58">
        <v>3</v>
      </c>
      <c r="T58">
        <v>4.0191372863247803E-2</v>
      </c>
      <c r="U58">
        <v>8.9166666666666602E-2</v>
      </c>
      <c r="V58">
        <v>0</v>
      </c>
      <c r="W58">
        <v>0</v>
      </c>
      <c r="X58">
        <v>0</v>
      </c>
      <c r="Y58">
        <v>0</v>
      </c>
      <c r="Z58">
        <v>0</v>
      </c>
      <c r="AA58">
        <v>8.7215279113247792</v>
      </c>
      <c r="AB58">
        <v>19.349166666666601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26031</v>
      </c>
      <c r="B59">
        <v>17200076</v>
      </c>
      <c r="C59">
        <v>1</v>
      </c>
      <c r="D59">
        <v>25</v>
      </c>
      <c r="E59">
        <v>25</v>
      </c>
      <c r="F59" s="1">
        <v>68.127600000000001</v>
      </c>
      <c r="G59" s="1">
        <v>68.583213772522498</v>
      </c>
      <c r="H59" s="1">
        <v>52.725999999999999</v>
      </c>
      <c r="I59" s="1">
        <v>61.76</v>
      </c>
      <c r="J59" s="1">
        <f>I59-G59</f>
        <v>-6.8232137725225002</v>
      </c>
      <c r="K59" s="3">
        <f>(I59-G59)/I59</f>
        <v>-0.11047949761208711</v>
      </c>
      <c r="L59" s="1">
        <v>1703.19</v>
      </c>
      <c r="M59" s="1">
        <v>1318.15</v>
      </c>
      <c r="N59" s="1">
        <v>1714.5803443130601</v>
      </c>
      <c r="O59" s="1">
        <v>1544</v>
      </c>
      <c r="P59" s="1">
        <f>O59-N59</f>
        <v>-170.5803443130601</v>
      </c>
      <c r="Q59">
        <v>56856</v>
      </c>
      <c r="R59">
        <v>17200076</v>
      </c>
      <c r="S59">
        <v>1</v>
      </c>
      <c r="T59">
        <v>3.2171406249999999E-2</v>
      </c>
      <c r="U59">
        <v>6.0833333333333302E-2</v>
      </c>
      <c r="V59">
        <v>0</v>
      </c>
      <c r="W59">
        <v>0</v>
      </c>
      <c r="X59">
        <v>0</v>
      </c>
      <c r="Y59">
        <v>0</v>
      </c>
      <c r="Z59">
        <v>0</v>
      </c>
      <c r="AA59">
        <v>0.80428515624999997</v>
      </c>
      <c r="AB59">
        <v>1.5208333333333299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25966</v>
      </c>
      <c r="B60">
        <v>11400323</v>
      </c>
      <c r="C60">
        <v>7</v>
      </c>
      <c r="D60">
        <v>5.4285714199999999</v>
      </c>
      <c r="E60">
        <v>38</v>
      </c>
      <c r="F60" s="1">
        <v>22.33</v>
      </c>
      <c r="G60" s="1">
        <v>33.306712045595098</v>
      </c>
      <c r="H60" s="1">
        <v>21.358514</v>
      </c>
      <c r="I60" s="1">
        <v>30.017142</v>
      </c>
      <c r="J60" s="1">
        <f>I60-G60</f>
        <v>-3.2895700455950987</v>
      </c>
      <c r="K60" s="3">
        <f>(I60-G60)/I60</f>
        <v>-0.10958971528985334</v>
      </c>
      <c r="L60" s="1">
        <v>848.54</v>
      </c>
      <c r="M60" s="1">
        <v>797.64980000000003</v>
      </c>
      <c r="N60" s="1">
        <v>1265.65505773261</v>
      </c>
      <c r="O60" s="1">
        <v>1083.42</v>
      </c>
      <c r="P60" s="1">
        <f>O60-N60</f>
        <v>-182.2350577326099</v>
      </c>
      <c r="Q60">
        <v>56833</v>
      </c>
      <c r="R60">
        <v>11400323</v>
      </c>
      <c r="S60">
        <v>1</v>
      </c>
      <c r="T60">
        <v>8.7108149509803907E-3</v>
      </c>
      <c r="U60">
        <v>0.181666666666666</v>
      </c>
      <c r="V60">
        <v>0</v>
      </c>
      <c r="W60">
        <v>0</v>
      </c>
      <c r="X60">
        <v>0</v>
      </c>
      <c r="Y60">
        <v>0</v>
      </c>
      <c r="Z60">
        <v>0</v>
      </c>
      <c r="AA60">
        <v>0.331010968137254</v>
      </c>
      <c r="AB60">
        <v>6.9033333333333298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25985</v>
      </c>
      <c r="B61">
        <v>17200074</v>
      </c>
      <c r="C61">
        <v>1</v>
      </c>
      <c r="D61">
        <v>25</v>
      </c>
      <c r="E61">
        <v>25</v>
      </c>
      <c r="F61" s="1">
        <v>62.046799999999998</v>
      </c>
      <c r="G61" s="1">
        <v>68.256157496656598</v>
      </c>
      <c r="H61" s="1">
        <v>54.063099999999999</v>
      </c>
      <c r="I61" s="1">
        <v>61.61</v>
      </c>
      <c r="J61" s="1">
        <f>I61-G61</f>
        <v>-6.6461574966565991</v>
      </c>
      <c r="K61" s="3">
        <f>(I61-G61)/I61</f>
        <v>-0.10787465503419248</v>
      </c>
      <c r="L61" s="1">
        <v>1551.17</v>
      </c>
      <c r="M61" s="1">
        <v>1351.5775000000001</v>
      </c>
      <c r="N61" s="1">
        <v>1706.4039374164099</v>
      </c>
      <c r="O61" s="1">
        <v>1540.25</v>
      </c>
      <c r="P61" s="1">
        <f>O61-N61</f>
        <v>-166.15393741640992</v>
      </c>
      <c r="Q61">
        <v>56855</v>
      </c>
      <c r="R61">
        <v>17200074</v>
      </c>
      <c r="S61">
        <v>1</v>
      </c>
      <c r="T61">
        <v>3.1862560749999998E-2</v>
      </c>
      <c r="U61">
        <v>6.0833333333333302E-2</v>
      </c>
      <c r="V61">
        <v>0</v>
      </c>
      <c r="W61">
        <v>0</v>
      </c>
      <c r="X61">
        <v>0</v>
      </c>
      <c r="Y61">
        <v>0</v>
      </c>
      <c r="Z61">
        <v>0</v>
      </c>
      <c r="AA61">
        <v>0.79656401875000005</v>
      </c>
      <c r="AB61">
        <v>1.5208333333333299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21265</v>
      </c>
      <c r="B62">
        <v>99600131</v>
      </c>
      <c r="C62">
        <v>2</v>
      </c>
      <c r="D62">
        <v>3</v>
      </c>
      <c r="E62">
        <v>6</v>
      </c>
      <c r="F62" s="1">
        <v>40.403399999999998</v>
      </c>
      <c r="G62" s="1">
        <v>60.792880236378799</v>
      </c>
      <c r="H62" s="1">
        <v>40.091000000000001</v>
      </c>
      <c r="I62" s="1">
        <v>55.36</v>
      </c>
      <c r="J62" s="1">
        <f>I62-G62</f>
        <v>-5.4328802363788</v>
      </c>
      <c r="K62" s="3">
        <f>(I62-G62)/I62</f>
        <v>-9.8137287506842488E-2</v>
      </c>
      <c r="L62" s="1">
        <v>242.4204</v>
      </c>
      <c r="M62" s="1">
        <v>240.55</v>
      </c>
      <c r="N62" s="1">
        <v>364.75728141827301</v>
      </c>
      <c r="O62" s="1">
        <v>332.16</v>
      </c>
      <c r="P62" s="1">
        <f>O62-N62</f>
        <v>-32.597281418272985</v>
      </c>
      <c r="Q62">
        <v>57924</v>
      </c>
      <c r="R62">
        <v>99600131</v>
      </c>
      <c r="S62">
        <v>1</v>
      </c>
      <c r="T62">
        <v>2.64236403127159E-2</v>
      </c>
      <c r="U62">
        <v>0.23444444444444401</v>
      </c>
      <c r="V62">
        <v>0</v>
      </c>
      <c r="W62">
        <v>0.17583333333333301</v>
      </c>
      <c r="X62">
        <v>0</v>
      </c>
      <c r="Y62">
        <v>0</v>
      </c>
      <c r="Z62">
        <v>0</v>
      </c>
      <c r="AA62">
        <v>0.158541841876295</v>
      </c>
      <c r="AB62">
        <v>1.4066666666666601</v>
      </c>
      <c r="AC62">
        <v>0</v>
      </c>
      <c r="AD62">
        <v>1.0549999999999999</v>
      </c>
      <c r="AE62">
        <v>0</v>
      </c>
      <c r="AF62">
        <v>0</v>
      </c>
      <c r="AG62">
        <v>0</v>
      </c>
    </row>
    <row r="63" spans="1:33" x14ac:dyDescent="0.25">
      <c r="A63">
        <v>29969</v>
      </c>
      <c r="B63">
        <v>99800207</v>
      </c>
      <c r="C63">
        <v>16</v>
      </c>
      <c r="D63">
        <v>28</v>
      </c>
      <c r="E63">
        <v>448</v>
      </c>
      <c r="F63" s="1">
        <v>286.3175</v>
      </c>
      <c r="G63" s="1">
        <v>404.35231717707501</v>
      </c>
      <c r="H63" s="1">
        <v>296.56391200000002</v>
      </c>
      <c r="I63" s="1">
        <v>370.09</v>
      </c>
      <c r="J63" s="1">
        <f>I63-G63</f>
        <v>-34.262317177075033</v>
      </c>
      <c r="K63" s="3">
        <f>(I63-G63)/I63</f>
        <v>-9.2578338180104941E-2</v>
      </c>
      <c r="L63" s="1">
        <v>128270.24</v>
      </c>
      <c r="M63" s="1">
        <v>132981.28479999999</v>
      </c>
      <c r="N63" s="1">
        <v>181149.838095329</v>
      </c>
      <c r="O63" s="1">
        <v>165800.32000000001</v>
      </c>
      <c r="P63" s="1">
        <f>O63-N63</f>
        <v>-15349.518095328996</v>
      </c>
      <c r="Q63">
        <v>57967</v>
      </c>
      <c r="R63">
        <v>99800207</v>
      </c>
      <c r="S63">
        <v>3</v>
      </c>
      <c r="T63">
        <v>8.6319579860472007E-2</v>
      </c>
      <c r="U63">
        <v>0.226388888888888</v>
      </c>
      <c r="V63">
        <v>0</v>
      </c>
      <c r="W63">
        <v>0.25833333333333303</v>
      </c>
      <c r="X63">
        <v>0.14555555555555499</v>
      </c>
      <c r="Y63">
        <v>0</v>
      </c>
      <c r="Z63">
        <v>0</v>
      </c>
      <c r="AA63">
        <v>38.671171777491402</v>
      </c>
      <c r="AB63">
        <v>101.422222222222</v>
      </c>
      <c r="AC63">
        <v>0</v>
      </c>
      <c r="AD63">
        <v>115.73333333333299</v>
      </c>
      <c r="AE63">
        <v>65.208888888888794</v>
      </c>
      <c r="AF63">
        <v>0</v>
      </c>
      <c r="AG63">
        <v>0</v>
      </c>
    </row>
    <row r="64" spans="1:33" x14ac:dyDescent="0.25">
      <c r="A64">
        <v>24552</v>
      </c>
      <c r="B64">
        <v>98900169</v>
      </c>
      <c r="C64">
        <v>2</v>
      </c>
      <c r="D64">
        <v>1.5</v>
      </c>
      <c r="E64">
        <v>3</v>
      </c>
      <c r="F64" s="1">
        <v>98.73</v>
      </c>
      <c r="G64" s="1">
        <v>143.99546425518199</v>
      </c>
      <c r="H64" s="1">
        <v>98.64</v>
      </c>
      <c r="I64" s="1">
        <v>131.83000000000001</v>
      </c>
      <c r="J64" s="1">
        <f>I64-G64</f>
        <v>-12.165464255181973</v>
      </c>
      <c r="K64" s="3">
        <f>(I64-G64)/I64</f>
        <v>-9.2281455322627409E-2</v>
      </c>
      <c r="L64" s="1">
        <v>296.19</v>
      </c>
      <c r="M64" s="1">
        <v>295.83</v>
      </c>
      <c r="N64" s="1">
        <v>431.98639276554701</v>
      </c>
      <c r="O64" s="1">
        <v>395.49</v>
      </c>
      <c r="P64" s="1">
        <f>O64-N64</f>
        <v>-36.496392765547</v>
      </c>
      <c r="Q64">
        <v>57836</v>
      </c>
      <c r="R64">
        <v>98900169</v>
      </c>
      <c r="S64">
        <v>2</v>
      </c>
      <c r="T64">
        <v>0</v>
      </c>
      <c r="U64">
        <v>0</v>
      </c>
      <c r="V64">
        <v>0.60438888888888798</v>
      </c>
      <c r="W64">
        <v>0.15583333333333299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1.8131666666666599</v>
      </c>
      <c r="AD64">
        <v>0.46749999999999903</v>
      </c>
      <c r="AE64">
        <v>0</v>
      </c>
      <c r="AF64">
        <v>0</v>
      </c>
      <c r="AG64">
        <v>0</v>
      </c>
    </row>
    <row r="65" spans="1:33" x14ac:dyDescent="0.25">
      <c r="A65">
        <v>25217</v>
      </c>
      <c r="B65">
        <v>89601009</v>
      </c>
      <c r="C65">
        <v>2</v>
      </c>
      <c r="D65">
        <v>12.5</v>
      </c>
      <c r="E65">
        <v>25</v>
      </c>
      <c r="F65" s="1">
        <v>10.6404</v>
      </c>
      <c r="G65" s="1">
        <v>12.494205746410501</v>
      </c>
      <c r="H65" s="1">
        <v>10.64025</v>
      </c>
      <c r="I65" s="1">
        <v>11.44</v>
      </c>
      <c r="J65" s="1">
        <f>I65-G65</f>
        <v>-1.054205746410501</v>
      </c>
      <c r="K65" s="3">
        <f>(I65-G65)/I65</f>
        <v>-9.215085195895989E-2</v>
      </c>
      <c r="L65" s="1">
        <v>266.01</v>
      </c>
      <c r="M65" s="1">
        <v>266.01</v>
      </c>
      <c r="N65" s="1">
        <v>312.35514366026399</v>
      </c>
      <c r="O65" s="1">
        <v>286</v>
      </c>
      <c r="P65" s="1">
        <f>O65-N65</f>
        <v>-26.355143660263991</v>
      </c>
      <c r="Q65">
        <v>57799</v>
      </c>
      <c r="R65">
        <v>89601009</v>
      </c>
      <c r="S65">
        <v>2</v>
      </c>
      <c r="T65">
        <v>5.6830031661513104E-3</v>
      </c>
      <c r="U65">
        <v>9.4722222222222194E-2</v>
      </c>
      <c r="V65">
        <v>0</v>
      </c>
      <c r="W65">
        <v>0</v>
      </c>
      <c r="X65">
        <v>0</v>
      </c>
      <c r="Y65">
        <v>0</v>
      </c>
      <c r="Z65">
        <v>0</v>
      </c>
      <c r="AA65">
        <v>0.14207507915378201</v>
      </c>
      <c r="AB65">
        <v>2.36805555555555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24485</v>
      </c>
      <c r="B66">
        <v>22000418</v>
      </c>
      <c r="C66">
        <v>4</v>
      </c>
      <c r="D66">
        <v>45</v>
      </c>
      <c r="E66">
        <v>180</v>
      </c>
      <c r="F66" s="1">
        <v>32.714799999999997</v>
      </c>
      <c r="G66" s="1">
        <v>33.324686732788798</v>
      </c>
      <c r="H66" s="1">
        <v>26.644424999999998</v>
      </c>
      <c r="I66" s="1">
        <v>30.59</v>
      </c>
      <c r="J66" s="1">
        <f>I66-G66</f>
        <v>-2.7346867327887985</v>
      </c>
      <c r="K66" s="3">
        <f>(I66-G66)/I66</f>
        <v>-8.9398062529872452E-2</v>
      </c>
      <c r="L66" s="1">
        <v>5888.6639999999998</v>
      </c>
      <c r="M66" s="1">
        <v>5143.3280000000004</v>
      </c>
      <c r="N66" s="1">
        <v>5998.4436119019801</v>
      </c>
      <c r="O66" s="1">
        <v>5506.2</v>
      </c>
      <c r="P66" s="1">
        <f>O66-N66</f>
        <v>-492.24361190198033</v>
      </c>
      <c r="Q66">
        <v>56916</v>
      </c>
      <c r="R66">
        <v>22000418</v>
      </c>
      <c r="S66">
        <v>1</v>
      </c>
      <c r="T66">
        <v>2.68257207049486E-2</v>
      </c>
      <c r="U66">
        <v>3.4722222222222203E-2</v>
      </c>
      <c r="V66">
        <v>0</v>
      </c>
      <c r="W66">
        <v>0</v>
      </c>
      <c r="X66">
        <v>0</v>
      </c>
      <c r="Y66">
        <v>0</v>
      </c>
      <c r="Z66">
        <v>0</v>
      </c>
      <c r="AA66">
        <v>4.8286297268907497</v>
      </c>
      <c r="AB66">
        <v>6.25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28059</v>
      </c>
      <c r="B67">
        <v>99000926</v>
      </c>
      <c r="C67">
        <v>3</v>
      </c>
      <c r="D67">
        <v>1</v>
      </c>
      <c r="E67">
        <v>3</v>
      </c>
      <c r="F67" s="1">
        <v>495.21</v>
      </c>
      <c r="G67" s="1">
        <v>545.80427806265595</v>
      </c>
      <c r="H67" s="1">
        <v>485.09</v>
      </c>
      <c r="I67" s="1">
        <v>503.42</v>
      </c>
      <c r="J67" s="1">
        <f>I67-G67</f>
        <v>-42.384278062655937</v>
      </c>
      <c r="K67" s="3">
        <f>(I67-G67)/I67</f>
        <v>-8.4192678206380225E-2</v>
      </c>
      <c r="L67" s="1">
        <v>1485.63</v>
      </c>
      <c r="M67" s="1">
        <v>1455.27</v>
      </c>
      <c r="N67" s="1">
        <v>1637.41283418796</v>
      </c>
      <c r="O67" s="1">
        <v>1510.26</v>
      </c>
      <c r="P67" s="1">
        <f>O67-N67</f>
        <v>-127.15283418796002</v>
      </c>
      <c r="Q67">
        <v>57893</v>
      </c>
      <c r="R67">
        <v>99000926</v>
      </c>
      <c r="S67">
        <v>2</v>
      </c>
      <c r="T67">
        <v>0.15900559991034999</v>
      </c>
      <c r="U67">
        <v>0.25111111111111101</v>
      </c>
      <c r="V67">
        <v>0</v>
      </c>
      <c r="W67">
        <v>0</v>
      </c>
      <c r="X67">
        <v>0.31305555555555498</v>
      </c>
      <c r="Y67">
        <v>0.39305555555555499</v>
      </c>
      <c r="Z67">
        <v>0.73666666666666603</v>
      </c>
      <c r="AA67">
        <v>0.47701679973104999</v>
      </c>
      <c r="AB67">
        <v>0.75333333333333297</v>
      </c>
      <c r="AC67">
        <v>0</v>
      </c>
      <c r="AD67">
        <v>0</v>
      </c>
      <c r="AE67">
        <v>0.93916666666666604</v>
      </c>
      <c r="AF67">
        <v>1.17916666666666</v>
      </c>
      <c r="AG67">
        <v>0</v>
      </c>
    </row>
    <row r="68" spans="1:33" x14ac:dyDescent="0.25">
      <c r="A68">
        <v>10073</v>
      </c>
      <c r="B68">
        <v>20300042</v>
      </c>
      <c r="C68">
        <v>1</v>
      </c>
      <c r="D68">
        <v>1</v>
      </c>
      <c r="E68">
        <v>1</v>
      </c>
      <c r="F68" s="1">
        <v>11.151199999999999</v>
      </c>
      <c r="G68" s="1">
        <v>15.886121438867701</v>
      </c>
      <c r="H68" s="1">
        <v>7.55</v>
      </c>
      <c r="I68" s="1">
        <v>14.66</v>
      </c>
      <c r="J68" s="1">
        <f>I68-G68</f>
        <v>-1.2261214388677004</v>
      </c>
      <c r="K68" s="3">
        <f>(I68-G68)/I68</f>
        <v>-8.3637205925491162E-2</v>
      </c>
      <c r="L68" s="1">
        <v>11.151199999999999</v>
      </c>
      <c r="M68" s="1">
        <v>7.55</v>
      </c>
      <c r="N68" s="1">
        <v>15.886121438867701</v>
      </c>
      <c r="O68" s="1">
        <v>14.66</v>
      </c>
      <c r="P68" s="1">
        <f>O68-N68</f>
        <v>-1.2261214388677004</v>
      </c>
      <c r="Q68">
        <v>56874</v>
      </c>
      <c r="R68">
        <v>20300042</v>
      </c>
      <c r="S68">
        <v>3</v>
      </c>
      <c r="T68">
        <v>9.3787455673758797E-3</v>
      </c>
      <c r="U68">
        <v>5.1388888888888803E-2</v>
      </c>
      <c r="V68">
        <v>0</v>
      </c>
      <c r="W68">
        <v>0</v>
      </c>
      <c r="X68">
        <v>0</v>
      </c>
      <c r="Y68">
        <v>0</v>
      </c>
      <c r="Z68">
        <v>0</v>
      </c>
      <c r="AA68">
        <v>9.3787455673758797E-3</v>
      </c>
      <c r="AB68">
        <v>5.1388888888888803E-2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6485</v>
      </c>
      <c r="B69">
        <v>88900021</v>
      </c>
      <c r="C69">
        <v>4</v>
      </c>
      <c r="D69">
        <v>80</v>
      </c>
      <c r="E69">
        <v>320</v>
      </c>
      <c r="F69" s="1">
        <v>12.414</v>
      </c>
      <c r="G69" s="1">
        <v>18.0559079614777</v>
      </c>
      <c r="H69" s="1">
        <v>11.990774999999999</v>
      </c>
      <c r="I69" s="1">
        <v>16.71</v>
      </c>
      <c r="J69" s="1">
        <f>I69-G69</f>
        <v>-1.3459079614776996</v>
      </c>
      <c r="K69" s="3">
        <f>(I69-G69)/I69</f>
        <v>-8.0545060531280646E-2</v>
      </c>
      <c r="L69" s="1">
        <v>3972.48</v>
      </c>
      <c r="M69" s="1">
        <v>3809.1350000000002</v>
      </c>
      <c r="N69" s="1">
        <v>5777.8905476728596</v>
      </c>
      <c r="O69" s="1">
        <v>5347.2</v>
      </c>
      <c r="P69" s="1">
        <f>O69-N69</f>
        <v>-430.69054767285979</v>
      </c>
      <c r="Q69">
        <v>57763</v>
      </c>
      <c r="R69">
        <v>88900021</v>
      </c>
      <c r="S69">
        <v>2</v>
      </c>
      <c r="T69">
        <v>0</v>
      </c>
      <c r="U69">
        <v>0</v>
      </c>
      <c r="V69">
        <v>0</v>
      </c>
      <c r="W69">
        <v>0.108333333333333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34.6666666666666</v>
      </c>
      <c r="AE69">
        <v>0</v>
      </c>
      <c r="AF69">
        <v>0</v>
      </c>
      <c r="AG69">
        <v>0</v>
      </c>
    </row>
    <row r="70" spans="1:33" x14ac:dyDescent="0.25">
      <c r="A70">
        <v>26034</v>
      </c>
      <c r="B70">
        <v>17200077</v>
      </c>
      <c r="C70">
        <v>1</v>
      </c>
      <c r="D70">
        <v>25</v>
      </c>
      <c r="E70">
        <v>25</v>
      </c>
      <c r="F70" s="1">
        <v>47.063899999999997</v>
      </c>
      <c r="G70" s="1">
        <v>53.325638048278599</v>
      </c>
      <c r="H70" s="1">
        <v>37.630299999999998</v>
      </c>
      <c r="I70" s="1">
        <v>49.37</v>
      </c>
      <c r="J70" s="1">
        <f>I70-G70</f>
        <v>-3.9556380482786011</v>
      </c>
      <c r="K70" s="3">
        <f>(I70-G70)/I70</f>
        <v>-8.012230197039906E-2</v>
      </c>
      <c r="L70" s="1">
        <v>1176.5975000000001</v>
      </c>
      <c r="M70" s="1">
        <v>940.75750000000005</v>
      </c>
      <c r="N70" s="1">
        <v>1333.1409512069599</v>
      </c>
      <c r="O70" s="1">
        <v>1234.25</v>
      </c>
      <c r="P70" s="1">
        <f>O70-N70</f>
        <v>-98.890951206959926</v>
      </c>
      <c r="Q70">
        <v>56857</v>
      </c>
      <c r="R70">
        <v>17200077</v>
      </c>
      <c r="S70">
        <v>1</v>
      </c>
      <c r="T70">
        <v>2.3523732249999998E-2</v>
      </c>
      <c r="U70">
        <v>6.0833333333333302E-2</v>
      </c>
      <c r="V70">
        <v>0</v>
      </c>
      <c r="W70">
        <v>0</v>
      </c>
      <c r="X70">
        <v>0</v>
      </c>
      <c r="Y70">
        <v>0</v>
      </c>
      <c r="Z70">
        <v>0</v>
      </c>
      <c r="AA70">
        <v>0.58809330625</v>
      </c>
      <c r="AB70">
        <v>1.5208333333333299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27457</v>
      </c>
      <c r="B71">
        <v>81500134</v>
      </c>
      <c r="C71">
        <v>8</v>
      </c>
      <c r="D71">
        <v>22</v>
      </c>
      <c r="E71">
        <v>176</v>
      </c>
      <c r="F71" s="1">
        <v>43.6843</v>
      </c>
      <c r="G71" s="1">
        <v>59.864171636069798</v>
      </c>
      <c r="H71" s="1">
        <v>40.003725000000003</v>
      </c>
      <c r="I71" s="1">
        <v>55.83</v>
      </c>
      <c r="J71" s="1">
        <f>I71-G71</f>
        <v>-4.0341716360698001</v>
      </c>
      <c r="K71" s="3">
        <f>(I71-G71)/I71</f>
        <v>-7.2258134265982446E-2</v>
      </c>
      <c r="L71" s="1">
        <v>7688.4368000000004</v>
      </c>
      <c r="M71" s="1">
        <v>7068.9911000000002</v>
      </c>
      <c r="N71" s="1">
        <v>10536.094207948199</v>
      </c>
      <c r="O71" s="1">
        <v>9826.08</v>
      </c>
      <c r="P71" s="1">
        <f>O71-N71</f>
        <v>-710.01420794819933</v>
      </c>
      <c r="Q71">
        <v>57746</v>
      </c>
      <c r="R71">
        <v>81500134</v>
      </c>
      <c r="S71">
        <v>2</v>
      </c>
      <c r="T71">
        <v>1.2993719937469899E-2</v>
      </c>
      <c r="U71">
        <v>3.0555555555555499E-2</v>
      </c>
      <c r="V71">
        <v>0</v>
      </c>
      <c r="W71">
        <v>7.4999999999999997E-2</v>
      </c>
      <c r="X71">
        <v>0</v>
      </c>
      <c r="Y71">
        <v>8.8639879763991403E-2</v>
      </c>
      <c r="Z71">
        <v>0.315</v>
      </c>
      <c r="AA71">
        <v>2.2868947089947</v>
      </c>
      <c r="AB71">
        <v>5.3777777777777702</v>
      </c>
      <c r="AC71">
        <v>0</v>
      </c>
      <c r="AD71">
        <v>13.2</v>
      </c>
      <c r="AE71">
        <v>0</v>
      </c>
      <c r="AF71">
        <v>15.600618838462401</v>
      </c>
      <c r="AG71">
        <v>0</v>
      </c>
    </row>
    <row r="72" spans="1:33" x14ac:dyDescent="0.25">
      <c r="A72">
        <v>27685</v>
      </c>
      <c r="B72">
        <v>98900199</v>
      </c>
      <c r="C72">
        <v>9</v>
      </c>
      <c r="D72">
        <v>9.5555555499999993</v>
      </c>
      <c r="E72">
        <v>86</v>
      </c>
      <c r="F72" s="1">
        <v>142.6242</v>
      </c>
      <c r="G72" s="1">
        <v>166.890862601625</v>
      </c>
      <c r="H72" s="1">
        <v>105.48818799999999</v>
      </c>
      <c r="I72" s="1">
        <v>155.988888</v>
      </c>
      <c r="J72" s="1">
        <f>I72-G72</f>
        <v>-10.901974601625</v>
      </c>
      <c r="K72" s="3">
        <f>(I72-G72)/I72</f>
        <v>-6.988943085243994E-2</v>
      </c>
      <c r="L72" s="1">
        <v>12265.681200000001</v>
      </c>
      <c r="M72" s="1">
        <v>9077.5112000000008</v>
      </c>
      <c r="N72" s="1">
        <v>14352.614183739701</v>
      </c>
      <c r="O72" s="1">
        <v>13228.2</v>
      </c>
      <c r="P72" s="1">
        <f>O72-N72</f>
        <v>-1124.4141837397001</v>
      </c>
      <c r="Q72">
        <v>57841</v>
      </c>
      <c r="R72">
        <v>98900199</v>
      </c>
      <c r="S72">
        <v>2</v>
      </c>
      <c r="T72">
        <v>0</v>
      </c>
      <c r="U72">
        <v>0</v>
      </c>
      <c r="V72">
        <v>0.48713888888888801</v>
      </c>
      <c r="W72">
        <v>0.15583333333333299</v>
      </c>
      <c r="X72">
        <v>0</v>
      </c>
      <c r="Y72">
        <v>0</v>
      </c>
      <c r="Z72">
        <v>0</v>
      </c>
      <c r="AA72">
        <v>0</v>
      </c>
      <c r="AB72">
        <v>0</v>
      </c>
      <c r="AC72">
        <v>41.893944444444401</v>
      </c>
      <c r="AD72">
        <v>13.4016666666666</v>
      </c>
      <c r="AE72">
        <v>0</v>
      </c>
      <c r="AF72">
        <v>0</v>
      </c>
      <c r="AG72">
        <v>0</v>
      </c>
    </row>
    <row r="73" spans="1:33" x14ac:dyDescent="0.25">
      <c r="A73">
        <v>5619</v>
      </c>
      <c r="B73">
        <v>68800001</v>
      </c>
      <c r="C73">
        <v>3</v>
      </c>
      <c r="D73">
        <v>120</v>
      </c>
      <c r="E73">
        <v>360</v>
      </c>
      <c r="F73" s="1">
        <v>0.3957</v>
      </c>
      <c r="G73" s="1">
        <v>0.40635295173149999</v>
      </c>
      <c r="H73" s="1">
        <v>0.377166</v>
      </c>
      <c r="I73" s="1">
        <v>0.38</v>
      </c>
      <c r="J73" s="1">
        <f>I73-G73</f>
        <v>-2.6352951731499985E-2</v>
      </c>
      <c r="K73" s="3">
        <f>(I73-G73)/I73</f>
        <v>-6.9349872977631538E-2</v>
      </c>
      <c r="L73" s="1">
        <v>142.452</v>
      </c>
      <c r="M73" s="1">
        <v>135.78</v>
      </c>
      <c r="N73" s="1">
        <v>146.28706262334001</v>
      </c>
      <c r="O73" s="1">
        <v>136.80000000000001</v>
      </c>
      <c r="P73" s="1">
        <f>O73-N73</f>
        <v>-9.4870626233399946</v>
      </c>
      <c r="Q73">
        <v>57215</v>
      </c>
      <c r="R73">
        <v>68800001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7780</v>
      </c>
      <c r="B74">
        <v>89100228</v>
      </c>
      <c r="C74">
        <v>1</v>
      </c>
      <c r="D74">
        <v>1</v>
      </c>
      <c r="E74">
        <v>1</v>
      </c>
      <c r="F74" s="1">
        <v>17.153300000000002</v>
      </c>
      <c r="G74" s="1">
        <v>26.985374092180098</v>
      </c>
      <c r="H74" s="1">
        <v>16.16</v>
      </c>
      <c r="I74" s="1">
        <v>25.35</v>
      </c>
      <c r="J74" s="1">
        <f>I74-G74</f>
        <v>-1.635374092180097</v>
      </c>
      <c r="K74" s="3">
        <f>(I74-G74)/I74</f>
        <v>-6.4511798508090606E-2</v>
      </c>
      <c r="L74" s="1">
        <v>17.153300000000002</v>
      </c>
      <c r="M74" s="1">
        <v>16.16</v>
      </c>
      <c r="N74" s="1">
        <v>26.985374092180098</v>
      </c>
      <c r="O74" s="1">
        <v>25.35</v>
      </c>
      <c r="P74" s="1">
        <f>O74-N74</f>
        <v>-1.635374092180097</v>
      </c>
      <c r="Q74">
        <v>57774</v>
      </c>
      <c r="R74">
        <v>89100228</v>
      </c>
      <c r="S74">
        <v>2</v>
      </c>
      <c r="T74">
        <v>4.0654941011894902E-2</v>
      </c>
      <c r="U74">
        <v>0.10638888888888801</v>
      </c>
      <c r="V74">
        <v>0</v>
      </c>
      <c r="W74">
        <v>0</v>
      </c>
      <c r="X74">
        <v>0</v>
      </c>
      <c r="Y74">
        <v>0</v>
      </c>
      <c r="Z74">
        <v>0</v>
      </c>
      <c r="AA74">
        <v>4.0654941011894902E-2</v>
      </c>
      <c r="AB74">
        <v>0.10638888888888801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31140</v>
      </c>
      <c r="B75">
        <v>25600531</v>
      </c>
      <c r="C75">
        <v>1</v>
      </c>
      <c r="D75">
        <v>5</v>
      </c>
      <c r="E75">
        <v>5</v>
      </c>
      <c r="F75" s="1">
        <v>20.41</v>
      </c>
      <c r="G75" s="1">
        <v>23.38</v>
      </c>
      <c r="H75" s="1">
        <v>20.41</v>
      </c>
      <c r="I75" s="1">
        <v>21.99</v>
      </c>
      <c r="J75" s="1">
        <f>I75-G75</f>
        <v>-1.3900000000000006</v>
      </c>
      <c r="K75" s="3">
        <f>(I75-G75)/I75</f>
        <v>-6.3210550250113712E-2</v>
      </c>
      <c r="L75" s="1">
        <v>102.05</v>
      </c>
      <c r="M75" s="1">
        <v>102.05</v>
      </c>
      <c r="N75" s="1">
        <v>116.899999999999</v>
      </c>
      <c r="O75" s="1">
        <v>109.95</v>
      </c>
      <c r="P75" s="1">
        <f>O75-N75</f>
        <v>-6.9499999999989939</v>
      </c>
      <c r="Q75">
        <v>57095</v>
      </c>
      <c r="R75">
        <v>25600531</v>
      </c>
      <c r="S75">
        <v>1</v>
      </c>
      <c r="T75">
        <v>0</v>
      </c>
      <c r="U75">
        <v>0</v>
      </c>
      <c r="V75">
        <v>0.24827777777777699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1.24138888888888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31002</v>
      </c>
      <c r="B76">
        <v>22100278</v>
      </c>
      <c r="C76">
        <v>1</v>
      </c>
      <c r="D76">
        <v>5</v>
      </c>
      <c r="E76">
        <v>5</v>
      </c>
      <c r="F76" s="1">
        <v>50.96</v>
      </c>
      <c r="G76" s="1">
        <v>95.506507723723303</v>
      </c>
      <c r="H76" s="1">
        <v>50.963999999999999</v>
      </c>
      <c r="I76" s="1">
        <v>89.85</v>
      </c>
      <c r="J76" s="1">
        <f>I76-G76</f>
        <v>-5.6565077237233083</v>
      </c>
      <c r="K76" s="3">
        <f>(I76-G76)/I76</f>
        <v>-6.295501083720989E-2</v>
      </c>
      <c r="L76" s="1">
        <v>254.8</v>
      </c>
      <c r="M76" s="1">
        <v>254.82</v>
      </c>
      <c r="N76" s="1">
        <v>477.532538618616</v>
      </c>
      <c r="O76" s="1">
        <v>449.25</v>
      </c>
      <c r="P76" s="1">
        <f>O76-N76</f>
        <v>-28.282538618616002</v>
      </c>
      <c r="Q76">
        <v>56958</v>
      </c>
      <c r="R76">
        <v>22100278</v>
      </c>
      <c r="S76">
        <v>2</v>
      </c>
      <c r="T76">
        <v>0.107029285176492</v>
      </c>
      <c r="U76">
        <v>9.1666666666666605E-2</v>
      </c>
      <c r="V76">
        <v>0</v>
      </c>
      <c r="W76">
        <v>0.29166666666666602</v>
      </c>
      <c r="X76">
        <v>0</v>
      </c>
      <c r="Y76">
        <v>0</v>
      </c>
      <c r="Z76">
        <v>0</v>
      </c>
      <c r="AA76">
        <v>0.53514642588246097</v>
      </c>
      <c r="AB76">
        <v>0.45833333333333298</v>
      </c>
      <c r="AC76">
        <v>0</v>
      </c>
      <c r="AD76">
        <v>1.4583333333333299</v>
      </c>
      <c r="AE76">
        <v>0</v>
      </c>
      <c r="AF76">
        <v>0</v>
      </c>
      <c r="AG76">
        <v>0</v>
      </c>
    </row>
    <row r="77" spans="1:33" x14ac:dyDescent="0.25">
      <c r="A77">
        <v>27458</v>
      </c>
      <c r="B77">
        <v>81500135</v>
      </c>
      <c r="C77">
        <v>18</v>
      </c>
      <c r="D77">
        <v>54.055555550000001</v>
      </c>
      <c r="E77">
        <v>973</v>
      </c>
      <c r="F77" s="1">
        <v>43.63</v>
      </c>
      <c r="G77" s="1">
        <v>60.5240744539134</v>
      </c>
      <c r="H77" s="1">
        <v>40.821761000000002</v>
      </c>
      <c r="I77" s="1">
        <v>57.073332999999998</v>
      </c>
      <c r="J77" s="1">
        <f>I77-G77</f>
        <v>-3.4507414539134018</v>
      </c>
      <c r="K77" s="3">
        <f>(I77-G77)/I77</f>
        <v>-6.046153733326564E-2</v>
      </c>
      <c r="L77" s="1">
        <v>42451.99</v>
      </c>
      <c r="M77" s="1">
        <v>40116.178099999997</v>
      </c>
      <c r="N77" s="1">
        <v>58889.924443657699</v>
      </c>
      <c r="O77" s="1">
        <v>55065.26</v>
      </c>
      <c r="P77" s="1">
        <f>O77-N77</f>
        <v>-3824.6644436576971</v>
      </c>
      <c r="Q77">
        <v>57747</v>
      </c>
      <c r="R77">
        <v>81500135</v>
      </c>
      <c r="S77">
        <v>2</v>
      </c>
      <c r="T77">
        <v>1.3035487564133299E-2</v>
      </c>
      <c r="U77">
        <v>3.0555555555555499E-2</v>
      </c>
      <c r="V77">
        <v>0</v>
      </c>
      <c r="W77">
        <v>7.4999999999999997E-2</v>
      </c>
      <c r="X77">
        <v>0</v>
      </c>
      <c r="Y77">
        <v>8.8487655900541598E-2</v>
      </c>
      <c r="Z77">
        <v>0.315</v>
      </c>
      <c r="AA77">
        <v>12.683529399901699</v>
      </c>
      <c r="AB77">
        <v>29.730555555555501</v>
      </c>
      <c r="AC77">
        <v>0</v>
      </c>
      <c r="AD77">
        <v>72.974999999999994</v>
      </c>
      <c r="AE77">
        <v>0</v>
      </c>
      <c r="AF77">
        <v>86.098489191226903</v>
      </c>
      <c r="AG77">
        <v>0</v>
      </c>
    </row>
    <row r="78" spans="1:33" x14ac:dyDescent="0.25">
      <c r="A78">
        <v>16091</v>
      </c>
      <c r="B78">
        <v>99600092</v>
      </c>
      <c r="C78">
        <v>6</v>
      </c>
      <c r="D78">
        <v>2</v>
      </c>
      <c r="E78">
        <v>12</v>
      </c>
      <c r="F78" s="1">
        <v>127.3883</v>
      </c>
      <c r="G78" s="1">
        <v>128.75156111618199</v>
      </c>
      <c r="H78" s="1">
        <v>103.51083300000001</v>
      </c>
      <c r="I78" s="1">
        <v>121.53</v>
      </c>
      <c r="J78" s="1">
        <f>I78-G78</f>
        <v>-7.2215611161819879</v>
      </c>
      <c r="K78" s="3">
        <f>(I78-G78)/I78</f>
        <v>-5.9422044895762263E-2</v>
      </c>
      <c r="L78" s="1">
        <v>1528.6596</v>
      </c>
      <c r="M78" s="1">
        <v>1265.08</v>
      </c>
      <c r="N78" s="1">
        <v>1545.0187333941799</v>
      </c>
      <c r="O78" s="1">
        <v>1436.91</v>
      </c>
      <c r="P78" s="1">
        <f>O78-N78</f>
        <v>-108.10873339417981</v>
      </c>
      <c r="Q78">
        <v>57922</v>
      </c>
      <c r="R78">
        <v>99600092</v>
      </c>
      <c r="S78">
        <v>2</v>
      </c>
      <c r="T78">
        <v>7.3588658319481595E-2</v>
      </c>
      <c r="U78">
        <v>0.538333333333333</v>
      </c>
      <c r="V78">
        <v>0</v>
      </c>
      <c r="W78">
        <v>0.20749999999999999</v>
      </c>
      <c r="X78">
        <v>0</v>
      </c>
      <c r="Y78">
        <v>0</v>
      </c>
      <c r="Z78">
        <v>0</v>
      </c>
      <c r="AA78">
        <v>0.88306389983377997</v>
      </c>
      <c r="AB78">
        <v>6.46</v>
      </c>
      <c r="AC78">
        <v>0</v>
      </c>
      <c r="AD78">
        <v>2.48999999999999</v>
      </c>
      <c r="AE78">
        <v>0</v>
      </c>
      <c r="AF78">
        <v>0</v>
      </c>
      <c r="AG78">
        <v>0</v>
      </c>
    </row>
    <row r="79" spans="1:33" x14ac:dyDescent="0.25">
      <c r="A79">
        <v>4775</v>
      </c>
      <c r="B79">
        <v>22100045</v>
      </c>
      <c r="C79">
        <v>2</v>
      </c>
      <c r="D79">
        <v>35</v>
      </c>
      <c r="E79">
        <v>70</v>
      </c>
      <c r="F79" s="1">
        <v>28.3734</v>
      </c>
      <c r="G79" s="1">
        <v>49.415846472682702</v>
      </c>
      <c r="H79" s="1">
        <v>26.411049999999999</v>
      </c>
      <c r="I79" s="1">
        <v>46.69</v>
      </c>
      <c r="J79" s="1">
        <f>I79-G79</f>
        <v>-2.7258464726827043</v>
      </c>
      <c r="K79" s="3">
        <f>(I79-G79)/I79</f>
        <v>-5.8381804940730447E-2</v>
      </c>
      <c r="L79" s="1">
        <v>1986.1379999999999</v>
      </c>
      <c r="M79" s="1">
        <v>1829.1510000000001</v>
      </c>
      <c r="N79" s="1">
        <v>3459.10925308778</v>
      </c>
      <c r="O79" s="1">
        <v>3268.3</v>
      </c>
      <c r="P79" s="1">
        <f>O79-N79</f>
        <v>-190.80925308777978</v>
      </c>
      <c r="Q79">
        <v>56927</v>
      </c>
      <c r="R79">
        <v>22100045</v>
      </c>
      <c r="S79">
        <v>1</v>
      </c>
      <c r="T79">
        <v>2.75505208333333E-2</v>
      </c>
      <c r="U79">
        <v>1.94444444444444E-2</v>
      </c>
      <c r="V79">
        <v>0</v>
      </c>
      <c r="W79">
        <v>0.25</v>
      </c>
      <c r="X79">
        <v>0</v>
      </c>
      <c r="Y79">
        <v>0</v>
      </c>
      <c r="Z79">
        <v>0</v>
      </c>
      <c r="AA79">
        <v>1.92853645833333</v>
      </c>
      <c r="AB79">
        <v>1.3611111111111101</v>
      </c>
      <c r="AC79">
        <v>0</v>
      </c>
      <c r="AD79">
        <v>17.5</v>
      </c>
      <c r="AE79">
        <v>0</v>
      </c>
      <c r="AF79">
        <v>0</v>
      </c>
      <c r="AG79">
        <v>0</v>
      </c>
    </row>
    <row r="80" spans="1:33" x14ac:dyDescent="0.25">
      <c r="A80">
        <v>29269</v>
      </c>
      <c r="B80">
        <v>99700023</v>
      </c>
      <c r="C80">
        <v>6</v>
      </c>
      <c r="D80">
        <v>1.8333333300000001</v>
      </c>
      <c r="E80">
        <v>11</v>
      </c>
      <c r="F80" s="1">
        <v>51.198300000000003</v>
      </c>
      <c r="G80" s="1">
        <v>63.053789434989703</v>
      </c>
      <c r="H80" s="1">
        <v>38.674715999999997</v>
      </c>
      <c r="I80" s="1">
        <v>59.986666</v>
      </c>
      <c r="J80" s="1">
        <f>I80-G80</f>
        <v>-3.0671234349897034</v>
      </c>
      <c r="K80" s="3">
        <f>(I80-G80)/I80</f>
        <v>-5.1130086726101823E-2</v>
      </c>
      <c r="L80" s="1">
        <v>563.18129999999996</v>
      </c>
      <c r="M80" s="1">
        <v>424.15989999999999</v>
      </c>
      <c r="N80" s="1">
        <v>693.59168378488596</v>
      </c>
      <c r="O80" s="1">
        <v>652.29999999999995</v>
      </c>
      <c r="P80" s="1">
        <f>O80-N80</f>
        <v>-41.291683784886004</v>
      </c>
      <c r="Q80">
        <v>57945</v>
      </c>
      <c r="R80">
        <v>99700023</v>
      </c>
      <c r="S80">
        <v>3</v>
      </c>
      <c r="T80">
        <v>8.6234591536589994E-2</v>
      </c>
      <c r="U80">
        <v>2.6388888888888799E-2</v>
      </c>
      <c r="V80">
        <v>0</v>
      </c>
      <c r="W80">
        <v>0.1</v>
      </c>
      <c r="X80">
        <v>0</v>
      </c>
      <c r="Y80">
        <v>0</v>
      </c>
      <c r="Z80">
        <v>0</v>
      </c>
      <c r="AA80">
        <v>0.94858050690248996</v>
      </c>
      <c r="AB80">
        <v>0.29027777777777702</v>
      </c>
      <c r="AC80">
        <v>0</v>
      </c>
      <c r="AD80">
        <v>1.1000000000000001</v>
      </c>
      <c r="AE80">
        <v>0</v>
      </c>
      <c r="AF80">
        <v>0</v>
      </c>
      <c r="AG80">
        <v>0</v>
      </c>
    </row>
    <row r="81" spans="1:33" x14ac:dyDescent="0.25">
      <c r="A81">
        <v>6706</v>
      </c>
      <c r="B81">
        <v>99700002</v>
      </c>
      <c r="C81">
        <v>8</v>
      </c>
      <c r="D81">
        <v>1.625</v>
      </c>
      <c r="E81">
        <v>13</v>
      </c>
      <c r="F81" s="1">
        <v>65.902000000000001</v>
      </c>
      <c r="G81" s="1">
        <v>79.276163603670398</v>
      </c>
      <c r="H81" s="1">
        <v>48.468125000000001</v>
      </c>
      <c r="I81" s="1">
        <v>75.871250000000003</v>
      </c>
      <c r="J81" s="1">
        <f>I81-G81</f>
        <v>-3.4049136036703942</v>
      </c>
      <c r="K81" s="3">
        <f>(I81-G81)/I81</f>
        <v>-4.4877520848416154E-2</v>
      </c>
      <c r="L81" s="1">
        <v>856.726</v>
      </c>
      <c r="M81" s="1">
        <v>630.1</v>
      </c>
      <c r="N81" s="1">
        <v>1030.5901268477101</v>
      </c>
      <c r="O81" s="1">
        <v>973.98</v>
      </c>
      <c r="P81" s="1">
        <f>O81-N81</f>
        <v>-56.610126847710035</v>
      </c>
      <c r="Q81">
        <v>57939</v>
      </c>
      <c r="R81">
        <v>99700002</v>
      </c>
      <c r="S81">
        <v>1</v>
      </c>
      <c r="T81">
        <v>5.4982692600000001E-2</v>
      </c>
      <c r="U81">
        <v>8.0555555555555505E-2</v>
      </c>
      <c r="V81">
        <v>0</v>
      </c>
      <c r="W81">
        <v>0.18333333333333299</v>
      </c>
      <c r="X81">
        <v>0</v>
      </c>
      <c r="Y81">
        <v>0</v>
      </c>
      <c r="Z81">
        <v>0</v>
      </c>
      <c r="AA81">
        <v>0.71477500380000003</v>
      </c>
      <c r="AB81">
        <v>1.0472222222222201</v>
      </c>
      <c r="AC81">
        <v>0</v>
      </c>
      <c r="AD81">
        <v>2.3833333333333302</v>
      </c>
      <c r="AE81">
        <v>0</v>
      </c>
      <c r="AF81">
        <v>0</v>
      </c>
      <c r="AG81">
        <v>0</v>
      </c>
    </row>
    <row r="82" spans="1:33" x14ac:dyDescent="0.25">
      <c r="A82">
        <v>18745</v>
      </c>
      <c r="B82">
        <v>22100226</v>
      </c>
      <c r="C82">
        <v>2</v>
      </c>
      <c r="D82">
        <v>3</v>
      </c>
      <c r="E82">
        <v>6</v>
      </c>
      <c r="F82" s="1">
        <v>27.65</v>
      </c>
      <c r="G82" s="1">
        <v>41.882168197576597</v>
      </c>
      <c r="H82" s="1">
        <v>27.646000000000001</v>
      </c>
      <c r="I82" s="1">
        <v>40.21</v>
      </c>
      <c r="J82" s="1">
        <f>I82-G82</f>
        <v>-1.6721681975765961</v>
      </c>
      <c r="K82" s="3">
        <f>(I82-G82)/I82</f>
        <v>-4.158587907427496E-2</v>
      </c>
      <c r="L82" s="1">
        <v>165.9</v>
      </c>
      <c r="M82" s="1">
        <v>165.9</v>
      </c>
      <c r="N82" s="1">
        <v>251.293009185459</v>
      </c>
      <c r="O82" s="1">
        <v>241.26</v>
      </c>
      <c r="P82" s="1">
        <f>O82-N82</f>
        <v>-10.033009185459008</v>
      </c>
      <c r="Q82">
        <v>56945</v>
      </c>
      <c r="R82">
        <v>22100226</v>
      </c>
      <c r="S82">
        <v>1</v>
      </c>
      <c r="T82">
        <v>1.7646114066193801E-2</v>
      </c>
      <c r="U82">
        <v>9.1666666666666605E-2</v>
      </c>
      <c r="V82">
        <v>0</v>
      </c>
      <c r="W82">
        <v>9.6666666666666595E-2</v>
      </c>
      <c r="X82">
        <v>0</v>
      </c>
      <c r="Y82">
        <v>0</v>
      </c>
      <c r="Z82">
        <v>0</v>
      </c>
      <c r="AA82">
        <v>0.105876684397163</v>
      </c>
      <c r="AB82">
        <v>0.55000000000000004</v>
      </c>
      <c r="AC82">
        <v>0</v>
      </c>
      <c r="AD82">
        <v>0.57999999999999996</v>
      </c>
      <c r="AE82">
        <v>0</v>
      </c>
      <c r="AF82">
        <v>0</v>
      </c>
      <c r="AG82">
        <v>0</v>
      </c>
    </row>
    <row r="83" spans="1:33" x14ac:dyDescent="0.25">
      <c r="A83">
        <v>23385</v>
      </c>
      <c r="B83">
        <v>88900199</v>
      </c>
      <c r="C83">
        <v>8</v>
      </c>
      <c r="D83">
        <v>27.5</v>
      </c>
      <c r="E83">
        <v>220</v>
      </c>
      <c r="F83" s="1">
        <v>19.2</v>
      </c>
      <c r="G83" s="1">
        <v>24.2187133665829</v>
      </c>
      <c r="H83" s="1">
        <v>19.274111999999999</v>
      </c>
      <c r="I83" s="1">
        <v>23.34</v>
      </c>
      <c r="J83" s="1">
        <f>I83-G83</f>
        <v>-0.87871336658290033</v>
      </c>
      <c r="K83" s="3">
        <f>(I83-G83)/I83</f>
        <v>-3.7648387599952884E-2</v>
      </c>
      <c r="L83" s="1">
        <v>4224</v>
      </c>
      <c r="M83" s="1">
        <v>4237.4781000000003</v>
      </c>
      <c r="N83" s="1">
        <v>5328.1169406482304</v>
      </c>
      <c r="O83" s="1">
        <v>5134.8</v>
      </c>
      <c r="P83" s="1">
        <f>O83-N83</f>
        <v>-193.31694064823023</v>
      </c>
      <c r="Q83">
        <v>57769</v>
      </c>
      <c r="R83">
        <v>88900199</v>
      </c>
      <c r="S83">
        <v>2</v>
      </c>
      <c r="T83">
        <v>0</v>
      </c>
      <c r="U83">
        <v>0</v>
      </c>
      <c r="V83">
        <v>0</v>
      </c>
      <c r="W83">
        <v>0.116666666666666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25.6666666666666</v>
      </c>
      <c r="AE83">
        <v>0</v>
      </c>
      <c r="AF83">
        <v>0</v>
      </c>
      <c r="AG83">
        <v>0</v>
      </c>
    </row>
    <row r="84" spans="1:33" x14ac:dyDescent="0.25">
      <c r="A84">
        <v>8331</v>
      </c>
      <c r="B84">
        <v>89600165</v>
      </c>
      <c r="C84">
        <v>1</v>
      </c>
      <c r="D84">
        <v>12</v>
      </c>
      <c r="E84">
        <v>12</v>
      </c>
      <c r="F84" s="1">
        <v>14.916</v>
      </c>
      <c r="G84" s="1">
        <v>19.724423796900801</v>
      </c>
      <c r="H84" s="1">
        <v>15.3855</v>
      </c>
      <c r="I84" s="1">
        <v>19.059999999999999</v>
      </c>
      <c r="J84" s="1">
        <f>I84-G84</f>
        <v>-0.66442379690080244</v>
      </c>
      <c r="K84" s="3">
        <f>(I84-G84)/I84</f>
        <v>-3.4859590603399923E-2</v>
      </c>
      <c r="L84" s="1">
        <v>178.99199999999999</v>
      </c>
      <c r="M84" s="1">
        <v>184.626</v>
      </c>
      <c r="N84" s="1">
        <v>236.69308556281001</v>
      </c>
      <c r="O84" s="1">
        <v>228.72</v>
      </c>
      <c r="P84" s="1">
        <f>O84-N84</f>
        <v>-7.973085562810013</v>
      </c>
      <c r="Q84">
        <v>57786</v>
      </c>
      <c r="R84">
        <v>89600165</v>
      </c>
      <c r="S84">
        <v>2</v>
      </c>
      <c r="T84">
        <v>2.8889907534050598E-2</v>
      </c>
      <c r="U84">
        <v>9.0277777777777707E-2</v>
      </c>
      <c r="V84">
        <v>0</v>
      </c>
      <c r="W84">
        <v>0</v>
      </c>
      <c r="X84">
        <v>0</v>
      </c>
      <c r="Y84">
        <v>0</v>
      </c>
      <c r="Z84">
        <v>0</v>
      </c>
      <c r="AA84">
        <v>0.346678890408608</v>
      </c>
      <c r="AB84">
        <v>1.0833333333333299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32222</v>
      </c>
      <c r="B85">
        <v>89101032</v>
      </c>
      <c r="C85">
        <v>1</v>
      </c>
      <c r="D85">
        <v>12</v>
      </c>
      <c r="E85">
        <v>12</v>
      </c>
      <c r="F85" s="1">
        <v>25.040800000000001</v>
      </c>
      <c r="G85" s="1">
        <v>37.460201853914803</v>
      </c>
      <c r="H85" s="1">
        <v>25.040800000000001</v>
      </c>
      <c r="I85" s="1">
        <v>36.22</v>
      </c>
      <c r="J85" s="1">
        <f>I85-G85</f>
        <v>-1.2402018539148045</v>
      </c>
      <c r="K85" s="3">
        <f>(I85-G85)/I85</f>
        <v>-3.4240802151154187E-2</v>
      </c>
      <c r="L85" s="1">
        <v>300.4896</v>
      </c>
      <c r="M85" s="1">
        <v>300.4896</v>
      </c>
      <c r="N85" s="1">
        <v>449.52242224697699</v>
      </c>
      <c r="O85" s="1">
        <v>434.64</v>
      </c>
      <c r="P85" s="1">
        <f>O85-N85</f>
        <v>-14.882422246977001</v>
      </c>
      <c r="Q85">
        <v>57784</v>
      </c>
      <c r="R85">
        <v>89101032</v>
      </c>
      <c r="S85">
        <v>1</v>
      </c>
      <c r="T85">
        <v>3.82435665779522E-2</v>
      </c>
      <c r="U85">
        <v>0.223888888888888</v>
      </c>
      <c r="V85">
        <v>0</v>
      </c>
      <c r="W85">
        <v>0</v>
      </c>
      <c r="X85">
        <v>0</v>
      </c>
      <c r="Y85">
        <v>0</v>
      </c>
      <c r="Z85">
        <v>0</v>
      </c>
      <c r="AA85">
        <v>0.45892279893542698</v>
      </c>
      <c r="AB85">
        <v>2.6866666666666599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26084</v>
      </c>
      <c r="B86">
        <v>17200079</v>
      </c>
      <c r="C86">
        <v>2</v>
      </c>
      <c r="D86">
        <v>2.5</v>
      </c>
      <c r="E86">
        <v>5</v>
      </c>
      <c r="F86" s="1">
        <v>74.73</v>
      </c>
      <c r="G86" s="1">
        <v>84.9209770829858</v>
      </c>
      <c r="H86" s="1">
        <v>70.072249999999997</v>
      </c>
      <c r="I86" s="1">
        <v>82.17</v>
      </c>
      <c r="J86" s="1">
        <f>I86-G86</f>
        <v>-2.7509770829857985</v>
      </c>
      <c r="K86" s="3">
        <f>(I86-G86)/I86</f>
        <v>-3.3479093136008255E-2</v>
      </c>
      <c r="L86" s="1">
        <v>373.65</v>
      </c>
      <c r="M86" s="1">
        <v>355.01900000000001</v>
      </c>
      <c r="N86" s="1">
        <v>424.60488541492902</v>
      </c>
      <c r="O86" s="1">
        <v>418.32</v>
      </c>
      <c r="P86" s="1">
        <f>O86-N86</f>
        <v>-6.2848854149290219</v>
      </c>
      <c r="Q86">
        <v>56858</v>
      </c>
      <c r="R86">
        <v>17200079</v>
      </c>
      <c r="S86">
        <v>1</v>
      </c>
      <c r="T86">
        <v>4.1848565249999997E-2</v>
      </c>
      <c r="U86">
        <v>6.0833333333333302E-2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0.20924282624999899</v>
      </c>
      <c r="AB86">
        <v>0.30416666666666597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26087</v>
      </c>
      <c r="B87">
        <v>17200080</v>
      </c>
      <c r="C87">
        <v>2</v>
      </c>
      <c r="D87">
        <v>2.5</v>
      </c>
      <c r="E87">
        <v>5</v>
      </c>
      <c r="F87" s="1">
        <v>78.299300000000002</v>
      </c>
      <c r="G87" s="1">
        <v>84.9209770829858</v>
      </c>
      <c r="H87" s="1">
        <v>75.990899999999996</v>
      </c>
      <c r="I87" s="1">
        <v>82.17</v>
      </c>
      <c r="J87" s="1">
        <f>I87-G87</f>
        <v>-2.7509770829857985</v>
      </c>
      <c r="K87" s="3">
        <f>(I87-G87)/I87</f>
        <v>-3.3479093136008255E-2</v>
      </c>
      <c r="L87" s="1">
        <v>391.49650000000003</v>
      </c>
      <c r="M87" s="1">
        <v>382.2629</v>
      </c>
      <c r="N87" s="1">
        <v>424.60488541492902</v>
      </c>
      <c r="O87" s="1">
        <v>418.32</v>
      </c>
      <c r="P87" s="1">
        <f>O87-N87</f>
        <v>-6.2848854149290219</v>
      </c>
      <c r="Q87">
        <v>56859</v>
      </c>
      <c r="R87">
        <v>17200080</v>
      </c>
      <c r="S87">
        <v>1</v>
      </c>
      <c r="T87">
        <v>4.1848565249999997E-2</v>
      </c>
      <c r="U87">
        <v>6.0833333333333302E-2</v>
      </c>
      <c r="V87">
        <v>0</v>
      </c>
      <c r="W87">
        <v>0</v>
      </c>
      <c r="X87">
        <v>0</v>
      </c>
      <c r="Y87">
        <v>0</v>
      </c>
      <c r="Z87">
        <v>0</v>
      </c>
      <c r="AA87">
        <v>0.20924282624999899</v>
      </c>
      <c r="AB87">
        <v>0.30416666666666597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16276</v>
      </c>
      <c r="B88">
        <v>17000070</v>
      </c>
      <c r="C88">
        <v>3</v>
      </c>
      <c r="D88">
        <v>18</v>
      </c>
      <c r="E88">
        <v>54</v>
      </c>
      <c r="F88" s="1">
        <v>82.142099999999999</v>
      </c>
      <c r="G88" s="1">
        <v>120.611010404791</v>
      </c>
      <c r="H88" s="1">
        <v>76.168132999999997</v>
      </c>
      <c r="I88" s="1">
        <v>116.77</v>
      </c>
      <c r="J88" s="1">
        <f>I88-G88</f>
        <v>-3.8410104047910067</v>
      </c>
      <c r="K88" s="3">
        <f>(I88-G88)/I88</f>
        <v>-3.2893811807750334E-2</v>
      </c>
      <c r="L88" s="1">
        <v>4435.6733999999997</v>
      </c>
      <c r="M88" s="1">
        <v>4146.2278999999999</v>
      </c>
      <c r="N88" s="1">
        <v>6512.9945618587399</v>
      </c>
      <c r="O88" s="1">
        <v>6305.58</v>
      </c>
      <c r="P88" s="1">
        <f>O88-N88</f>
        <v>-207.41456185873994</v>
      </c>
      <c r="Q88">
        <v>56845</v>
      </c>
      <c r="R88">
        <v>17000070</v>
      </c>
      <c r="S88">
        <v>5</v>
      </c>
      <c r="T88">
        <v>1.08960837887067E-2</v>
      </c>
      <c r="U88">
        <v>0.124166666666666</v>
      </c>
      <c r="V88">
        <v>0</v>
      </c>
      <c r="W88">
        <v>0</v>
      </c>
      <c r="X88">
        <v>0</v>
      </c>
      <c r="Y88">
        <v>0</v>
      </c>
      <c r="Z88">
        <v>0</v>
      </c>
      <c r="AA88">
        <v>0.588388524590163</v>
      </c>
      <c r="AB88">
        <v>6.7050000000000001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26017</v>
      </c>
      <c r="B89">
        <v>17000157</v>
      </c>
      <c r="C89">
        <v>4</v>
      </c>
      <c r="D89">
        <v>5.75</v>
      </c>
      <c r="E89">
        <v>23</v>
      </c>
      <c r="F89" s="1">
        <v>84.464799999999997</v>
      </c>
      <c r="G89" s="1">
        <v>81.131372866359001</v>
      </c>
      <c r="H89" s="1">
        <v>61.418725000000002</v>
      </c>
      <c r="I89" s="1">
        <v>78.709999999999994</v>
      </c>
      <c r="J89" s="1">
        <f>I89-G89</f>
        <v>-2.4213728663590075</v>
      </c>
      <c r="K89" s="3">
        <f>(I89-G89)/I89</f>
        <v>-3.0763217715144297E-2</v>
      </c>
      <c r="L89" s="1">
        <v>1942.6904</v>
      </c>
      <c r="M89" s="1">
        <v>1410.8285000000001</v>
      </c>
      <c r="N89" s="1">
        <v>1866.0215759262501</v>
      </c>
      <c r="O89" s="1">
        <v>1810.33</v>
      </c>
      <c r="P89" s="1">
        <f>O89-N89</f>
        <v>-55.691575926250152</v>
      </c>
      <c r="Q89">
        <v>56847</v>
      </c>
      <c r="R89">
        <v>17000157</v>
      </c>
      <c r="S89">
        <v>1</v>
      </c>
      <c r="T89">
        <v>1.27059027777777E-2</v>
      </c>
      <c r="U89">
        <v>9.6666666666666595E-2</v>
      </c>
      <c r="V89">
        <v>0</v>
      </c>
      <c r="W89">
        <v>0</v>
      </c>
      <c r="X89">
        <v>0</v>
      </c>
      <c r="Y89">
        <v>0</v>
      </c>
      <c r="Z89">
        <v>0</v>
      </c>
      <c r="AA89">
        <v>0.292235763888888</v>
      </c>
      <c r="AB89">
        <v>2.2233333333333301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16938</v>
      </c>
      <c r="B90">
        <v>80500878</v>
      </c>
      <c r="C90">
        <v>2</v>
      </c>
      <c r="D90">
        <v>55</v>
      </c>
      <c r="E90">
        <v>110</v>
      </c>
      <c r="F90" s="1">
        <v>54.046999999999997</v>
      </c>
      <c r="G90" s="1">
        <v>70.995490495930099</v>
      </c>
      <c r="H90" s="1">
        <v>53.351100000000002</v>
      </c>
      <c r="I90" s="1">
        <v>69.114999999999995</v>
      </c>
      <c r="J90" s="1">
        <f>I90-G90</f>
        <v>-1.8804904959301041</v>
      </c>
      <c r="K90" s="3">
        <f>(I90-G90)/I90</f>
        <v>-2.7208138550677916E-2</v>
      </c>
      <c r="L90" s="1">
        <v>5945.17</v>
      </c>
      <c r="M90" s="1">
        <v>5861.6620000000003</v>
      </c>
      <c r="N90" s="1">
        <v>7809.5039545523196</v>
      </c>
      <c r="O90" s="1">
        <v>7539.8</v>
      </c>
      <c r="P90" s="1">
        <f>O90-N90</f>
        <v>-269.70395455231937</v>
      </c>
      <c r="Q90">
        <v>55047</v>
      </c>
      <c r="R90">
        <v>80500878</v>
      </c>
      <c r="S90">
        <v>3</v>
      </c>
      <c r="T90">
        <v>6.06836851598858E-2</v>
      </c>
      <c r="U90">
        <v>6.1111111111111102E-2</v>
      </c>
      <c r="V90">
        <v>0</v>
      </c>
      <c r="W90">
        <v>0</v>
      </c>
      <c r="X90">
        <v>0</v>
      </c>
      <c r="Y90">
        <v>0</v>
      </c>
      <c r="Z90">
        <v>0</v>
      </c>
      <c r="AA90">
        <v>6.6752053675874397</v>
      </c>
      <c r="AB90">
        <v>6.7222222222222197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26090</v>
      </c>
      <c r="B91">
        <v>17200081</v>
      </c>
      <c r="C91">
        <v>2</v>
      </c>
      <c r="D91">
        <v>2.5</v>
      </c>
      <c r="E91">
        <v>5</v>
      </c>
      <c r="F91" s="1">
        <v>74.680000000000007</v>
      </c>
      <c r="G91" s="1">
        <v>83.7762801174554</v>
      </c>
      <c r="H91" s="1">
        <v>70.061750000000004</v>
      </c>
      <c r="I91" s="1">
        <v>81.665000000000006</v>
      </c>
      <c r="J91" s="1">
        <f>I91-G91</f>
        <v>-2.1112801174553937</v>
      </c>
      <c r="K91" s="3">
        <f>(I91-G91)/I91</f>
        <v>-2.5852937212458134E-2</v>
      </c>
      <c r="L91" s="1">
        <v>373.4</v>
      </c>
      <c r="M91" s="1">
        <v>354.92700000000002</v>
      </c>
      <c r="N91" s="1">
        <v>418.88140058727703</v>
      </c>
      <c r="O91" s="1">
        <v>415.75</v>
      </c>
      <c r="P91" s="1">
        <f>O91-N91</f>
        <v>-3.1314005872770281</v>
      </c>
      <c r="Q91">
        <v>56860</v>
      </c>
      <c r="R91">
        <v>17200081</v>
      </c>
      <c r="S91">
        <v>1</v>
      </c>
      <c r="T91">
        <v>4.0767605999999998E-2</v>
      </c>
      <c r="U91">
        <v>6.0833333333333302E-2</v>
      </c>
      <c r="V91">
        <v>0</v>
      </c>
      <c r="W91">
        <v>0</v>
      </c>
      <c r="X91">
        <v>0</v>
      </c>
      <c r="Y91">
        <v>0</v>
      </c>
      <c r="Z91">
        <v>0</v>
      </c>
      <c r="AA91">
        <v>0.20383803</v>
      </c>
      <c r="AB91">
        <v>0.30416666666666597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29042</v>
      </c>
      <c r="B92">
        <v>23000556</v>
      </c>
      <c r="C92">
        <v>6</v>
      </c>
      <c r="D92">
        <v>3.6666666600000002</v>
      </c>
      <c r="E92">
        <v>22</v>
      </c>
      <c r="F92" s="1">
        <v>113.22450000000001</v>
      </c>
      <c r="G92" s="1">
        <v>161.83321727253499</v>
      </c>
      <c r="H92" s="1">
        <v>104.608383</v>
      </c>
      <c r="I92" s="1">
        <v>158.26</v>
      </c>
      <c r="J92" s="1">
        <f>I92-G92</f>
        <v>-3.573217272535004</v>
      </c>
      <c r="K92" s="3">
        <f>(I92-G92)/I92</f>
        <v>-2.2578145283299659E-2</v>
      </c>
      <c r="L92" s="1">
        <v>2490.9389999999999</v>
      </c>
      <c r="M92" s="1">
        <v>2334.9724000000001</v>
      </c>
      <c r="N92" s="1">
        <v>3560.3307799957702</v>
      </c>
      <c r="O92" s="1">
        <v>3493.16</v>
      </c>
      <c r="P92" s="1">
        <f>O92-N92</f>
        <v>-67.170779995770317</v>
      </c>
      <c r="Q92">
        <v>57057</v>
      </c>
      <c r="R92">
        <v>23000556</v>
      </c>
      <c r="S92">
        <v>2</v>
      </c>
      <c r="T92">
        <v>0.18644029397390399</v>
      </c>
      <c r="U92">
        <v>0.181666666666666</v>
      </c>
      <c r="V92">
        <v>0</v>
      </c>
      <c r="W92">
        <v>0.11</v>
      </c>
      <c r="X92">
        <v>0</v>
      </c>
      <c r="Y92">
        <v>0</v>
      </c>
      <c r="Z92">
        <v>0</v>
      </c>
      <c r="AA92">
        <v>4.1016864674258899</v>
      </c>
      <c r="AB92">
        <v>3.9966666666666599</v>
      </c>
      <c r="AC92">
        <v>0</v>
      </c>
      <c r="AD92">
        <v>2.42</v>
      </c>
      <c r="AE92">
        <v>0</v>
      </c>
      <c r="AF92">
        <v>0</v>
      </c>
      <c r="AG92">
        <v>0</v>
      </c>
    </row>
    <row r="93" spans="1:33" x14ac:dyDescent="0.25">
      <c r="A93">
        <v>25999</v>
      </c>
      <c r="B93">
        <v>16500108</v>
      </c>
      <c r="C93">
        <v>2</v>
      </c>
      <c r="D93">
        <v>12.5</v>
      </c>
      <c r="E93">
        <v>25</v>
      </c>
      <c r="F93" s="1">
        <v>20.4358</v>
      </c>
      <c r="G93" s="1">
        <v>16.6576465804097</v>
      </c>
      <c r="H93" s="1">
        <v>107.41374999999999</v>
      </c>
      <c r="I93" s="1">
        <v>16.309999999999999</v>
      </c>
      <c r="J93" s="1">
        <f>I93-G93</f>
        <v>-0.34764658040970176</v>
      </c>
      <c r="K93" s="3">
        <f>(I93-G93)/I93</f>
        <v>-2.1314934421195694E-2</v>
      </c>
      <c r="L93" s="1">
        <v>510.89499999999998</v>
      </c>
      <c r="M93" s="1">
        <v>2424.4096</v>
      </c>
      <c r="N93" s="1">
        <v>416.44116451024399</v>
      </c>
      <c r="O93" s="1">
        <v>407.75</v>
      </c>
      <c r="P93" s="1">
        <f>O93-N93</f>
        <v>-8.6911645102439934</v>
      </c>
      <c r="Q93">
        <v>56841</v>
      </c>
      <c r="R93">
        <v>16500108</v>
      </c>
      <c r="S93">
        <v>1</v>
      </c>
      <c r="T93">
        <v>8.1127209595959499E-3</v>
      </c>
      <c r="U93">
        <v>9.7222222222222206E-3</v>
      </c>
      <c r="V93">
        <v>0</v>
      </c>
      <c r="W93">
        <v>0</v>
      </c>
      <c r="X93">
        <v>0</v>
      </c>
      <c r="Y93">
        <v>0</v>
      </c>
      <c r="Z93">
        <v>0</v>
      </c>
      <c r="AA93">
        <v>0.20281802398989801</v>
      </c>
      <c r="AB93">
        <v>0.243055555555555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7740</v>
      </c>
      <c r="B94">
        <v>79700106</v>
      </c>
      <c r="C94">
        <v>2</v>
      </c>
      <c r="D94">
        <v>1</v>
      </c>
      <c r="E94">
        <v>2</v>
      </c>
      <c r="F94" s="1">
        <v>17.388000000000002</v>
      </c>
      <c r="G94" s="1">
        <v>22.3158102158033</v>
      </c>
      <c r="H94" s="1">
        <v>12.244999999999999</v>
      </c>
      <c r="I94" s="1">
        <v>21.91</v>
      </c>
      <c r="J94" s="1">
        <f>I94-G94</f>
        <v>-0.40581021580329946</v>
      </c>
      <c r="K94" s="3">
        <f>(I94-G94)/I94</f>
        <v>-1.852168944789135E-2</v>
      </c>
      <c r="L94" s="1">
        <v>34.776000000000003</v>
      </c>
      <c r="M94" s="1">
        <v>24.49</v>
      </c>
      <c r="N94" s="1">
        <v>44.631620431606599</v>
      </c>
      <c r="O94" s="1">
        <v>43.82</v>
      </c>
      <c r="P94" s="1">
        <f>O94-N94</f>
        <v>-0.81162043160659891</v>
      </c>
      <c r="Q94">
        <v>57690</v>
      </c>
      <c r="R94">
        <v>79700106</v>
      </c>
      <c r="S94">
        <v>2</v>
      </c>
      <c r="T94">
        <v>3.9442263813224999E-2</v>
      </c>
      <c r="U94">
        <v>4.8611111111111098E-2</v>
      </c>
      <c r="V94">
        <v>0</v>
      </c>
      <c r="W94">
        <v>0</v>
      </c>
      <c r="X94">
        <v>0</v>
      </c>
      <c r="Y94">
        <v>0</v>
      </c>
      <c r="Z94">
        <v>0</v>
      </c>
      <c r="AA94">
        <v>7.8884527626449999E-2</v>
      </c>
      <c r="AB94">
        <v>9.7222222222222196E-2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26008</v>
      </c>
      <c r="B95">
        <v>16500111</v>
      </c>
      <c r="C95">
        <v>3</v>
      </c>
      <c r="D95">
        <v>8.6666666600000006</v>
      </c>
      <c r="E95">
        <v>26</v>
      </c>
      <c r="F95" s="1">
        <v>21.03</v>
      </c>
      <c r="G95" s="1">
        <v>16.598435171318801</v>
      </c>
      <c r="H95" s="1">
        <v>20.019933000000002</v>
      </c>
      <c r="I95" s="1">
        <v>16.309999999999999</v>
      </c>
      <c r="J95" s="1">
        <f>I95-G95</f>
        <v>-0.28843517131880247</v>
      </c>
      <c r="K95" s="3">
        <f>(I95-G95)/I95</f>
        <v>-1.7684559860135039E-2</v>
      </c>
      <c r="L95" s="1">
        <v>546.78</v>
      </c>
      <c r="M95" s="1">
        <v>469.00619999999998</v>
      </c>
      <c r="N95" s="1">
        <v>431.55931445429002</v>
      </c>
      <c r="O95" s="1">
        <v>424.06</v>
      </c>
      <c r="P95" s="1">
        <f>O95-N95</f>
        <v>-7.4993144542900154</v>
      </c>
      <c r="Q95">
        <v>56844</v>
      </c>
      <c r="R95">
        <v>16500111</v>
      </c>
      <c r="S95">
        <v>1</v>
      </c>
      <c r="T95">
        <v>7.6513573232323204E-3</v>
      </c>
      <c r="U95">
        <v>9.7222222222222206E-3</v>
      </c>
      <c r="V95">
        <v>0</v>
      </c>
      <c r="W95">
        <v>0</v>
      </c>
      <c r="X95">
        <v>0</v>
      </c>
      <c r="Y95">
        <v>0</v>
      </c>
      <c r="Z95">
        <v>0</v>
      </c>
      <c r="AA95">
        <v>0.19893529040404001</v>
      </c>
      <c r="AB95">
        <v>0.25277777777777699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16035</v>
      </c>
      <c r="B96">
        <v>79000784</v>
      </c>
      <c r="C96">
        <v>13</v>
      </c>
      <c r="D96">
        <v>22.076923069999999</v>
      </c>
      <c r="E96">
        <v>287</v>
      </c>
      <c r="F96" s="1">
        <v>233.61709999999999</v>
      </c>
      <c r="G96" s="1">
        <v>332.42331978768101</v>
      </c>
      <c r="H96" s="1">
        <v>226.02196900000001</v>
      </c>
      <c r="I96" s="1">
        <v>326.828461</v>
      </c>
      <c r="J96" s="1">
        <f>I96-G96</f>
        <v>-5.5948587876810052</v>
      </c>
      <c r="K96" s="3">
        <f>(I96-G96)/I96</f>
        <v>-1.7118640067521552E-2</v>
      </c>
      <c r="L96" s="1">
        <v>67048.107699999993</v>
      </c>
      <c r="M96" s="1">
        <v>64818.493199999997</v>
      </c>
      <c r="N96" s="1">
        <v>95405.492779064502</v>
      </c>
      <c r="O96" s="1">
        <v>98960.76</v>
      </c>
      <c r="P96" s="1">
        <f>O96-N96</f>
        <v>3555.2672209354932</v>
      </c>
      <c r="Q96">
        <v>57648</v>
      </c>
      <c r="R96">
        <v>79000784</v>
      </c>
      <c r="S96">
        <v>3</v>
      </c>
      <c r="T96">
        <v>8.6319579860472007E-2</v>
      </c>
      <c r="U96">
        <v>0.226388888888888</v>
      </c>
      <c r="V96">
        <v>0</v>
      </c>
      <c r="W96">
        <v>0</v>
      </c>
      <c r="X96">
        <v>0.14555555555555499</v>
      </c>
      <c r="Y96">
        <v>0</v>
      </c>
      <c r="Z96">
        <v>0</v>
      </c>
      <c r="AA96">
        <v>24.773719419955398</v>
      </c>
      <c r="AB96">
        <v>64.973611111111097</v>
      </c>
      <c r="AC96">
        <v>0</v>
      </c>
      <c r="AD96">
        <v>0</v>
      </c>
      <c r="AE96">
        <v>41.774444444444399</v>
      </c>
      <c r="AF96">
        <v>0</v>
      </c>
      <c r="AG96">
        <v>0</v>
      </c>
    </row>
    <row r="97" spans="1:33" x14ac:dyDescent="0.25">
      <c r="A97">
        <v>6346</v>
      </c>
      <c r="B97">
        <v>79000488</v>
      </c>
      <c r="C97">
        <v>3</v>
      </c>
      <c r="D97">
        <v>24</v>
      </c>
      <c r="E97">
        <v>72</v>
      </c>
      <c r="F97" s="1">
        <v>326.77820000000003</v>
      </c>
      <c r="G97" s="1">
        <v>356.340438979574</v>
      </c>
      <c r="H97" s="1">
        <v>310.60153300000002</v>
      </c>
      <c r="I97" s="1">
        <v>350.66</v>
      </c>
      <c r="J97" s="1">
        <f>I97-G97</f>
        <v>-5.680438979573978</v>
      </c>
      <c r="K97" s="3">
        <f>(I97-G97)/I97</f>
        <v>-1.6199278445143381E-2</v>
      </c>
      <c r="L97" s="1">
        <v>23528.0304</v>
      </c>
      <c r="M97" s="1">
        <v>22363.310399999998</v>
      </c>
      <c r="N97" s="1">
        <v>25656.5116065293</v>
      </c>
      <c r="O97" s="1">
        <v>25247.52</v>
      </c>
      <c r="P97" s="1">
        <f>O97-N97</f>
        <v>-408.99160652930004</v>
      </c>
      <c r="Q97">
        <v>57606</v>
      </c>
      <c r="R97">
        <v>79000488</v>
      </c>
      <c r="S97">
        <v>9</v>
      </c>
      <c r="T97">
        <v>1.26631507795507E-2</v>
      </c>
      <c r="U97">
        <v>1.5277777777777699E-2</v>
      </c>
      <c r="V97">
        <v>0</v>
      </c>
      <c r="W97">
        <v>0</v>
      </c>
      <c r="X97">
        <v>0.13444444444444401</v>
      </c>
      <c r="Y97">
        <v>0</v>
      </c>
      <c r="Z97">
        <v>0</v>
      </c>
      <c r="AA97">
        <v>0.91174685612765105</v>
      </c>
      <c r="AB97">
        <v>1.1000000000000001</v>
      </c>
      <c r="AC97">
        <v>0</v>
      </c>
      <c r="AD97">
        <v>0</v>
      </c>
      <c r="AE97">
        <v>9.68</v>
      </c>
      <c r="AF97">
        <v>0</v>
      </c>
      <c r="AG97">
        <v>4.3333333333333304</v>
      </c>
    </row>
    <row r="98" spans="1:33" x14ac:dyDescent="0.25">
      <c r="A98">
        <v>26093</v>
      </c>
      <c r="B98">
        <v>17100131</v>
      </c>
      <c r="C98">
        <v>2</v>
      </c>
      <c r="D98">
        <v>2.5</v>
      </c>
      <c r="E98">
        <v>5</v>
      </c>
      <c r="F98" s="1">
        <v>99.881699999999995</v>
      </c>
      <c r="G98" s="1">
        <v>94.099471485835096</v>
      </c>
      <c r="H98" s="1">
        <v>88.190100000000001</v>
      </c>
      <c r="I98" s="1">
        <v>92.655000000000001</v>
      </c>
      <c r="J98" s="1">
        <f>I98-G98</f>
        <v>-1.4444714858350949</v>
      </c>
      <c r="K98" s="3">
        <f>(I98-G98)/I98</f>
        <v>-1.5589784532244293E-2</v>
      </c>
      <c r="L98" s="1">
        <v>499.4085</v>
      </c>
      <c r="M98" s="1">
        <v>452.64210000000003</v>
      </c>
      <c r="N98" s="1">
        <v>470.497357429175</v>
      </c>
      <c r="O98" s="1">
        <v>471.7</v>
      </c>
      <c r="P98" s="1">
        <f>O98-N98</f>
        <v>1.2026425708249917</v>
      </c>
      <c r="Q98">
        <v>56852</v>
      </c>
      <c r="R98">
        <v>17100131</v>
      </c>
      <c r="S98">
        <v>1</v>
      </c>
      <c r="T98">
        <v>4.48419678E-2</v>
      </c>
      <c r="U98">
        <v>6.0833333333333302E-2</v>
      </c>
      <c r="V98">
        <v>0</v>
      </c>
      <c r="W98">
        <v>0</v>
      </c>
      <c r="X98">
        <v>0</v>
      </c>
      <c r="Y98">
        <v>0</v>
      </c>
      <c r="Z98">
        <v>0</v>
      </c>
      <c r="AA98">
        <v>0.22420983899999999</v>
      </c>
      <c r="AB98">
        <v>0.30416666666666597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26014</v>
      </c>
      <c r="B99">
        <v>17500113</v>
      </c>
      <c r="C99">
        <v>3</v>
      </c>
      <c r="D99">
        <v>17</v>
      </c>
      <c r="E99">
        <v>51</v>
      </c>
      <c r="F99" s="1">
        <v>17.779599999999999</v>
      </c>
      <c r="G99" s="1">
        <v>21.179123782443199</v>
      </c>
      <c r="H99" s="1">
        <v>15.206866</v>
      </c>
      <c r="I99" s="1">
        <v>21.03</v>
      </c>
      <c r="J99" s="1">
        <f>I99-G99</f>
        <v>-0.14912378244319768</v>
      </c>
      <c r="K99" s="3">
        <f>(I99-G99)/I99</f>
        <v>-7.0910024937326519E-3</v>
      </c>
      <c r="L99" s="1">
        <v>906.75959999999998</v>
      </c>
      <c r="M99" s="1">
        <v>806.43499999999995</v>
      </c>
      <c r="N99" s="1">
        <v>1080.1353129045999</v>
      </c>
      <c r="O99" s="1">
        <v>1072.53</v>
      </c>
      <c r="P99" s="1">
        <f>O99-N99</f>
        <v>-7.6053129045999412</v>
      </c>
      <c r="Q99">
        <v>56867</v>
      </c>
      <c r="R99">
        <v>17500113</v>
      </c>
      <c r="S99">
        <v>1</v>
      </c>
      <c r="T99">
        <v>1.0517297979797899E-2</v>
      </c>
      <c r="U99">
        <v>7.6388888888888895E-2</v>
      </c>
      <c r="V99">
        <v>0</v>
      </c>
      <c r="W99">
        <v>0</v>
      </c>
      <c r="X99">
        <v>0</v>
      </c>
      <c r="Y99">
        <v>0</v>
      </c>
      <c r="Z99">
        <v>0</v>
      </c>
      <c r="AA99">
        <v>0.53638219696969602</v>
      </c>
      <c r="AB99">
        <v>3.8958333333333299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17966</v>
      </c>
      <c r="B100">
        <v>29000250</v>
      </c>
      <c r="C100">
        <v>4</v>
      </c>
      <c r="D100">
        <v>25</v>
      </c>
      <c r="E100">
        <v>100</v>
      </c>
      <c r="F100" s="1">
        <v>6.3867000000000003</v>
      </c>
      <c r="G100" s="1">
        <v>26.54</v>
      </c>
      <c r="H100" s="1">
        <v>6.8286499999999997</v>
      </c>
      <c r="I100" s="1">
        <v>26.372499999999999</v>
      </c>
      <c r="J100" s="1">
        <f>I100-G100</f>
        <v>-0.16750000000000043</v>
      </c>
      <c r="K100" s="3">
        <f>(I100-G100)/I100</f>
        <v>-6.3513129206560024E-3</v>
      </c>
      <c r="L100" s="1">
        <v>638.66999999999996</v>
      </c>
      <c r="M100" s="1">
        <v>691.69799999999998</v>
      </c>
      <c r="N100" s="1">
        <v>2654</v>
      </c>
      <c r="O100" s="1">
        <v>2610.1</v>
      </c>
      <c r="P100" s="1">
        <f>O100-N100</f>
        <v>-43.900000000000091</v>
      </c>
      <c r="Q100">
        <v>57105</v>
      </c>
      <c r="R100">
        <v>29000250</v>
      </c>
      <c r="S100">
        <v>3</v>
      </c>
      <c r="T100">
        <v>0</v>
      </c>
      <c r="U100">
        <v>0</v>
      </c>
      <c r="V100">
        <v>0.248</v>
      </c>
      <c r="W100">
        <v>0</v>
      </c>
      <c r="X100">
        <v>0</v>
      </c>
      <c r="Y100">
        <v>0</v>
      </c>
      <c r="Z100">
        <v>4.33333333333333E-2</v>
      </c>
      <c r="AA100">
        <v>0</v>
      </c>
      <c r="AB100">
        <v>0</v>
      </c>
      <c r="AC100">
        <v>24.8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31141</v>
      </c>
      <c r="B101">
        <v>25600532</v>
      </c>
      <c r="C101">
        <v>1</v>
      </c>
      <c r="D101">
        <v>5</v>
      </c>
      <c r="E101">
        <v>5</v>
      </c>
      <c r="F101" s="1">
        <v>22.176300000000001</v>
      </c>
      <c r="G101" s="1">
        <v>24.29</v>
      </c>
      <c r="H101" s="1">
        <v>15.923999999999999</v>
      </c>
      <c r="I101" s="1">
        <v>24.16</v>
      </c>
      <c r="J101" s="1">
        <f>I101-G101</f>
        <v>-0.12999999999999901</v>
      </c>
      <c r="K101" s="3">
        <f>(I101-G101)/I101</f>
        <v>-5.3807947019867139E-3</v>
      </c>
      <c r="L101" s="1">
        <v>110.8815</v>
      </c>
      <c r="M101" s="1">
        <v>79.62</v>
      </c>
      <c r="N101" s="1">
        <v>121.45</v>
      </c>
      <c r="O101" s="1">
        <v>120.8</v>
      </c>
      <c r="P101" s="1">
        <f>O101-N101</f>
        <v>-0.65000000000000568</v>
      </c>
      <c r="Q101">
        <v>57096</v>
      </c>
      <c r="R101">
        <v>25600532</v>
      </c>
      <c r="S101">
        <v>2</v>
      </c>
      <c r="T101">
        <v>0</v>
      </c>
      <c r="U101">
        <v>0</v>
      </c>
      <c r="V101">
        <v>0.25633333333333302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1.2816666666666601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17873</v>
      </c>
      <c r="B102">
        <v>20800155</v>
      </c>
      <c r="C102">
        <v>6</v>
      </c>
      <c r="D102">
        <v>23.333333329999999</v>
      </c>
      <c r="E102">
        <v>140</v>
      </c>
      <c r="F102" s="1">
        <v>3.5283000000000002</v>
      </c>
      <c r="G102" s="1">
        <v>4.4472870409816903</v>
      </c>
      <c r="H102" s="1">
        <v>3.6703329999999998</v>
      </c>
      <c r="I102" s="1">
        <v>4.43</v>
      </c>
      <c r="J102" s="1">
        <f>I102-G102</f>
        <v>-1.7287040981690538E-2</v>
      </c>
      <c r="K102" s="3">
        <f>(I102-G102)/I102</f>
        <v>-3.9022665872890609E-3</v>
      </c>
      <c r="L102" s="1">
        <v>493.96199999999999</v>
      </c>
      <c r="M102" s="1">
        <v>519.52</v>
      </c>
      <c r="N102" s="1">
        <v>622.62018573743705</v>
      </c>
      <c r="O102" s="1">
        <v>620.20000000000005</v>
      </c>
      <c r="P102" s="1">
        <f>O102-N102</f>
        <v>-2.4201857374370093</v>
      </c>
      <c r="Q102">
        <v>56892</v>
      </c>
      <c r="R102">
        <v>20800155</v>
      </c>
      <c r="S102">
        <v>4</v>
      </c>
      <c r="T102">
        <v>5.9716976950354604E-3</v>
      </c>
      <c r="U102">
        <v>1.5277777777777699E-2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0.83603767730496403</v>
      </c>
      <c r="AB102">
        <v>2.13888888888888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27564</v>
      </c>
      <c r="B103">
        <v>17200093</v>
      </c>
      <c r="C103">
        <v>3</v>
      </c>
      <c r="D103">
        <v>1.66666666</v>
      </c>
      <c r="E103">
        <v>5</v>
      </c>
      <c r="F103" s="1">
        <v>47.38</v>
      </c>
      <c r="G103" s="1">
        <v>52.860831516054901</v>
      </c>
      <c r="H103" s="1">
        <v>46.734332999999999</v>
      </c>
      <c r="I103" s="1">
        <v>52.823332999999998</v>
      </c>
      <c r="J103" s="1">
        <f>I103-G103</f>
        <v>-3.7498516054903064E-2</v>
      </c>
      <c r="K103" s="3">
        <f>(I103-G103)/I103</f>
        <v>-7.0988546017917997E-4</v>
      </c>
      <c r="L103" s="1">
        <v>236.9</v>
      </c>
      <c r="M103" s="1">
        <v>233.02600000000001</v>
      </c>
      <c r="N103" s="1">
        <v>264.30415758027402</v>
      </c>
      <c r="O103" s="1">
        <v>261.01</v>
      </c>
      <c r="P103" s="1">
        <f>O103-N103</f>
        <v>-3.2941575802740317</v>
      </c>
      <c r="Q103">
        <v>56862</v>
      </c>
      <c r="R103">
        <v>17200093</v>
      </c>
      <c r="S103">
        <v>1</v>
      </c>
      <c r="T103">
        <v>2.8133426249999899E-2</v>
      </c>
      <c r="U103">
        <v>7.0833333333333304E-2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0.14066713124999899</v>
      </c>
      <c r="AB103">
        <v>0.35416666666666602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24833</v>
      </c>
      <c r="B104">
        <v>39000272</v>
      </c>
      <c r="C104">
        <v>2</v>
      </c>
      <c r="D104">
        <v>10</v>
      </c>
      <c r="E104">
        <v>20</v>
      </c>
      <c r="F104" s="1">
        <v>211.75110000000001</v>
      </c>
      <c r="G104" s="1">
        <v>218.66163472983499</v>
      </c>
      <c r="H104" s="1">
        <v>181.69804999999999</v>
      </c>
      <c r="I104" s="1">
        <v>219.4</v>
      </c>
      <c r="J104" s="1">
        <f>I104-G104</f>
        <v>0.73836527016501918</v>
      </c>
      <c r="K104" s="3">
        <f>(I104-G104)/I104</f>
        <v>3.3653840937329952E-3</v>
      </c>
      <c r="L104" s="1">
        <v>4235.0219999999999</v>
      </c>
      <c r="M104" s="1">
        <v>4174.9159</v>
      </c>
      <c r="N104" s="1">
        <v>4373.2326945967097</v>
      </c>
      <c r="O104" s="1">
        <v>4388</v>
      </c>
      <c r="P104" s="1">
        <f>O104-N104</f>
        <v>14.767305403290266</v>
      </c>
      <c r="Q104">
        <v>57146</v>
      </c>
      <c r="R104">
        <v>39000272</v>
      </c>
      <c r="S104">
        <v>1</v>
      </c>
      <c r="T104">
        <v>0.10140116275624</v>
      </c>
      <c r="U104">
        <v>0.45750000000000002</v>
      </c>
      <c r="V104">
        <v>0</v>
      </c>
      <c r="W104">
        <v>0</v>
      </c>
      <c r="X104">
        <v>0.25713299306388798</v>
      </c>
      <c r="Y104">
        <v>0.212919219455489</v>
      </c>
      <c r="Z104">
        <v>0.28283333333333299</v>
      </c>
      <c r="AA104">
        <v>2.0280232551248001</v>
      </c>
      <c r="AB104">
        <v>9.15</v>
      </c>
      <c r="AC104">
        <v>0</v>
      </c>
      <c r="AD104">
        <v>0</v>
      </c>
      <c r="AE104">
        <v>5.1426598612777701</v>
      </c>
      <c r="AF104">
        <v>4.2583843891097901</v>
      </c>
      <c r="AG104">
        <v>0</v>
      </c>
    </row>
    <row r="105" spans="1:33" x14ac:dyDescent="0.25">
      <c r="A105">
        <v>25608</v>
      </c>
      <c r="B105">
        <v>21000365</v>
      </c>
      <c r="C105">
        <v>2</v>
      </c>
      <c r="D105">
        <v>50</v>
      </c>
      <c r="E105">
        <v>100</v>
      </c>
      <c r="F105" s="1">
        <v>9.8485999999999994</v>
      </c>
      <c r="G105" s="1">
        <v>12.544424923114001</v>
      </c>
      <c r="H105" s="1">
        <v>7.8026</v>
      </c>
      <c r="I105" s="1">
        <v>12.61</v>
      </c>
      <c r="J105" s="1">
        <f>I105-G105</f>
        <v>6.557507688599884E-2</v>
      </c>
      <c r="K105" s="3">
        <f>(I105-G105)/I105</f>
        <v>5.2002440036478066E-3</v>
      </c>
      <c r="L105" s="1">
        <v>984.86</v>
      </c>
      <c r="M105" s="1">
        <v>780.26</v>
      </c>
      <c r="N105" s="1">
        <v>1254.4424923114</v>
      </c>
      <c r="O105" s="1">
        <v>1261</v>
      </c>
      <c r="P105" s="1">
        <f>O105-N105</f>
        <v>6.5575076886000261</v>
      </c>
      <c r="Q105">
        <v>56907</v>
      </c>
      <c r="R105">
        <v>21000365</v>
      </c>
      <c r="S105">
        <v>1</v>
      </c>
      <c r="T105">
        <v>9.8423115079364996E-3</v>
      </c>
      <c r="U105">
        <v>9.7222222222222206E-3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0.98423115079364998</v>
      </c>
      <c r="AB105">
        <v>0.97222222222222199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17967</v>
      </c>
      <c r="B106">
        <v>29000251</v>
      </c>
      <c r="C106">
        <v>8</v>
      </c>
      <c r="D106">
        <v>17.375</v>
      </c>
      <c r="E106">
        <v>139</v>
      </c>
      <c r="F106" s="1">
        <v>51.34</v>
      </c>
      <c r="G106" s="1">
        <v>26.749999999999901</v>
      </c>
      <c r="H106" s="1">
        <v>13.101025</v>
      </c>
      <c r="I106" s="1">
        <v>26.922499999999999</v>
      </c>
      <c r="J106" s="1">
        <f>I106-G106</f>
        <v>0.17250000000009891</v>
      </c>
      <c r="K106" s="3">
        <f>(I106-G106)/I106</f>
        <v>6.4072801560070168E-3</v>
      </c>
      <c r="L106" s="1">
        <v>7136.26</v>
      </c>
      <c r="M106" s="1">
        <v>1130.0649000000001</v>
      </c>
      <c r="N106" s="1">
        <v>3718.24999999999</v>
      </c>
      <c r="O106" s="1">
        <v>3687.19</v>
      </c>
      <c r="P106" s="1">
        <f>O106-N106</f>
        <v>-31.059999999989941</v>
      </c>
      <c r="Q106">
        <v>57106</v>
      </c>
      <c r="R106">
        <v>29000251</v>
      </c>
      <c r="S106">
        <v>4</v>
      </c>
      <c r="T106">
        <v>0</v>
      </c>
      <c r="U106">
        <v>0</v>
      </c>
      <c r="V106">
        <v>0.25072222222222201</v>
      </c>
      <c r="W106">
        <v>0</v>
      </c>
      <c r="X106">
        <v>0</v>
      </c>
      <c r="Y106">
        <v>0</v>
      </c>
      <c r="Z106">
        <v>4.33333333333333E-2</v>
      </c>
      <c r="AA106">
        <v>0</v>
      </c>
      <c r="AB106">
        <v>0</v>
      </c>
      <c r="AC106">
        <v>34.850388888888801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26058</v>
      </c>
      <c r="B107">
        <v>17000158</v>
      </c>
      <c r="C107">
        <v>1</v>
      </c>
      <c r="D107">
        <v>24</v>
      </c>
      <c r="E107">
        <v>24</v>
      </c>
      <c r="F107" s="1">
        <v>72.359499999999997</v>
      </c>
      <c r="G107" s="1">
        <v>73.870324110736505</v>
      </c>
      <c r="H107" s="1">
        <v>72.359499999999997</v>
      </c>
      <c r="I107" s="1">
        <v>74.430000000000007</v>
      </c>
      <c r="J107" s="1">
        <f>I107-G107</f>
        <v>0.55967588926350231</v>
      </c>
      <c r="K107" s="3">
        <f>(I107-G107)/I107</f>
        <v>7.5194933395606916E-3</v>
      </c>
      <c r="L107" s="1">
        <v>1736.6279999999999</v>
      </c>
      <c r="M107" s="1">
        <v>1736.6279999999999</v>
      </c>
      <c r="N107" s="1">
        <v>1772.88777865767</v>
      </c>
      <c r="O107" s="1">
        <v>1786.32</v>
      </c>
      <c r="P107" s="1">
        <f>O107-N107</f>
        <v>13.432221342329967</v>
      </c>
      <c r="Q107">
        <v>56848</v>
      </c>
      <c r="R107">
        <v>17000158</v>
      </c>
      <c r="S107">
        <v>1</v>
      </c>
      <c r="T107">
        <v>1.4868765782828201E-2</v>
      </c>
      <c r="U107">
        <v>0.111666666666666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0.35685037878787801</v>
      </c>
      <c r="AB107">
        <v>2.6799999999999899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15532</v>
      </c>
      <c r="B108">
        <v>22100215</v>
      </c>
      <c r="C108">
        <v>11</v>
      </c>
      <c r="D108">
        <v>15.54545454</v>
      </c>
      <c r="E108">
        <v>171</v>
      </c>
      <c r="F108" s="1">
        <v>17.425999999999998</v>
      </c>
      <c r="G108" s="1">
        <v>32.350809088608997</v>
      </c>
      <c r="H108" s="1">
        <v>17.526409000000001</v>
      </c>
      <c r="I108" s="1">
        <v>32.603636000000002</v>
      </c>
      <c r="J108" s="1">
        <f>I108-G108</f>
        <v>0.25282691139100422</v>
      </c>
      <c r="K108" s="3">
        <f>(I108-G108)/I108</f>
        <v>7.7545618344838658E-3</v>
      </c>
      <c r="L108" s="1">
        <v>2979.846</v>
      </c>
      <c r="M108" s="1">
        <v>3043.5282000000002</v>
      </c>
      <c r="N108" s="1">
        <v>5531.9883541521303</v>
      </c>
      <c r="O108" s="1">
        <v>5694.16</v>
      </c>
      <c r="P108" s="1">
        <f>O108-N108</f>
        <v>162.17164584786951</v>
      </c>
      <c r="Q108">
        <v>56943</v>
      </c>
      <c r="R108">
        <v>22100215</v>
      </c>
      <c r="S108">
        <v>2</v>
      </c>
      <c r="T108">
        <v>1.6387736406619301E-2</v>
      </c>
      <c r="U108">
        <v>9.1666666666666605E-2</v>
      </c>
      <c r="V108">
        <v>0</v>
      </c>
      <c r="W108">
        <v>0.19166666666666601</v>
      </c>
      <c r="X108">
        <v>0</v>
      </c>
      <c r="Y108">
        <v>0</v>
      </c>
      <c r="Z108">
        <v>0</v>
      </c>
      <c r="AA108">
        <v>2.8023029255319098</v>
      </c>
      <c r="AB108">
        <v>15.675000000000001</v>
      </c>
      <c r="AC108">
        <v>0</v>
      </c>
      <c r="AD108">
        <v>32.774999999999999</v>
      </c>
      <c r="AE108">
        <v>0</v>
      </c>
      <c r="AF108">
        <v>0</v>
      </c>
      <c r="AG108">
        <v>0</v>
      </c>
    </row>
    <row r="109" spans="1:33" x14ac:dyDescent="0.25">
      <c r="A109">
        <v>21102</v>
      </c>
      <c r="B109">
        <v>80501052</v>
      </c>
      <c r="C109">
        <v>2</v>
      </c>
      <c r="D109">
        <v>75</v>
      </c>
      <c r="E109">
        <v>150</v>
      </c>
      <c r="F109" s="1">
        <v>11.112399999999999</v>
      </c>
      <c r="G109" s="1">
        <v>16.358895567529999</v>
      </c>
      <c r="H109" s="1">
        <v>8.8710000000000004</v>
      </c>
      <c r="I109" s="1">
        <v>16.55</v>
      </c>
      <c r="J109" s="1">
        <f>I109-G109</f>
        <v>0.19110443247000219</v>
      </c>
      <c r="K109" s="3">
        <f>(I109-G109)/I109</f>
        <v>1.154709561752279E-2</v>
      </c>
      <c r="L109" s="1">
        <v>1666.86</v>
      </c>
      <c r="M109" s="1">
        <v>1306.6300000000001</v>
      </c>
      <c r="N109" s="1">
        <v>2453.8343351294998</v>
      </c>
      <c r="O109" s="1">
        <v>2482.5</v>
      </c>
      <c r="P109" s="1">
        <f>O109-N109</f>
        <v>28.665664870500223</v>
      </c>
      <c r="Q109">
        <v>57702</v>
      </c>
      <c r="R109">
        <v>80501052</v>
      </c>
      <c r="S109">
        <v>4</v>
      </c>
      <c r="T109">
        <v>1.1084367612293099E-2</v>
      </c>
      <c r="U109">
        <v>7.6944444444444399E-2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1.6626551418439699</v>
      </c>
      <c r="AB109">
        <v>11.5416666666666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30807</v>
      </c>
      <c r="B110">
        <v>99700024</v>
      </c>
      <c r="C110">
        <v>2</v>
      </c>
      <c r="D110">
        <v>1</v>
      </c>
      <c r="E110">
        <v>2</v>
      </c>
      <c r="F110" s="1">
        <v>42.013300000000001</v>
      </c>
      <c r="G110" s="1">
        <v>61.110184922625301</v>
      </c>
      <c r="H110" s="1">
        <v>39.555</v>
      </c>
      <c r="I110" s="1">
        <v>61.88</v>
      </c>
      <c r="J110" s="1">
        <f>I110-G110</f>
        <v>0.76981507737470167</v>
      </c>
      <c r="K110" s="3">
        <f>(I110-G110)/I110</f>
        <v>1.2440450507024914E-2</v>
      </c>
      <c r="L110" s="1">
        <v>84.026600000000002</v>
      </c>
      <c r="M110" s="1">
        <v>79.11</v>
      </c>
      <c r="N110" s="1">
        <v>122.22036984525</v>
      </c>
      <c r="O110" s="1">
        <v>123.76</v>
      </c>
      <c r="P110" s="1">
        <f>O110-N110</f>
        <v>1.5396301547500002</v>
      </c>
      <c r="Q110">
        <v>57946</v>
      </c>
      <c r="R110">
        <v>99700024</v>
      </c>
      <c r="S110">
        <v>1</v>
      </c>
      <c r="T110">
        <v>8.1364072751839697E-2</v>
      </c>
      <c r="U110">
        <v>2.6388888888888799E-2</v>
      </c>
      <c r="V110">
        <v>0</v>
      </c>
      <c r="W110">
        <v>0.1</v>
      </c>
      <c r="X110">
        <v>0</v>
      </c>
      <c r="Y110">
        <v>0</v>
      </c>
      <c r="Z110">
        <v>0</v>
      </c>
      <c r="AA110">
        <v>0.16272814550367901</v>
      </c>
      <c r="AB110">
        <v>5.2777777777777701E-2</v>
      </c>
      <c r="AC110">
        <v>0</v>
      </c>
      <c r="AD110">
        <v>0.2</v>
      </c>
      <c r="AE110">
        <v>0</v>
      </c>
      <c r="AF110">
        <v>0</v>
      </c>
      <c r="AG110">
        <v>0</v>
      </c>
    </row>
    <row r="111" spans="1:33" x14ac:dyDescent="0.25">
      <c r="A111">
        <v>11190</v>
      </c>
      <c r="B111">
        <v>88900101</v>
      </c>
      <c r="C111">
        <v>1</v>
      </c>
      <c r="D111">
        <v>1</v>
      </c>
      <c r="E111">
        <v>1</v>
      </c>
      <c r="F111" s="1">
        <v>89.32</v>
      </c>
      <c r="G111" s="1">
        <v>129.792463200051</v>
      </c>
      <c r="H111" s="1">
        <v>89.33</v>
      </c>
      <c r="I111" s="1">
        <v>131.46</v>
      </c>
      <c r="J111" s="1">
        <f>I111-G111</f>
        <v>1.6675367999490049</v>
      </c>
      <c r="K111" s="3">
        <f>(I111-G111)/I111</f>
        <v>1.2684746690620759E-2</v>
      </c>
      <c r="L111" s="1">
        <v>89.32</v>
      </c>
      <c r="M111" s="1">
        <v>89.33</v>
      </c>
      <c r="N111" s="1">
        <v>129.792463200051</v>
      </c>
      <c r="O111" s="1">
        <v>131.46</v>
      </c>
      <c r="P111" s="1">
        <f>O111-N111</f>
        <v>1.6675367999490049</v>
      </c>
      <c r="Q111">
        <v>57768</v>
      </c>
      <c r="R111">
        <v>88900101</v>
      </c>
      <c r="S111">
        <v>2</v>
      </c>
      <c r="T111">
        <v>0</v>
      </c>
      <c r="U111">
        <v>0</v>
      </c>
      <c r="V111">
        <v>0.49844444444444402</v>
      </c>
      <c r="W111">
        <v>0.15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0.49844444444444402</v>
      </c>
      <c r="AD111">
        <v>0.15</v>
      </c>
      <c r="AE111">
        <v>0</v>
      </c>
      <c r="AF111">
        <v>0</v>
      </c>
      <c r="AG111">
        <v>6.0233333333333299</v>
      </c>
    </row>
    <row r="112" spans="1:33" x14ac:dyDescent="0.25">
      <c r="A112">
        <v>18004</v>
      </c>
      <c r="B112">
        <v>98900117</v>
      </c>
      <c r="C112">
        <v>9</v>
      </c>
      <c r="D112">
        <v>22.555555550000001</v>
      </c>
      <c r="E112">
        <v>203</v>
      </c>
      <c r="F112" s="1">
        <v>146.0128</v>
      </c>
      <c r="G112" s="1">
        <v>180.48028233691701</v>
      </c>
      <c r="H112" s="1">
        <v>121.26393299999999</v>
      </c>
      <c r="I112" s="1">
        <v>183.69</v>
      </c>
      <c r="J112" s="1">
        <f>I112-G112</f>
        <v>3.2097176630829836</v>
      </c>
      <c r="K112" s="3">
        <f>(I112-G112)/I112</f>
        <v>1.7473556878888255E-2</v>
      </c>
      <c r="L112" s="1">
        <v>29640.598399999999</v>
      </c>
      <c r="M112" s="1">
        <v>24548.4162</v>
      </c>
      <c r="N112" s="1">
        <v>36637.497314394299</v>
      </c>
      <c r="O112" s="1">
        <v>37289.07</v>
      </c>
      <c r="P112" s="1">
        <f>O112-N112</f>
        <v>651.57268560570083</v>
      </c>
      <c r="Q112">
        <v>57829</v>
      </c>
      <c r="R112">
        <v>98900117</v>
      </c>
      <c r="S112">
        <v>4</v>
      </c>
      <c r="T112">
        <v>0</v>
      </c>
      <c r="U112">
        <v>0</v>
      </c>
      <c r="V112">
        <v>0.707361111111111</v>
      </c>
      <c r="W112">
        <v>0.15583333333333299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143.594305555555</v>
      </c>
      <c r="AD112">
        <v>31.634166666666601</v>
      </c>
      <c r="AE112">
        <v>0</v>
      </c>
      <c r="AF112">
        <v>0</v>
      </c>
      <c r="AG112">
        <v>0</v>
      </c>
    </row>
    <row r="113" spans="1:33" x14ac:dyDescent="0.25">
      <c r="A113">
        <v>24386</v>
      </c>
      <c r="B113">
        <v>98900167</v>
      </c>
      <c r="C113">
        <v>2</v>
      </c>
      <c r="D113">
        <v>5.5</v>
      </c>
      <c r="E113">
        <v>11</v>
      </c>
      <c r="F113" s="1">
        <v>138.22040000000001</v>
      </c>
      <c r="G113" s="1">
        <v>184.960225314913</v>
      </c>
      <c r="H113" s="1">
        <v>138.22200000000001</v>
      </c>
      <c r="I113" s="1">
        <v>189.17</v>
      </c>
      <c r="J113" s="1">
        <f>I113-G113</f>
        <v>4.2097746850869839</v>
      </c>
      <c r="K113" s="3">
        <f>(I113-G113)/I113</f>
        <v>2.2253923376259366E-2</v>
      </c>
      <c r="L113" s="1">
        <v>1520.4244000000001</v>
      </c>
      <c r="M113" s="1">
        <v>1520.424</v>
      </c>
      <c r="N113" s="1">
        <v>2034.5624784640499</v>
      </c>
      <c r="O113" s="1">
        <v>2080.87</v>
      </c>
      <c r="P113" s="1">
        <f>O113-N113</f>
        <v>46.307521535949945</v>
      </c>
      <c r="Q113">
        <v>57835</v>
      </c>
      <c r="R113">
        <v>98900167</v>
      </c>
      <c r="S113">
        <v>4</v>
      </c>
      <c r="T113">
        <v>9.21046006944444E-3</v>
      </c>
      <c r="U113">
        <v>1.5277777777777699E-2</v>
      </c>
      <c r="V113">
        <v>0.57747222222222205</v>
      </c>
      <c r="W113">
        <v>0.17333333333333301</v>
      </c>
      <c r="X113">
        <v>1.6666666666666601E-2</v>
      </c>
      <c r="Y113">
        <v>0</v>
      </c>
      <c r="Z113">
        <v>0</v>
      </c>
      <c r="AA113">
        <v>0.10131506076388801</v>
      </c>
      <c r="AB113">
        <v>0.16805555555555499</v>
      </c>
      <c r="AC113">
        <v>6.3521944444444403</v>
      </c>
      <c r="AD113">
        <v>1.9066666666666601</v>
      </c>
      <c r="AE113">
        <v>0.18333333333333299</v>
      </c>
      <c r="AF113">
        <v>0</v>
      </c>
      <c r="AG113">
        <v>0</v>
      </c>
    </row>
    <row r="114" spans="1:33" x14ac:dyDescent="0.25">
      <c r="A114">
        <v>6302</v>
      </c>
      <c r="B114">
        <v>79000411</v>
      </c>
      <c r="C114">
        <v>2</v>
      </c>
      <c r="D114">
        <v>2.5</v>
      </c>
      <c r="E114">
        <v>5</v>
      </c>
      <c r="F114" s="1">
        <v>292.30669999999998</v>
      </c>
      <c r="G114" s="1">
        <v>290.30443269330101</v>
      </c>
      <c r="H114" s="1">
        <v>249.14664999999999</v>
      </c>
      <c r="I114" s="1">
        <v>297.02999999999997</v>
      </c>
      <c r="J114" s="1">
        <f>I114-G114</f>
        <v>6.725567306698963</v>
      </c>
      <c r="K114" s="3">
        <f>(I114-G114)/I114</f>
        <v>2.2642720623165889E-2</v>
      </c>
      <c r="L114" s="1">
        <v>1461.5335</v>
      </c>
      <c r="M114" s="1">
        <v>1202.5699</v>
      </c>
      <c r="N114" s="1">
        <v>1451.5221634664999</v>
      </c>
      <c r="O114" s="1">
        <v>1485.15</v>
      </c>
      <c r="P114" s="1">
        <f>O114-N114</f>
        <v>33.627836533500158</v>
      </c>
      <c r="Q114">
        <v>57586</v>
      </c>
      <c r="R114">
        <v>79000411</v>
      </c>
      <c r="S114">
        <v>8</v>
      </c>
      <c r="T114">
        <v>5.983984040076E-2</v>
      </c>
      <c r="U114">
        <v>0.13944444444444401</v>
      </c>
      <c r="V114">
        <v>0</v>
      </c>
      <c r="W114">
        <v>0</v>
      </c>
      <c r="X114">
        <v>0.15453343688055499</v>
      </c>
      <c r="Y114">
        <v>0</v>
      </c>
      <c r="Z114">
        <v>0</v>
      </c>
      <c r="AA114">
        <v>0.29919920200380001</v>
      </c>
      <c r="AB114">
        <v>0.69722222222222197</v>
      </c>
      <c r="AC114">
        <v>0</v>
      </c>
      <c r="AD114">
        <v>0</v>
      </c>
      <c r="AE114">
        <v>0.77266718440277704</v>
      </c>
      <c r="AF114">
        <v>0</v>
      </c>
      <c r="AG114">
        <v>0</v>
      </c>
    </row>
    <row r="115" spans="1:33" x14ac:dyDescent="0.25">
      <c r="A115">
        <v>30266</v>
      </c>
      <c r="B115">
        <v>23000574</v>
      </c>
      <c r="C115">
        <v>4</v>
      </c>
      <c r="D115">
        <v>37.75</v>
      </c>
      <c r="E115">
        <v>151</v>
      </c>
      <c r="F115" s="1">
        <v>124.4584</v>
      </c>
      <c r="G115" s="1">
        <v>165.49608591106499</v>
      </c>
      <c r="H115" s="1">
        <v>116.29242499999999</v>
      </c>
      <c r="I115" s="1">
        <v>169.59</v>
      </c>
      <c r="J115" s="1">
        <f>I115-G115</f>
        <v>4.0939140889350085</v>
      </c>
      <c r="K115" s="3">
        <f>(I115-G115)/I115</f>
        <v>2.4140067745356496E-2</v>
      </c>
      <c r="L115" s="1">
        <v>18793.218400000002</v>
      </c>
      <c r="M115" s="1">
        <v>17481.973000000002</v>
      </c>
      <c r="N115" s="1">
        <v>24989.908972570898</v>
      </c>
      <c r="O115" s="1">
        <v>26471.96</v>
      </c>
      <c r="P115" s="1">
        <f>O115-N115</f>
        <v>1482.0510274291009</v>
      </c>
      <c r="Q115">
        <v>57061</v>
      </c>
      <c r="R115">
        <v>23000574</v>
      </c>
      <c r="S115">
        <v>1</v>
      </c>
      <c r="T115">
        <v>8.9727169996817596E-2</v>
      </c>
      <c r="U115">
        <v>0.1875</v>
      </c>
      <c r="V115">
        <v>0</v>
      </c>
      <c r="W115">
        <v>0.11083333333333301</v>
      </c>
      <c r="X115">
        <v>0</v>
      </c>
      <c r="Y115">
        <v>0</v>
      </c>
      <c r="Z115">
        <v>0</v>
      </c>
      <c r="AA115">
        <v>13.5488026695194</v>
      </c>
      <c r="AB115">
        <v>28.3125</v>
      </c>
      <c r="AC115">
        <v>0</v>
      </c>
      <c r="AD115">
        <v>16.7358333333333</v>
      </c>
      <c r="AE115">
        <v>0</v>
      </c>
      <c r="AF115">
        <v>0</v>
      </c>
      <c r="AG115">
        <v>0</v>
      </c>
    </row>
    <row r="116" spans="1:33" x14ac:dyDescent="0.25">
      <c r="A116">
        <v>20766</v>
      </c>
      <c r="B116">
        <v>23000388</v>
      </c>
      <c r="C116">
        <v>7</v>
      </c>
      <c r="D116">
        <v>30.285714280000001</v>
      </c>
      <c r="E116">
        <v>212</v>
      </c>
      <c r="F116" s="1">
        <v>64.644999999999996</v>
      </c>
      <c r="G116" s="1">
        <v>91.065193347075294</v>
      </c>
      <c r="H116" s="1">
        <v>63.561900000000001</v>
      </c>
      <c r="I116" s="1">
        <v>93.382857000000001</v>
      </c>
      <c r="J116" s="1">
        <f>I116-G116</f>
        <v>2.3176636529247077</v>
      </c>
      <c r="K116" s="3">
        <f>(I116-G116)/I116</f>
        <v>2.481894137084184E-2</v>
      </c>
      <c r="L116" s="1">
        <v>13704.74</v>
      </c>
      <c r="M116" s="1">
        <v>13480.478999999999</v>
      </c>
      <c r="N116" s="1">
        <v>19305.820989579901</v>
      </c>
      <c r="O116" s="1">
        <v>19810.560000000001</v>
      </c>
      <c r="P116" s="1">
        <f>O116-N116</f>
        <v>504.73901042010039</v>
      </c>
      <c r="Q116">
        <v>57012</v>
      </c>
      <c r="R116">
        <v>23000388</v>
      </c>
      <c r="S116">
        <v>2</v>
      </c>
      <c r="T116">
        <v>4.6352918144208E-2</v>
      </c>
      <c r="U116">
        <v>0.20805555555555499</v>
      </c>
      <c r="V116">
        <v>0</v>
      </c>
      <c r="W116">
        <v>0.101666666666666</v>
      </c>
      <c r="X116">
        <v>0</v>
      </c>
      <c r="Y116">
        <v>0</v>
      </c>
      <c r="Z116">
        <v>0</v>
      </c>
      <c r="AA116">
        <v>9.8268186465721001</v>
      </c>
      <c r="AB116">
        <v>44.107777777777699</v>
      </c>
      <c r="AC116">
        <v>0</v>
      </c>
      <c r="AD116">
        <v>21.553333333333299</v>
      </c>
      <c r="AE116">
        <v>0</v>
      </c>
      <c r="AF116">
        <v>0</v>
      </c>
      <c r="AG116">
        <v>0</v>
      </c>
    </row>
    <row r="117" spans="1:33" x14ac:dyDescent="0.25">
      <c r="A117">
        <v>16229</v>
      </c>
      <c r="B117">
        <v>98900111</v>
      </c>
      <c r="C117">
        <v>5</v>
      </c>
      <c r="D117">
        <v>26.8</v>
      </c>
      <c r="E117">
        <v>134</v>
      </c>
      <c r="F117" s="1">
        <v>14.933</v>
      </c>
      <c r="G117" s="1">
        <v>16.2334997631669</v>
      </c>
      <c r="H117" s="1">
        <v>14.793760000000001</v>
      </c>
      <c r="I117" s="1">
        <v>16.670000000000002</v>
      </c>
      <c r="J117" s="1">
        <f>I117-G117</f>
        <v>0.43650023683310124</v>
      </c>
      <c r="K117" s="3">
        <f>(I117-G117)/I117</f>
        <v>2.6184777254535163E-2</v>
      </c>
      <c r="L117" s="1">
        <v>2001.0219999999999</v>
      </c>
      <c r="M117" s="1">
        <v>1982.5945999999999</v>
      </c>
      <c r="N117" s="1">
        <v>2175.2889682643599</v>
      </c>
      <c r="O117" s="1">
        <v>2233.7800000000002</v>
      </c>
      <c r="P117" s="1">
        <f>O117-N117</f>
        <v>58.491031735640263</v>
      </c>
      <c r="Q117">
        <v>57828</v>
      </c>
      <c r="R117">
        <v>98900111</v>
      </c>
      <c r="S117">
        <v>3</v>
      </c>
      <c r="T117">
        <v>0</v>
      </c>
      <c r="U117">
        <v>0</v>
      </c>
      <c r="V117">
        <v>0</v>
      </c>
      <c r="W117">
        <v>0.12916666666666601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17.308333333333302</v>
      </c>
      <c r="AE117">
        <v>0</v>
      </c>
      <c r="AF117">
        <v>0</v>
      </c>
      <c r="AG117">
        <v>0</v>
      </c>
    </row>
    <row r="118" spans="1:33" x14ac:dyDescent="0.25">
      <c r="A118">
        <v>26102</v>
      </c>
      <c r="B118">
        <v>17500124</v>
      </c>
      <c r="C118">
        <v>1</v>
      </c>
      <c r="D118">
        <v>25</v>
      </c>
      <c r="E118">
        <v>25</v>
      </c>
      <c r="F118" s="1">
        <v>15.890599999999999</v>
      </c>
      <c r="G118" s="1">
        <v>21.692691722766401</v>
      </c>
      <c r="H118" s="1">
        <v>15.873900000000001</v>
      </c>
      <c r="I118" s="1">
        <v>22.3</v>
      </c>
      <c r="J118" s="1">
        <f>I118-G118</f>
        <v>0.60730827723359937</v>
      </c>
      <c r="K118" s="3">
        <f>(I118-G118)/I118</f>
        <v>2.7233555032896831E-2</v>
      </c>
      <c r="L118" s="1">
        <v>397.26499999999999</v>
      </c>
      <c r="M118" s="1">
        <v>396.84750000000003</v>
      </c>
      <c r="N118" s="1">
        <v>542.317293069161</v>
      </c>
      <c r="O118" s="1">
        <v>557.5</v>
      </c>
      <c r="P118" s="1">
        <f>O118-N118</f>
        <v>15.182706930839004</v>
      </c>
      <c r="Q118">
        <v>56868</v>
      </c>
      <c r="R118">
        <v>17500124</v>
      </c>
      <c r="S118">
        <v>1</v>
      </c>
      <c r="T118">
        <v>1.01374526515151E-2</v>
      </c>
      <c r="U118">
        <v>0.100833333333333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0.25343631628787799</v>
      </c>
      <c r="AB118">
        <v>2.5208333333333299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17508</v>
      </c>
      <c r="B119">
        <v>11400128</v>
      </c>
      <c r="C119">
        <v>2</v>
      </c>
      <c r="D119">
        <v>25</v>
      </c>
      <c r="E119">
        <v>50</v>
      </c>
      <c r="F119" s="1">
        <v>17.611899999999999</v>
      </c>
      <c r="G119" s="1">
        <v>14.991834185818499</v>
      </c>
      <c r="H119" s="1">
        <v>14.065799999999999</v>
      </c>
      <c r="I119" s="1">
        <v>15.44</v>
      </c>
      <c r="J119" s="1">
        <f>I119-G119</f>
        <v>0.44816581418150037</v>
      </c>
      <c r="K119" s="3">
        <f>(I119-G119)/I119</f>
        <v>2.9026283301910646E-2</v>
      </c>
      <c r="L119" s="1">
        <v>880.59500000000003</v>
      </c>
      <c r="M119" s="1">
        <v>703.29</v>
      </c>
      <c r="N119" s="1">
        <v>749.591709290925</v>
      </c>
      <c r="O119" s="1">
        <v>772</v>
      </c>
      <c r="P119" s="1">
        <f>O119-N119</f>
        <v>22.408290709075004</v>
      </c>
      <c r="Q119">
        <v>56830</v>
      </c>
      <c r="R119">
        <v>11400128</v>
      </c>
      <c r="S119">
        <v>3</v>
      </c>
      <c r="T119">
        <v>1.16912966757741E-2</v>
      </c>
      <c r="U119">
        <v>0.10666666666666599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0.58456483378870605</v>
      </c>
      <c r="AB119">
        <v>5.3333333333333304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17313</v>
      </c>
      <c r="B120">
        <v>79000795</v>
      </c>
      <c r="C120">
        <v>3</v>
      </c>
      <c r="D120">
        <v>5</v>
      </c>
      <c r="E120">
        <v>15</v>
      </c>
      <c r="F120" s="1">
        <v>219.76660000000001</v>
      </c>
      <c r="G120" s="1">
        <v>324.88737187135899</v>
      </c>
      <c r="H120" s="1">
        <v>200.20866599999999</v>
      </c>
      <c r="I120" s="1">
        <v>335.11</v>
      </c>
      <c r="J120" s="1">
        <f>I120-G120</f>
        <v>10.22262812864102</v>
      </c>
      <c r="K120" s="3">
        <f>(I120-G120)/I120</f>
        <v>3.0505291183912802E-2</v>
      </c>
      <c r="L120" s="1">
        <v>3296.4989999999998</v>
      </c>
      <c r="M120" s="1">
        <v>2944.46</v>
      </c>
      <c r="N120" s="1">
        <v>4873.31057807039</v>
      </c>
      <c r="O120" s="1">
        <v>5026.6499999999996</v>
      </c>
      <c r="P120" s="1">
        <f>O120-N120</f>
        <v>153.33942192960967</v>
      </c>
      <c r="Q120">
        <v>57651</v>
      </c>
      <c r="R120">
        <v>79000795</v>
      </c>
      <c r="S120">
        <v>2</v>
      </c>
      <c r="T120">
        <v>1.9672851112041801E-2</v>
      </c>
      <c r="U120">
        <v>4.8611111111111098E-2</v>
      </c>
      <c r="V120">
        <v>0</v>
      </c>
      <c r="W120">
        <v>0</v>
      </c>
      <c r="X120">
        <v>0.32257353999305499</v>
      </c>
      <c r="Y120">
        <v>0</v>
      </c>
      <c r="Z120">
        <v>0</v>
      </c>
      <c r="AA120">
        <v>0.29509276668062701</v>
      </c>
      <c r="AB120">
        <v>0.72916666666666596</v>
      </c>
      <c r="AC120">
        <v>0</v>
      </c>
      <c r="AD120">
        <v>0</v>
      </c>
      <c r="AE120">
        <v>4.8386030998958303</v>
      </c>
      <c r="AF120">
        <v>0</v>
      </c>
      <c r="AG120">
        <v>0</v>
      </c>
    </row>
    <row r="121" spans="1:33" x14ac:dyDescent="0.25">
      <c r="A121">
        <v>25991</v>
      </c>
      <c r="B121">
        <v>16000156</v>
      </c>
      <c r="C121">
        <v>2</v>
      </c>
      <c r="D121">
        <v>22</v>
      </c>
      <c r="E121">
        <v>44</v>
      </c>
      <c r="F121" s="1">
        <v>85.208399999999997</v>
      </c>
      <c r="G121" s="1">
        <v>74.628822173134594</v>
      </c>
      <c r="H121" s="1">
        <v>71.286100000000005</v>
      </c>
      <c r="I121" s="1">
        <v>77.06</v>
      </c>
      <c r="J121" s="1">
        <f>I121-G121</f>
        <v>2.4311778268654081</v>
      </c>
      <c r="K121" s="3">
        <f>(I121-G121)/I121</f>
        <v>3.1549154254676977E-2</v>
      </c>
      <c r="L121" s="1">
        <v>3749.1696000000002</v>
      </c>
      <c r="M121" s="1">
        <v>3053.0509999999999</v>
      </c>
      <c r="N121" s="1">
        <v>3283.66817561792</v>
      </c>
      <c r="O121" s="1">
        <v>3390.64</v>
      </c>
      <c r="P121" s="1">
        <f>O121-N121</f>
        <v>106.97182438207983</v>
      </c>
      <c r="Q121">
        <v>56839</v>
      </c>
      <c r="R121">
        <v>16000156</v>
      </c>
      <c r="S121">
        <v>1</v>
      </c>
      <c r="T121">
        <v>1.1245565025252501E-2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0.49480486111111099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6193</v>
      </c>
      <c r="B122">
        <v>79000132</v>
      </c>
      <c r="C122">
        <v>3</v>
      </c>
      <c r="D122">
        <v>2</v>
      </c>
      <c r="E122">
        <v>6</v>
      </c>
      <c r="F122" s="1">
        <v>285.0788</v>
      </c>
      <c r="G122" s="1">
        <v>377.72687942098003</v>
      </c>
      <c r="H122" s="1">
        <v>265.19833299999999</v>
      </c>
      <c r="I122" s="1">
        <v>390.09</v>
      </c>
      <c r="J122" s="1">
        <f>I122-G122</f>
        <v>12.363120579019949</v>
      </c>
      <c r="K122" s="3">
        <f>(I122-G122)/I122</f>
        <v>3.1692995408802965E-2</v>
      </c>
      <c r="L122" s="1">
        <v>1710.4728</v>
      </c>
      <c r="M122" s="1">
        <v>1591.19</v>
      </c>
      <c r="N122" s="1">
        <v>2266.3612765258799</v>
      </c>
      <c r="O122" s="1">
        <v>2340.54</v>
      </c>
      <c r="P122" s="1">
        <f>O122-N122</f>
        <v>74.178723474120034</v>
      </c>
      <c r="Q122">
        <v>57553</v>
      </c>
      <c r="R122">
        <v>79000132</v>
      </c>
      <c r="S122">
        <v>4</v>
      </c>
      <c r="T122">
        <v>0</v>
      </c>
      <c r="U122">
        <v>0</v>
      </c>
      <c r="V122">
        <v>0</v>
      </c>
      <c r="W122">
        <v>0</v>
      </c>
      <c r="X122">
        <v>0.25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1.5</v>
      </c>
      <c r="AF122">
        <v>0</v>
      </c>
      <c r="AG122">
        <v>0</v>
      </c>
    </row>
    <row r="123" spans="1:33" x14ac:dyDescent="0.25">
      <c r="A123">
        <v>14488</v>
      </c>
      <c r="B123">
        <v>68900936</v>
      </c>
      <c r="C123">
        <v>2</v>
      </c>
      <c r="D123">
        <v>4</v>
      </c>
      <c r="E123">
        <v>8</v>
      </c>
      <c r="F123" s="1">
        <v>9.7326999999999995</v>
      </c>
      <c r="G123" s="1">
        <v>9.7325925925924999</v>
      </c>
      <c r="H123" s="1">
        <v>9.7341499999999996</v>
      </c>
      <c r="I123" s="1">
        <v>10.055</v>
      </c>
      <c r="J123" s="1">
        <f>I123-G123</f>
        <v>0.32240740740749985</v>
      </c>
      <c r="K123" s="3">
        <f>(I123-G123)/I123</f>
        <v>3.2064386614370943E-2</v>
      </c>
      <c r="L123" s="1">
        <v>77.861599999999996</v>
      </c>
      <c r="M123" s="1">
        <v>77.869799999999998</v>
      </c>
      <c r="N123" s="1">
        <v>77.860740740739999</v>
      </c>
      <c r="O123" s="1">
        <v>120.66</v>
      </c>
      <c r="P123" s="1">
        <f>O123-N123</f>
        <v>42.799259259259998</v>
      </c>
      <c r="Q123">
        <v>57371</v>
      </c>
      <c r="R123">
        <v>68900936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6484</v>
      </c>
      <c r="B124">
        <v>88900022</v>
      </c>
      <c r="C124">
        <v>1</v>
      </c>
      <c r="D124">
        <v>50</v>
      </c>
      <c r="E124">
        <v>50</v>
      </c>
      <c r="F124" s="1">
        <v>12.480499999999999</v>
      </c>
      <c r="G124" s="1">
        <v>16.9350017114777</v>
      </c>
      <c r="H124" s="1">
        <v>11.909000000000001</v>
      </c>
      <c r="I124" s="1">
        <v>17.5</v>
      </c>
      <c r="J124" s="1">
        <f>I124-G124</f>
        <v>0.56499828852230038</v>
      </c>
      <c r="K124" s="3">
        <f>(I124-G124)/I124</f>
        <v>3.2285616486988591E-2</v>
      </c>
      <c r="L124" s="1">
        <v>624.02499999999998</v>
      </c>
      <c r="M124" s="1">
        <v>595.45000000000005</v>
      </c>
      <c r="N124" s="1">
        <v>846.75008557388503</v>
      </c>
      <c r="O124" s="1">
        <v>875</v>
      </c>
      <c r="P124" s="1">
        <f>O124-N124</f>
        <v>28.24991442611497</v>
      </c>
      <c r="Q124">
        <v>57764</v>
      </c>
      <c r="R124">
        <v>88900022</v>
      </c>
      <c r="S124">
        <v>1</v>
      </c>
      <c r="T124">
        <v>0</v>
      </c>
      <c r="U124">
        <v>0</v>
      </c>
      <c r="V124">
        <v>0</v>
      </c>
      <c r="W124">
        <v>9.1666666666666605E-2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4.5833333333333304</v>
      </c>
      <c r="AE124">
        <v>0</v>
      </c>
      <c r="AF124">
        <v>0</v>
      </c>
      <c r="AG124">
        <v>0</v>
      </c>
    </row>
    <row r="125" spans="1:33" x14ac:dyDescent="0.25">
      <c r="A125">
        <v>7741</v>
      </c>
      <c r="B125">
        <v>89100402</v>
      </c>
      <c r="C125">
        <v>3</v>
      </c>
      <c r="D125">
        <v>1</v>
      </c>
      <c r="E125">
        <v>3</v>
      </c>
      <c r="F125" s="1">
        <v>23.551600000000001</v>
      </c>
      <c r="G125" s="1">
        <v>34.4496590837431</v>
      </c>
      <c r="H125" s="1">
        <v>20.646666</v>
      </c>
      <c r="I125" s="1">
        <v>35.643332999999998</v>
      </c>
      <c r="J125" s="1">
        <f>I125-G125</f>
        <v>1.1936739162568983</v>
      </c>
      <c r="K125" s="3">
        <f>(I125-G125)/I125</f>
        <v>3.3489402246891398E-2</v>
      </c>
      <c r="L125" s="1">
        <v>70.654799999999994</v>
      </c>
      <c r="M125" s="1">
        <v>61.94</v>
      </c>
      <c r="N125" s="1">
        <v>103.348977251229</v>
      </c>
      <c r="O125" s="1">
        <v>106.93</v>
      </c>
      <c r="P125" s="1">
        <f>O125-N125</f>
        <v>3.5810227487710051</v>
      </c>
      <c r="Q125">
        <v>57778</v>
      </c>
      <c r="R125">
        <v>89100402</v>
      </c>
      <c r="S125">
        <v>3</v>
      </c>
      <c r="T125">
        <v>5.6587543357254001E-2</v>
      </c>
      <c r="U125">
        <v>9.9722222222222198E-2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0.16976263007176201</v>
      </c>
      <c r="AB125">
        <v>0.29916666666666603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21489</v>
      </c>
      <c r="B126">
        <v>39000203</v>
      </c>
      <c r="C126">
        <v>1</v>
      </c>
      <c r="D126">
        <v>7</v>
      </c>
      <c r="E126">
        <v>7</v>
      </c>
      <c r="F126" s="1">
        <v>156.69390000000001</v>
      </c>
      <c r="G126" s="1">
        <v>213.294463523339</v>
      </c>
      <c r="H126" s="1">
        <v>156.64009999999999</v>
      </c>
      <c r="I126" s="1">
        <v>221.09</v>
      </c>
      <c r="J126" s="1">
        <f>I126-G126</f>
        <v>7.7955364766609989</v>
      </c>
      <c r="K126" s="3">
        <f>(I126-G126)/I126</f>
        <v>3.52595616113845E-2</v>
      </c>
      <c r="L126" s="1">
        <v>1096.8572999999999</v>
      </c>
      <c r="M126" s="1">
        <v>1096.4807000000001</v>
      </c>
      <c r="N126" s="1">
        <v>1493.06124466337</v>
      </c>
      <c r="O126" s="1">
        <v>1547.63</v>
      </c>
      <c r="P126" s="1">
        <f>O126-N126</f>
        <v>54.568755336630147</v>
      </c>
      <c r="Q126">
        <v>54465</v>
      </c>
      <c r="R126">
        <v>39000203</v>
      </c>
      <c r="S126">
        <v>4</v>
      </c>
      <c r="T126">
        <v>9.1603942783666806E-2</v>
      </c>
      <c r="U126">
        <v>0.35749999999999998</v>
      </c>
      <c r="V126">
        <v>0</v>
      </c>
      <c r="W126">
        <v>0</v>
      </c>
      <c r="X126">
        <v>0.26</v>
      </c>
      <c r="Y126">
        <v>0.212919219455489</v>
      </c>
      <c r="Z126">
        <v>0.28283333333333299</v>
      </c>
      <c r="AA126">
        <v>0.64122759948566699</v>
      </c>
      <c r="AB126">
        <v>2.5024999999999999</v>
      </c>
      <c r="AC126">
        <v>0</v>
      </c>
      <c r="AD126">
        <v>0</v>
      </c>
      <c r="AE126">
        <v>1.82</v>
      </c>
      <c r="AF126">
        <v>1.4904345361884199</v>
      </c>
      <c r="AG126">
        <v>0</v>
      </c>
    </row>
    <row r="127" spans="1:33" x14ac:dyDescent="0.25">
      <c r="A127">
        <v>6464</v>
      </c>
      <c r="B127">
        <v>79700058</v>
      </c>
      <c r="C127">
        <v>2</v>
      </c>
      <c r="D127">
        <v>2.5</v>
      </c>
      <c r="E127">
        <v>5</v>
      </c>
      <c r="F127" s="1">
        <v>10.2042</v>
      </c>
      <c r="G127" s="1">
        <v>13.5404246323526</v>
      </c>
      <c r="H127" s="1">
        <v>8.5358499999999999</v>
      </c>
      <c r="I127" s="1">
        <v>14.065</v>
      </c>
      <c r="J127" s="1">
        <f>I127-G127</f>
        <v>0.5245753676473992</v>
      </c>
      <c r="K127" s="3">
        <f>(I127-G127)/I127</f>
        <v>3.729650676483464E-2</v>
      </c>
      <c r="L127" s="1">
        <v>51.021000000000001</v>
      </c>
      <c r="M127" s="1">
        <v>43.190100000000001</v>
      </c>
      <c r="N127" s="1">
        <v>67.702123161763296</v>
      </c>
      <c r="O127" s="1">
        <v>72.95</v>
      </c>
      <c r="P127" s="1">
        <f>O127-N127</f>
        <v>5.2478768382367065</v>
      </c>
      <c r="Q127">
        <v>57688</v>
      </c>
      <c r="R127">
        <v>79700058</v>
      </c>
      <c r="S127">
        <v>3</v>
      </c>
      <c r="T127">
        <v>1.9957764110759901E-2</v>
      </c>
      <c r="U127">
        <v>4.8611111111111098E-2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9.9788820553799895E-2</v>
      </c>
      <c r="AB127">
        <v>0.243055555555555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25939</v>
      </c>
      <c r="B128">
        <v>11400322</v>
      </c>
      <c r="C128">
        <v>3</v>
      </c>
      <c r="D128">
        <v>16.666666660000001</v>
      </c>
      <c r="E128">
        <v>50</v>
      </c>
      <c r="F128" s="1">
        <v>26.692299999999999</v>
      </c>
      <c r="G128" s="1">
        <v>29.669776903603601</v>
      </c>
      <c r="H128" s="1">
        <v>25.852833</v>
      </c>
      <c r="I128" s="1">
        <v>30.84</v>
      </c>
      <c r="J128" s="1">
        <f>I128-G128</f>
        <v>1.1702230963963984</v>
      </c>
      <c r="K128" s="3">
        <f>(I128-G128)/I128</f>
        <v>3.7944977185356631E-2</v>
      </c>
      <c r="L128" s="1">
        <v>1334.615</v>
      </c>
      <c r="M128" s="1">
        <v>1254.0885000000001</v>
      </c>
      <c r="N128" s="1">
        <v>1483.4888451801801</v>
      </c>
      <c r="O128" s="1">
        <v>1542</v>
      </c>
      <c r="P128" s="1">
        <f>O128-N128</f>
        <v>58.511154819819922</v>
      </c>
      <c r="Q128">
        <v>56832</v>
      </c>
      <c r="R128">
        <v>11400322</v>
      </c>
      <c r="S128">
        <v>1</v>
      </c>
      <c r="T128">
        <v>1.5752619949494898E-2</v>
      </c>
      <c r="U128">
        <v>0.17444444444444401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0.78763099747474696</v>
      </c>
      <c r="AB128">
        <v>8.7222222222222197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23723</v>
      </c>
      <c r="B129">
        <v>17100112</v>
      </c>
      <c r="C129">
        <v>3</v>
      </c>
      <c r="D129">
        <v>10</v>
      </c>
      <c r="E129">
        <v>30</v>
      </c>
      <c r="F129" s="1">
        <v>93.688000000000002</v>
      </c>
      <c r="G129" s="1">
        <v>111.36820726091899</v>
      </c>
      <c r="H129" s="1">
        <v>91.459532999999993</v>
      </c>
      <c r="I129" s="1">
        <v>116.35</v>
      </c>
      <c r="J129" s="1">
        <f>I129-G129</f>
        <v>4.9817927390810013</v>
      </c>
      <c r="K129" s="3">
        <f>(I129-G129)/I129</f>
        <v>4.2817299003704352E-2</v>
      </c>
      <c r="L129" s="1">
        <v>2810.64</v>
      </c>
      <c r="M129" s="1">
        <v>2766.6374000000001</v>
      </c>
      <c r="N129" s="1">
        <v>3341.0462178275702</v>
      </c>
      <c r="O129" s="1">
        <v>3490.5</v>
      </c>
      <c r="P129" s="1">
        <f>O129-N129</f>
        <v>149.45378217242978</v>
      </c>
      <c r="Q129">
        <v>56850</v>
      </c>
      <c r="R129">
        <v>17100112</v>
      </c>
      <c r="S129">
        <v>1</v>
      </c>
      <c r="T129">
        <v>5.1279410280510002E-2</v>
      </c>
      <c r="U129">
        <v>0.19027777777777699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1.5383823084153001</v>
      </c>
      <c r="AB129">
        <v>5.7083333333333304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17484</v>
      </c>
      <c r="B130">
        <v>17300065</v>
      </c>
      <c r="C130">
        <v>1</v>
      </c>
      <c r="D130">
        <v>5</v>
      </c>
      <c r="E130">
        <v>5</v>
      </c>
      <c r="F130" s="1">
        <v>70.529200000000003</v>
      </c>
      <c r="G130" s="1">
        <v>98.308819405189197</v>
      </c>
      <c r="H130" s="1">
        <v>67.325000000000003</v>
      </c>
      <c r="I130" s="1">
        <v>102.99</v>
      </c>
      <c r="J130" s="1">
        <f>I130-G130</f>
        <v>4.6811805948107974</v>
      </c>
      <c r="K130" s="3">
        <f>(I130-G130)/I130</f>
        <v>4.5452768179539735E-2</v>
      </c>
      <c r="L130" s="1">
        <v>352.64600000000002</v>
      </c>
      <c r="M130" s="1">
        <v>336.625</v>
      </c>
      <c r="N130" s="1">
        <v>491.54409702594597</v>
      </c>
      <c r="O130" s="1">
        <v>514.95000000000005</v>
      </c>
      <c r="P130" s="1">
        <f>O130-N130</f>
        <v>23.405902974054072</v>
      </c>
      <c r="Q130">
        <v>56863</v>
      </c>
      <c r="R130">
        <v>17300065</v>
      </c>
      <c r="S130">
        <v>6</v>
      </c>
      <c r="T130">
        <v>1.13281621004268E-2</v>
      </c>
      <c r="U130">
        <v>0.16944444444444401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5.6640810502134098E-2</v>
      </c>
      <c r="AB130">
        <v>0.84722222222222199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25645</v>
      </c>
      <c r="B131">
        <v>22000443</v>
      </c>
      <c r="C131">
        <v>1</v>
      </c>
      <c r="D131">
        <v>20</v>
      </c>
      <c r="E131">
        <v>20</v>
      </c>
      <c r="F131" s="1">
        <v>13.5395</v>
      </c>
      <c r="G131" s="1">
        <v>37.663968091206002</v>
      </c>
      <c r="H131" s="1">
        <v>13.538500000000001</v>
      </c>
      <c r="I131" s="1">
        <v>39.47</v>
      </c>
      <c r="J131" s="1">
        <f>I131-G131</f>
        <v>1.8060319087939973</v>
      </c>
      <c r="K131" s="3">
        <f>(I131-G131)/I131</f>
        <v>4.5757079016822834E-2</v>
      </c>
      <c r="L131" s="1">
        <v>270.79000000000002</v>
      </c>
      <c r="M131" s="1">
        <v>270.77</v>
      </c>
      <c r="N131" s="1">
        <v>753.279361824121</v>
      </c>
      <c r="O131" s="1">
        <v>789.4</v>
      </c>
      <c r="P131" s="1">
        <f>O131-N131</f>
        <v>36.12063817587898</v>
      </c>
      <c r="Q131">
        <v>54248</v>
      </c>
      <c r="R131">
        <v>22000443</v>
      </c>
      <c r="S131">
        <v>2</v>
      </c>
      <c r="T131">
        <v>1.7971283983451498E-2</v>
      </c>
      <c r="U131">
        <v>0.10027777777777699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0.35942567966903</v>
      </c>
      <c r="AB131">
        <v>2.0055555555555502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25863</v>
      </c>
      <c r="B132">
        <v>80501224</v>
      </c>
      <c r="C132">
        <v>1</v>
      </c>
      <c r="D132">
        <v>25</v>
      </c>
      <c r="E132">
        <v>25</v>
      </c>
      <c r="F132" s="1">
        <v>11.073499999999999</v>
      </c>
      <c r="G132" s="1">
        <v>15.2669940260472</v>
      </c>
      <c r="H132" s="1">
        <v>11.073499999999999</v>
      </c>
      <c r="I132" s="1">
        <v>16</v>
      </c>
      <c r="J132" s="1">
        <f>I132-G132</f>
        <v>0.73300597395279965</v>
      </c>
      <c r="K132" s="3">
        <f>(I132-G132)/I132</f>
        <v>4.5812873372049978E-2</v>
      </c>
      <c r="L132" s="1">
        <v>276.83749999999998</v>
      </c>
      <c r="M132" s="1">
        <v>276.83749999999998</v>
      </c>
      <c r="N132" s="1">
        <v>381.67485065118001</v>
      </c>
      <c r="O132" s="1">
        <v>400</v>
      </c>
      <c r="P132" s="1">
        <f>O132-N132</f>
        <v>18.325149348819991</v>
      </c>
      <c r="Q132">
        <v>57709</v>
      </c>
      <c r="R132">
        <v>80501224</v>
      </c>
      <c r="S132">
        <v>1</v>
      </c>
      <c r="T132">
        <v>1.1081360479797899E-2</v>
      </c>
      <c r="U132">
        <v>9.4722222222222194E-2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0.27703401199494898</v>
      </c>
      <c r="AB132">
        <v>2.36805555555555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28065</v>
      </c>
      <c r="B133">
        <v>98900183</v>
      </c>
      <c r="C133">
        <v>4</v>
      </c>
      <c r="D133">
        <v>2.75</v>
      </c>
      <c r="E133">
        <v>11</v>
      </c>
      <c r="F133" s="1">
        <v>122.1533</v>
      </c>
      <c r="G133" s="1">
        <v>129.750507664846</v>
      </c>
      <c r="H133" s="1">
        <v>102.0329</v>
      </c>
      <c r="I133" s="1">
        <v>136.08000000000001</v>
      </c>
      <c r="J133" s="1">
        <f>I133-G133</f>
        <v>6.3294923351540149</v>
      </c>
      <c r="K133" s="3">
        <f>(I133-G133)/I133</f>
        <v>4.6513024214829619E-2</v>
      </c>
      <c r="L133" s="1">
        <v>1343.6863000000001</v>
      </c>
      <c r="M133" s="1">
        <v>1200.8787</v>
      </c>
      <c r="N133" s="1">
        <v>1427.25558431331</v>
      </c>
      <c r="O133" s="1">
        <v>1496.88</v>
      </c>
      <c r="P133" s="1">
        <f>O133-N133</f>
        <v>69.624415686690099</v>
      </c>
      <c r="Q133">
        <v>57839</v>
      </c>
      <c r="R133">
        <v>98900183</v>
      </c>
      <c r="S133">
        <v>1</v>
      </c>
      <c r="T133">
        <v>0</v>
      </c>
      <c r="U133">
        <v>0</v>
      </c>
      <c r="V133">
        <v>0.48908333333333298</v>
      </c>
      <c r="W133">
        <v>0.15583333333333299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5.3799166666666602</v>
      </c>
      <c r="AD133">
        <v>1.71416666666666</v>
      </c>
      <c r="AE133">
        <v>0</v>
      </c>
      <c r="AF133">
        <v>0</v>
      </c>
      <c r="AG133">
        <v>0</v>
      </c>
    </row>
    <row r="134" spans="1:33" x14ac:dyDescent="0.25">
      <c r="A134">
        <v>29044</v>
      </c>
      <c r="B134">
        <v>98900217</v>
      </c>
      <c r="C134">
        <v>4</v>
      </c>
      <c r="D134">
        <v>4.25</v>
      </c>
      <c r="E134">
        <v>17</v>
      </c>
      <c r="F134" s="1">
        <v>122.39019999999999</v>
      </c>
      <c r="G134" s="1">
        <v>151.32783038717901</v>
      </c>
      <c r="H134" s="1">
        <v>102.065825</v>
      </c>
      <c r="I134" s="1">
        <v>158.78</v>
      </c>
      <c r="J134" s="1">
        <f>I134-G134</f>
        <v>7.4521696128209953</v>
      </c>
      <c r="K134" s="3">
        <f>(I134-G134)/I134</f>
        <v>4.6933931306342082E-2</v>
      </c>
      <c r="L134" s="1">
        <v>2080.6334000000002</v>
      </c>
      <c r="M134" s="1">
        <v>1728.1519000000001</v>
      </c>
      <c r="N134" s="1">
        <v>2572.5731165820498</v>
      </c>
      <c r="O134" s="1">
        <v>2699.26</v>
      </c>
      <c r="P134" s="1">
        <f>O134-N134</f>
        <v>126.68688341795041</v>
      </c>
      <c r="Q134">
        <v>57849</v>
      </c>
      <c r="R134">
        <v>98900217</v>
      </c>
      <c r="S134">
        <v>2</v>
      </c>
      <c r="T134">
        <v>0</v>
      </c>
      <c r="U134">
        <v>0</v>
      </c>
      <c r="V134">
        <v>0.51272222222222197</v>
      </c>
      <c r="W134">
        <v>0.15583333333333299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8.7162777777777798</v>
      </c>
      <c r="AD134">
        <v>2.6491666666666598</v>
      </c>
      <c r="AE134">
        <v>0</v>
      </c>
      <c r="AF134">
        <v>0</v>
      </c>
      <c r="AG134">
        <v>0</v>
      </c>
    </row>
    <row r="135" spans="1:33" x14ac:dyDescent="0.25">
      <c r="A135">
        <v>23290</v>
      </c>
      <c r="B135">
        <v>98900160</v>
      </c>
      <c r="C135">
        <v>3</v>
      </c>
      <c r="D135">
        <v>1.3333333300000001</v>
      </c>
      <c r="E135">
        <v>4</v>
      </c>
      <c r="F135" s="1">
        <v>122.089</v>
      </c>
      <c r="G135" s="1">
        <v>149.308715047421</v>
      </c>
      <c r="H135" s="1">
        <v>121.918666</v>
      </c>
      <c r="I135" s="1">
        <v>156.80000000000001</v>
      </c>
      <c r="J135" s="1">
        <f>I135-G135</f>
        <v>7.4912849525790079</v>
      </c>
      <c r="K135" s="3">
        <f>(I135-G135)/I135</f>
        <v>4.7776051993488569E-2</v>
      </c>
      <c r="L135" s="1">
        <v>488.35599999999999</v>
      </c>
      <c r="M135" s="1">
        <v>487.58300000000003</v>
      </c>
      <c r="N135" s="1">
        <v>597.23486018968401</v>
      </c>
      <c r="O135" s="1">
        <v>627.20000000000005</v>
      </c>
      <c r="P135" s="1">
        <f>O135-N135</f>
        <v>29.965139810316032</v>
      </c>
      <c r="Q135">
        <v>57833</v>
      </c>
      <c r="R135">
        <v>98900160</v>
      </c>
      <c r="S135">
        <v>1</v>
      </c>
      <c r="T135">
        <v>0</v>
      </c>
      <c r="U135">
        <v>0</v>
      </c>
      <c r="V135">
        <v>0.58619444444444402</v>
      </c>
      <c r="W135">
        <v>0.15583333333333299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2.3447777777777699</v>
      </c>
      <c r="AD135">
        <v>0.62333333333333296</v>
      </c>
      <c r="AE135">
        <v>0</v>
      </c>
      <c r="AF135">
        <v>0</v>
      </c>
      <c r="AG135">
        <v>0</v>
      </c>
    </row>
    <row r="136" spans="1:33" x14ac:dyDescent="0.25">
      <c r="A136">
        <v>19219</v>
      </c>
      <c r="B136">
        <v>23000347</v>
      </c>
      <c r="C136">
        <v>3</v>
      </c>
      <c r="D136">
        <v>5.3333333300000003</v>
      </c>
      <c r="E136">
        <v>16</v>
      </c>
      <c r="F136" s="1">
        <v>130.18</v>
      </c>
      <c r="G136" s="1">
        <v>178.068814790103</v>
      </c>
      <c r="H136" s="1">
        <v>124.169633</v>
      </c>
      <c r="I136" s="1">
        <v>187.20666600000001</v>
      </c>
      <c r="J136" s="1">
        <f>I136-G136</f>
        <v>9.1378512098970077</v>
      </c>
      <c r="K136" s="3">
        <f>(I136-G136)/I136</f>
        <v>4.8811569615245472E-2</v>
      </c>
      <c r="L136" s="1">
        <v>2082.88</v>
      </c>
      <c r="M136" s="1">
        <v>1948.2501999999999</v>
      </c>
      <c r="N136" s="1">
        <v>2849.1010366416499</v>
      </c>
      <c r="O136" s="1">
        <v>2970.32</v>
      </c>
      <c r="P136" s="1">
        <f>O136-N136</f>
        <v>121.21896335835027</v>
      </c>
      <c r="Q136">
        <v>57008</v>
      </c>
      <c r="R136">
        <v>23000347</v>
      </c>
      <c r="S136">
        <v>5</v>
      </c>
      <c r="T136">
        <v>6.1531523345153598E-2</v>
      </c>
      <c r="U136">
        <v>0.17194444444444401</v>
      </c>
      <c r="V136">
        <v>0</v>
      </c>
      <c r="W136">
        <v>0.1275</v>
      </c>
      <c r="X136">
        <v>0</v>
      </c>
      <c r="Y136">
        <v>0</v>
      </c>
      <c r="Z136">
        <v>0</v>
      </c>
      <c r="AA136">
        <v>0.98450437352245801</v>
      </c>
      <c r="AB136">
        <v>2.75111111111111</v>
      </c>
      <c r="AC136">
        <v>0</v>
      </c>
      <c r="AD136">
        <v>2.04</v>
      </c>
      <c r="AE136">
        <v>0</v>
      </c>
      <c r="AF136">
        <v>0</v>
      </c>
      <c r="AG136">
        <v>0</v>
      </c>
    </row>
    <row r="137" spans="1:33" x14ac:dyDescent="0.25">
      <c r="A137">
        <v>19182</v>
      </c>
      <c r="B137">
        <v>39000065</v>
      </c>
      <c r="C137">
        <v>6</v>
      </c>
      <c r="D137">
        <v>7.3333333300000003</v>
      </c>
      <c r="E137">
        <v>44</v>
      </c>
      <c r="F137" s="1">
        <v>260.90719999999999</v>
      </c>
      <c r="G137" s="1">
        <v>324.06688681128298</v>
      </c>
      <c r="H137" s="1">
        <v>245.96551600000001</v>
      </c>
      <c r="I137" s="1">
        <v>340.93</v>
      </c>
      <c r="J137" s="1">
        <f>I137-G137</f>
        <v>16.863113188717023</v>
      </c>
      <c r="K137" s="3">
        <f>(I137-G137)/I137</f>
        <v>4.9462098344871447E-2</v>
      </c>
      <c r="L137" s="1">
        <v>11479.916800000001</v>
      </c>
      <c r="M137" s="1">
        <v>10912.942300000001</v>
      </c>
      <c r="N137" s="1">
        <v>14258.9430196964</v>
      </c>
      <c r="O137" s="1">
        <v>14974.7</v>
      </c>
      <c r="P137" s="1">
        <f>O137-N137</f>
        <v>715.75698030360036</v>
      </c>
      <c r="Q137">
        <v>57126</v>
      </c>
      <c r="R137">
        <v>39000065</v>
      </c>
      <c r="S137">
        <v>6</v>
      </c>
      <c r="T137">
        <v>0.14915099480441399</v>
      </c>
      <c r="U137">
        <v>0.455277777777777</v>
      </c>
      <c r="V137">
        <v>0</v>
      </c>
      <c r="W137">
        <v>0</v>
      </c>
      <c r="X137">
        <v>0.31384783856222198</v>
      </c>
      <c r="Y137">
        <v>0.24823683974405</v>
      </c>
      <c r="Z137">
        <v>0.208666666666666</v>
      </c>
      <c r="AA137">
        <v>6.5626437713942298</v>
      </c>
      <c r="AB137">
        <v>20.032222222222199</v>
      </c>
      <c r="AC137">
        <v>0</v>
      </c>
      <c r="AD137">
        <v>0</v>
      </c>
      <c r="AE137">
        <v>13.8093048967377</v>
      </c>
      <c r="AF137">
        <v>10.9224209487382</v>
      </c>
      <c r="AG137">
        <v>0</v>
      </c>
    </row>
    <row r="138" spans="1:33" x14ac:dyDescent="0.25">
      <c r="A138">
        <v>7434</v>
      </c>
      <c r="B138">
        <v>79600132</v>
      </c>
      <c r="C138">
        <v>1</v>
      </c>
      <c r="D138">
        <v>1</v>
      </c>
      <c r="E138">
        <v>1</v>
      </c>
      <c r="F138" s="1">
        <v>18.310500000000001</v>
      </c>
      <c r="G138" s="1">
        <v>22.1183053220301</v>
      </c>
      <c r="H138" s="1">
        <v>14.01</v>
      </c>
      <c r="I138" s="1">
        <v>23.27</v>
      </c>
      <c r="J138" s="1">
        <f>I138-G138</f>
        <v>1.1516946779698998</v>
      </c>
      <c r="K138" s="3">
        <f>(I138-G138)/I138</f>
        <v>4.9492680617528997E-2</v>
      </c>
      <c r="L138" s="1">
        <v>18.310500000000001</v>
      </c>
      <c r="M138" s="1">
        <v>14.01</v>
      </c>
      <c r="N138" s="1">
        <v>22.1183053220301</v>
      </c>
      <c r="O138" s="1">
        <v>23.27</v>
      </c>
      <c r="P138" s="1">
        <f>O138-N138</f>
        <v>1.1516946779698998</v>
      </c>
      <c r="Q138">
        <v>57674</v>
      </c>
      <c r="R138">
        <v>79600132</v>
      </c>
      <c r="S138">
        <v>2</v>
      </c>
      <c r="T138">
        <v>4.1453252913468103E-2</v>
      </c>
      <c r="U138">
        <v>4.8611111111111098E-2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4.1453252913468103E-2</v>
      </c>
      <c r="AB138">
        <v>4.8611111111111098E-2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21370</v>
      </c>
      <c r="B139">
        <v>23000405</v>
      </c>
      <c r="C139">
        <v>19</v>
      </c>
      <c r="D139">
        <v>18.7368421</v>
      </c>
      <c r="E139">
        <v>356</v>
      </c>
      <c r="F139" s="1">
        <v>66.607699999999994</v>
      </c>
      <c r="G139" s="1">
        <v>88.259883154790003</v>
      </c>
      <c r="H139" s="1">
        <v>62.689652000000002</v>
      </c>
      <c r="I139" s="1">
        <v>92.858947000000001</v>
      </c>
      <c r="J139" s="1">
        <f>I139-G139</f>
        <v>4.5990638452099972</v>
      </c>
      <c r="K139" s="3">
        <f>(I139-G139)/I139</f>
        <v>4.9527417591866484E-2</v>
      </c>
      <c r="L139" s="1">
        <v>23712.341199999999</v>
      </c>
      <c r="M139" s="1">
        <v>22359.151399999999</v>
      </c>
      <c r="N139" s="1">
        <v>31420.518403105201</v>
      </c>
      <c r="O139" s="1">
        <v>32995.26</v>
      </c>
      <c r="P139" s="1">
        <f>O139-N139</f>
        <v>1574.7415968948008</v>
      </c>
      <c r="Q139">
        <v>57017</v>
      </c>
      <c r="R139">
        <v>23000405</v>
      </c>
      <c r="S139">
        <v>7</v>
      </c>
      <c r="T139">
        <v>4.5795082095892399E-2</v>
      </c>
      <c r="U139">
        <v>0.19277777777777699</v>
      </c>
      <c r="V139">
        <v>0</v>
      </c>
      <c r="W139">
        <v>0.108333333333333</v>
      </c>
      <c r="X139">
        <v>0</v>
      </c>
      <c r="Y139">
        <v>0</v>
      </c>
      <c r="Z139">
        <v>0</v>
      </c>
      <c r="AA139">
        <v>16.303049226137698</v>
      </c>
      <c r="AB139">
        <v>68.628888888888895</v>
      </c>
      <c r="AC139">
        <v>0</v>
      </c>
      <c r="AD139">
        <v>38.566666666666599</v>
      </c>
      <c r="AE139">
        <v>0</v>
      </c>
      <c r="AF139">
        <v>0</v>
      </c>
      <c r="AG139">
        <v>0</v>
      </c>
    </row>
    <row r="140" spans="1:33" x14ac:dyDescent="0.25">
      <c r="A140">
        <v>27135</v>
      </c>
      <c r="B140">
        <v>23000522</v>
      </c>
      <c r="C140">
        <v>1</v>
      </c>
      <c r="D140">
        <v>1</v>
      </c>
      <c r="E140">
        <v>1</v>
      </c>
      <c r="F140" s="1">
        <v>106.62</v>
      </c>
      <c r="G140" s="1">
        <v>122.69046748850501</v>
      </c>
      <c r="H140" s="1">
        <v>106.63</v>
      </c>
      <c r="I140" s="1">
        <v>129.26</v>
      </c>
      <c r="J140" s="1">
        <f>I140-G140</f>
        <v>6.5695325114949839</v>
      </c>
      <c r="K140" s="3">
        <f>(I140-G140)/I140</f>
        <v>5.0824172299976669E-2</v>
      </c>
      <c r="L140" s="1">
        <v>106.62</v>
      </c>
      <c r="M140" s="1">
        <v>106.63</v>
      </c>
      <c r="N140" s="1">
        <v>122.69046748850501</v>
      </c>
      <c r="O140" s="1">
        <v>129.26</v>
      </c>
      <c r="P140" s="1">
        <f>O140-N140</f>
        <v>6.5695325114949839</v>
      </c>
      <c r="Q140">
        <v>57049</v>
      </c>
      <c r="R140">
        <v>23000522</v>
      </c>
      <c r="S140">
        <v>1</v>
      </c>
      <c r="T140">
        <v>5.8793032646560703E-2</v>
      </c>
      <c r="U140">
        <v>0.166388888888888</v>
      </c>
      <c r="V140">
        <v>0</v>
      </c>
      <c r="W140">
        <v>0.112499999999999</v>
      </c>
      <c r="X140">
        <v>0</v>
      </c>
      <c r="Y140">
        <v>0</v>
      </c>
      <c r="Z140">
        <v>0</v>
      </c>
      <c r="AA140">
        <v>5.8793032646560703E-2</v>
      </c>
      <c r="AB140">
        <v>0.166388888888888</v>
      </c>
      <c r="AC140">
        <v>0</v>
      </c>
      <c r="AD140">
        <v>0.112499999999999</v>
      </c>
      <c r="AE140">
        <v>0</v>
      </c>
      <c r="AF140">
        <v>0</v>
      </c>
      <c r="AG140">
        <v>0</v>
      </c>
    </row>
    <row r="141" spans="1:33" x14ac:dyDescent="0.25">
      <c r="A141">
        <v>24099</v>
      </c>
      <c r="B141">
        <v>23000479</v>
      </c>
      <c r="C141">
        <v>14</v>
      </c>
      <c r="D141">
        <v>9.2142857100000004</v>
      </c>
      <c r="E141">
        <v>129</v>
      </c>
      <c r="F141" s="1">
        <v>65.336299999999994</v>
      </c>
      <c r="G141" s="1">
        <v>84.705603607612701</v>
      </c>
      <c r="H141" s="1">
        <v>60.160671000000001</v>
      </c>
      <c r="I141" s="1">
        <v>89.422141999999994</v>
      </c>
      <c r="J141" s="1">
        <f>I141-G141</f>
        <v>4.7165383923872923</v>
      </c>
      <c r="K141" s="3">
        <f>(I141-G141)/I141</f>
        <v>5.2744636696214375E-2</v>
      </c>
      <c r="L141" s="1">
        <v>8428.3827000000001</v>
      </c>
      <c r="M141" s="1">
        <v>7844.1382999999996</v>
      </c>
      <c r="N141" s="1">
        <v>10927.022865382</v>
      </c>
      <c r="O141" s="1">
        <v>12093.32</v>
      </c>
      <c r="P141" s="1">
        <f>O141-N141</f>
        <v>1166.2971346180002</v>
      </c>
      <c r="Q141">
        <v>57036</v>
      </c>
      <c r="R141">
        <v>23000479</v>
      </c>
      <c r="S141">
        <v>1</v>
      </c>
      <c r="T141">
        <v>4.3502610630910099E-2</v>
      </c>
      <c r="U141">
        <v>0.16222222222222199</v>
      </c>
      <c r="V141">
        <v>0</v>
      </c>
      <c r="W141">
        <v>0.101666666666666</v>
      </c>
      <c r="X141">
        <v>0</v>
      </c>
      <c r="Y141">
        <v>0</v>
      </c>
      <c r="Z141">
        <v>0</v>
      </c>
      <c r="AA141">
        <v>5.6118367713874102</v>
      </c>
      <c r="AB141">
        <v>20.926666666666598</v>
      </c>
      <c r="AC141">
        <v>0</v>
      </c>
      <c r="AD141">
        <v>13.115</v>
      </c>
      <c r="AE141">
        <v>0</v>
      </c>
      <c r="AF141">
        <v>0</v>
      </c>
      <c r="AG141">
        <v>0</v>
      </c>
    </row>
    <row r="142" spans="1:33" x14ac:dyDescent="0.25">
      <c r="A142">
        <v>7432</v>
      </c>
      <c r="B142">
        <v>89100239</v>
      </c>
      <c r="C142">
        <v>1</v>
      </c>
      <c r="D142">
        <v>1</v>
      </c>
      <c r="E142">
        <v>1</v>
      </c>
      <c r="F142" s="1">
        <v>31.8858</v>
      </c>
      <c r="G142" s="1">
        <v>40.102606826501699</v>
      </c>
      <c r="H142" s="1">
        <v>24.82</v>
      </c>
      <c r="I142" s="1">
        <v>42.35</v>
      </c>
      <c r="J142" s="1">
        <f>I142-G142</f>
        <v>2.2473931734983026</v>
      </c>
      <c r="K142" s="3">
        <f>(I142-G142)/I142</f>
        <v>5.3067135147539614E-2</v>
      </c>
      <c r="L142" s="1">
        <v>31.8858</v>
      </c>
      <c r="M142" s="1">
        <v>24.82</v>
      </c>
      <c r="N142" s="1">
        <v>40.102606826501699</v>
      </c>
      <c r="O142" s="1">
        <v>42.35</v>
      </c>
      <c r="P142" s="1">
        <f>O142-N142</f>
        <v>2.2473931734983026</v>
      </c>
      <c r="Q142">
        <v>57775</v>
      </c>
      <c r="R142">
        <v>89100239</v>
      </c>
      <c r="S142">
        <v>1</v>
      </c>
      <c r="T142">
        <v>7.0753382135239004E-2</v>
      </c>
      <c r="U142">
        <v>9.9722222222222198E-2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7.0753382135239004E-2</v>
      </c>
      <c r="AB142">
        <v>9.9722222222222198E-2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24378</v>
      </c>
      <c r="B143">
        <v>98900166</v>
      </c>
      <c r="C143">
        <v>1</v>
      </c>
      <c r="D143">
        <v>1</v>
      </c>
      <c r="E143">
        <v>1</v>
      </c>
      <c r="F143" s="1">
        <v>177.17099999999999</v>
      </c>
      <c r="G143" s="1">
        <v>190.67891127982799</v>
      </c>
      <c r="H143" s="1">
        <v>177.17099999999999</v>
      </c>
      <c r="I143" s="1">
        <v>201.83</v>
      </c>
      <c r="J143" s="1">
        <f>I143-G143</f>
        <v>11.151088720172027</v>
      </c>
      <c r="K143" s="3">
        <f>(I143-G143)/I143</f>
        <v>5.5249906952247067E-2</v>
      </c>
      <c r="L143" s="1">
        <v>177.17099999999999</v>
      </c>
      <c r="M143" s="1">
        <v>177.17099999999999</v>
      </c>
      <c r="N143" s="1">
        <v>190.67891127982799</v>
      </c>
      <c r="O143" s="1">
        <v>201.83</v>
      </c>
      <c r="P143" s="1">
        <f>O143-N143</f>
        <v>11.151088720172027</v>
      </c>
      <c r="Q143">
        <v>57834</v>
      </c>
      <c r="R143">
        <v>98900166</v>
      </c>
      <c r="S143">
        <v>4</v>
      </c>
      <c r="T143">
        <v>5.19198567708333E-2</v>
      </c>
      <c r="U143">
        <v>2.6388888888888799E-2</v>
      </c>
      <c r="V143">
        <v>0.577583333333333</v>
      </c>
      <c r="W143">
        <v>0.17333333333333301</v>
      </c>
      <c r="X143">
        <v>0</v>
      </c>
      <c r="Y143">
        <v>0</v>
      </c>
      <c r="Z143">
        <v>0</v>
      </c>
      <c r="AA143">
        <v>5.19198567708333E-2</v>
      </c>
      <c r="AB143">
        <v>2.6388888888888799E-2</v>
      </c>
      <c r="AC143">
        <v>0.577583333333333</v>
      </c>
      <c r="AD143">
        <v>0.17333333333333301</v>
      </c>
      <c r="AE143">
        <v>0</v>
      </c>
      <c r="AF143">
        <v>0</v>
      </c>
      <c r="AG143">
        <v>0</v>
      </c>
    </row>
    <row r="144" spans="1:33" x14ac:dyDescent="0.25">
      <c r="A144">
        <v>23412</v>
      </c>
      <c r="B144">
        <v>39000246</v>
      </c>
      <c r="C144">
        <v>3</v>
      </c>
      <c r="D144">
        <v>25</v>
      </c>
      <c r="E144">
        <v>75</v>
      </c>
      <c r="F144" s="1">
        <v>233.3657</v>
      </c>
      <c r="G144" s="1">
        <v>283.398629646475</v>
      </c>
      <c r="H144" s="1">
        <v>219.74610000000001</v>
      </c>
      <c r="I144" s="1">
        <v>300.37</v>
      </c>
      <c r="J144" s="1">
        <f>I144-G144</f>
        <v>16.971370353525003</v>
      </c>
      <c r="K144" s="3">
        <f>(I144-G144)/I144</f>
        <v>5.6501549267653238E-2</v>
      </c>
      <c r="L144" s="1">
        <v>17502.427500000002</v>
      </c>
      <c r="M144" s="1">
        <v>16480.9575</v>
      </c>
      <c r="N144" s="1">
        <v>21254.897223485699</v>
      </c>
      <c r="O144" s="1">
        <v>22527.75</v>
      </c>
      <c r="P144" s="1">
        <f>O144-N144</f>
        <v>1272.8527765143008</v>
      </c>
      <c r="Q144">
        <v>57139</v>
      </c>
      <c r="R144">
        <v>39000246</v>
      </c>
      <c r="S144">
        <v>5</v>
      </c>
      <c r="T144">
        <v>0.13670500124705801</v>
      </c>
      <c r="U144">
        <v>0.41166666666666601</v>
      </c>
      <c r="V144">
        <v>0</v>
      </c>
      <c r="W144">
        <v>0</v>
      </c>
      <c r="X144">
        <v>0.28645211117555502</v>
      </c>
      <c r="Y144">
        <v>0.22277777777777699</v>
      </c>
      <c r="Z144">
        <v>0.35377777777777702</v>
      </c>
      <c r="AA144">
        <v>10.252875093529299</v>
      </c>
      <c r="AB144">
        <v>30.874999999999901</v>
      </c>
      <c r="AC144">
        <v>0</v>
      </c>
      <c r="AD144">
        <v>0</v>
      </c>
      <c r="AE144">
        <v>21.4839083381666</v>
      </c>
      <c r="AF144">
        <v>16.7083333333333</v>
      </c>
      <c r="AG144">
        <v>0</v>
      </c>
    </row>
    <row r="145" spans="1:33" x14ac:dyDescent="0.25">
      <c r="A145">
        <v>20363</v>
      </c>
      <c r="B145">
        <v>99000846</v>
      </c>
      <c r="C145">
        <v>1</v>
      </c>
      <c r="D145">
        <v>10</v>
      </c>
      <c r="E145">
        <v>10</v>
      </c>
      <c r="F145" s="1">
        <v>1203.3267000000001</v>
      </c>
      <c r="G145" s="1">
        <v>1589.4809611726901</v>
      </c>
      <c r="H145" s="1">
        <v>1203.3267000000001</v>
      </c>
      <c r="I145" s="1">
        <v>1684.86</v>
      </c>
      <c r="J145" s="1">
        <f>I145-G145</f>
        <v>95.379038827309842</v>
      </c>
      <c r="K145" s="3">
        <f>(I145-G145)/I145</f>
        <v>5.6609474275197851E-2</v>
      </c>
      <c r="L145" s="1">
        <v>12033.267</v>
      </c>
      <c r="M145" s="1">
        <v>12033.267</v>
      </c>
      <c r="N145" s="1">
        <v>15894.8096117269</v>
      </c>
      <c r="O145" s="1">
        <v>16848.599999999999</v>
      </c>
      <c r="P145" s="1">
        <f>O145-N145</f>
        <v>953.79038827309887</v>
      </c>
      <c r="Q145">
        <v>57889</v>
      </c>
      <c r="R145">
        <v>99000846</v>
      </c>
      <c r="S145">
        <v>1</v>
      </c>
      <c r="T145">
        <v>0.26197135840691399</v>
      </c>
      <c r="U145">
        <v>0.75333333333333297</v>
      </c>
      <c r="V145">
        <v>0</v>
      </c>
      <c r="W145">
        <v>6.6666666666666596E-2</v>
      </c>
      <c r="X145">
        <v>0.734178951322222</v>
      </c>
      <c r="Y145">
        <v>0</v>
      </c>
      <c r="Z145">
        <v>0</v>
      </c>
      <c r="AA145">
        <v>2.6197135840691401</v>
      </c>
      <c r="AB145">
        <v>7.5333333333333297</v>
      </c>
      <c r="AC145">
        <v>0</v>
      </c>
      <c r="AD145">
        <v>0.66666666666666596</v>
      </c>
      <c r="AE145">
        <v>7.3417895132222197</v>
      </c>
      <c r="AF145">
        <v>0</v>
      </c>
      <c r="AG145">
        <v>0</v>
      </c>
    </row>
    <row r="146" spans="1:33" x14ac:dyDescent="0.25">
      <c r="A146">
        <v>29379</v>
      </c>
      <c r="B146">
        <v>79700257</v>
      </c>
      <c r="C146">
        <v>1</v>
      </c>
      <c r="D146">
        <v>8</v>
      </c>
      <c r="E146">
        <v>8</v>
      </c>
      <c r="F146" s="1">
        <v>25.488800000000001</v>
      </c>
      <c r="G146" s="1">
        <v>27.717049477267299</v>
      </c>
      <c r="H146" s="1">
        <v>21.21</v>
      </c>
      <c r="I146" s="1">
        <v>29.39</v>
      </c>
      <c r="J146" s="1">
        <f>I146-G146</f>
        <v>1.6729505227327017</v>
      </c>
      <c r="K146" s="3">
        <f>(I146-G146)/I146</f>
        <v>5.6922440378792162E-2</v>
      </c>
      <c r="L146" s="1">
        <v>203.91040000000001</v>
      </c>
      <c r="M146" s="1">
        <v>169.68</v>
      </c>
      <c r="N146" s="1">
        <v>221.73639581813799</v>
      </c>
      <c r="O146" s="1">
        <v>235.12</v>
      </c>
      <c r="P146" s="1">
        <f>O146-N146</f>
        <v>13.383604181862012</v>
      </c>
      <c r="Q146">
        <v>57693</v>
      </c>
      <c r="R146">
        <v>79700257</v>
      </c>
      <c r="S146">
        <v>1</v>
      </c>
      <c r="T146">
        <v>2.5910221296001699E-2</v>
      </c>
      <c r="U146">
        <v>3.7499999999999999E-2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0.20728177036801401</v>
      </c>
      <c r="AB146">
        <v>0.3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19310</v>
      </c>
      <c r="B147">
        <v>79000833</v>
      </c>
      <c r="C147">
        <v>1</v>
      </c>
      <c r="D147">
        <v>10</v>
      </c>
      <c r="E147">
        <v>10</v>
      </c>
      <c r="F147" s="1">
        <v>412.35669999999999</v>
      </c>
      <c r="G147" s="1">
        <v>550.32185468333398</v>
      </c>
      <c r="H147" s="1">
        <v>412.358</v>
      </c>
      <c r="I147" s="1">
        <v>583.69000000000005</v>
      </c>
      <c r="J147" s="1">
        <f>I147-G147</f>
        <v>33.368145316666073</v>
      </c>
      <c r="K147" s="3">
        <f>(I147-G147)/I147</f>
        <v>5.7167580936226543E-2</v>
      </c>
      <c r="L147" s="1">
        <v>4123.567</v>
      </c>
      <c r="M147" s="1">
        <v>4123.58</v>
      </c>
      <c r="N147" s="1">
        <v>5503.21854683334</v>
      </c>
      <c r="O147" s="1">
        <v>5836.9</v>
      </c>
      <c r="P147" s="1">
        <f>O147-N147</f>
        <v>333.68145316665959</v>
      </c>
      <c r="Q147">
        <v>57656</v>
      </c>
      <c r="R147">
        <v>79000833</v>
      </c>
      <c r="S147">
        <v>1</v>
      </c>
      <c r="T147">
        <v>0.120474160258032</v>
      </c>
      <c r="U147">
        <v>0.181666666666666</v>
      </c>
      <c r="V147">
        <v>0</v>
      </c>
      <c r="W147">
        <v>0</v>
      </c>
      <c r="X147">
        <v>0.19771026311277701</v>
      </c>
      <c r="Y147">
        <v>0</v>
      </c>
      <c r="Z147">
        <v>0</v>
      </c>
      <c r="AA147">
        <v>1.2047416025803199</v>
      </c>
      <c r="AB147">
        <v>1.81666666666666</v>
      </c>
      <c r="AC147">
        <v>0</v>
      </c>
      <c r="AD147">
        <v>0</v>
      </c>
      <c r="AE147">
        <v>1.97710263112777</v>
      </c>
      <c r="AF147">
        <v>0</v>
      </c>
      <c r="AG147">
        <v>5.6566666666666601</v>
      </c>
    </row>
    <row r="148" spans="1:33" x14ac:dyDescent="0.25">
      <c r="A148">
        <v>27678</v>
      </c>
      <c r="B148">
        <v>22100264</v>
      </c>
      <c r="C148">
        <v>4</v>
      </c>
      <c r="D148">
        <v>10</v>
      </c>
      <c r="E148">
        <v>40</v>
      </c>
      <c r="F148" s="1">
        <v>24.981999999999999</v>
      </c>
      <c r="G148" s="1">
        <v>45.329366477252599</v>
      </c>
      <c r="H148" s="1">
        <v>24.214749999999999</v>
      </c>
      <c r="I148" s="1">
        <v>48.094999999999999</v>
      </c>
      <c r="J148" s="1">
        <f>I148-G148</f>
        <v>2.7656335227474003</v>
      </c>
      <c r="K148" s="3">
        <f>(I148-G148)/I148</f>
        <v>5.7503555936113948E-2</v>
      </c>
      <c r="L148" s="1">
        <v>999.28</v>
      </c>
      <c r="M148" s="1">
        <v>976.26</v>
      </c>
      <c r="N148" s="1">
        <v>1813.1746590901</v>
      </c>
      <c r="O148" s="1">
        <v>1906.8</v>
      </c>
      <c r="P148" s="1">
        <f>O148-N148</f>
        <v>93.625340909899933</v>
      </c>
      <c r="Q148">
        <v>56953</v>
      </c>
      <c r="R148">
        <v>22100264</v>
      </c>
      <c r="S148">
        <v>1</v>
      </c>
      <c r="T148">
        <v>1.5901544030732798E-2</v>
      </c>
      <c r="U148">
        <v>8.0555555555555505E-2</v>
      </c>
      <c r="V148">
        <v>0</v>
      </c>
      <c r="W148">
        <v>0.25833333333333303</v>
      </c>
      <c r="X148">
        <v>0</v>
      </c>
      <c r="Y148">
        <v>0</v>
      </c>
      <c r="Z148">
        <v>0</v>
      </c>
      <c r="AA148">
        <v>0.63606176122931402</v>
      </c>
      <c r="AB148">
        <v>3.2222222222222201</v>
      </c>
      <c r="AC148">
        <v>0</v>
      </c>
      <c r="AD148">
        <v>10.3333333333333</v>
      </c>
      <c r="AE148">
        <v>0</v>
      </c>
      <c r="AF148">
        <v>0</v>
      </c>
      <c r="AG148">
        <v>0</v>
      </c>
    </row>
    <row r="149" spans="1:33" x14ac:dyDescent="0.25">
      <c r="A149">
        <v>24794</v>
      </c>
      <c r="B149">
        <v>39000260</v>
      </c>
      <c r="C149">
        <v>4</v>
      </c>
      <c r="D149">
        <v>27</v>
      </c>
      <c r="E149">
        <v>108</v>
      </c>
      <c r="F149" s="1">
        <v>204.45830000000001</v>
      </c>
      <c r="G149" s="1">
        <v>210.510557839657</v>
      </c>
      <c r="H149" s="1">
        <v>205.955625</v>
      </c>
      <c r="I149" s="1">
        <v>223.38499999999999</v>
      </c>
      <c r="J149" s="1">
        <f>I149-G149</f>
        <v>12.874442160342994</v>
      </c>
      <c r="K149" s="3">
        <f>(I149-G149)/I149</f>
        <v>5.7633422836551221E-2</v>
      </c>
      <c r="L149" s="1">
        <v>22081.4964</v>
      </c>
      <c r="M149" s="1">
        <v>22912.0101</v>
      </c>
      <c r="N149" s="1">
        <v>22735.140246683</v>
      </c>
      <c r="O149" s="1">
        <v>23412.76</v>
      </c>
      <c r="P149" s="1">
        <f>O149-N149</f>
        <v>677.61975331699796</v>
      </c>
      <c r="Q149">
        <v>57143</v>
      </c>
      <c r="R149">
        <v>39000260</v>
      </c>
      <c r="S149">
        <v>7</v>
      </c>
      <c r="T149">
        <v>8.0989431420928501E-2</v>
      </c>
      <c r="U149">
        <v>0.51694444444444398</v>
      </c>
      <c r="V149">
        <v>0</v>
      </c>
      <c r="W149">
        <v>0</v>
      </c>
      <c r="X149">
        <v>0.16861111111111099</v>
      </c>
      <c r="Y149">
        <v>0.212919219455489</v>
      </c>
      <c r="Z149">
        <v>0.28283333333333299</v>
      </c>
      <c r="AA149">
        <v>8.7468585934602796</v>
      </c>
      <c r="AB149">
        <v>55.83</v>
      </c>
      <c r="AC149">
        <v>0</v>
      </c>
      <c r="AD149">
        <v>0</v>
      </c>
      <c r="AE149">
        <v>18.209999999999901</v>
      </c>
      <c r="AF149">
        <v>22.995275701192799</v>
      </c>
      <c r="AG149">
        <v>0</v>
      </c>
    </row>
    <row r="150" spans="1:33" x14ac:dyDescent="0.25">
      <c r="A150">
        <v>28313</v>
      </c>
      <c r="B150">
        <v>23000546</v>
      </c>
      <c r="C150">
        <v>5</v>
      </c>
      <c r="D150">
        <v>16</v>
      </c>
      <c r="E150">
        <v>80</v>
      </c>
      <c r="F150" s="1">
        <v>312.98180000000002</v>
      </c>
      <c r="G150" s="1">
        <v>378.41101543114797</v>
      </c>
      <c r="H150" s="1">
        <v>233.6728</v>
      </c>
      <c r="I150" s="1">
        <v>402.01799999999997</v>
      </c>
      <c r="J150" s="1">
        <f>I150-G150</f>
        <v>23.606984568851999</v>
      </c>
      <c r="K150" s="3">
        <f>(I150-G150)/I150</f>
        <v>5.8721212903034191E-2</v>
      </c>
      <c r="L150" s="1">
        <v>25038.544000000002</v>
      </c>
      <c r="M150" s="1">
        <v>19442.6335</v>
      </c>
      <c r="N150" s="1">
        <v>30272.881234491801</v>
      </c>
      <c r="O150" s="1">
        <v>33632.15</v>
      </c>
      <c r="P150" s="1">
        <f>O150-N150</f>
        <v>3359.2687655082009</v>
      </c>
      <c r="Q150">
        <v>57054</v>
      </c>
      <c r="R150">
        <v>23000546</v>
      </c>
      <c r="S150">
        <v>2</v>
      </c>
      <c r="T150">
        <v>0.24839331063108999</v>
      </c>
      <c r="U150">
        <v>0.35555555555555501</v>
      </c>
      <c r="V150">
        <v>0</v>
      </c>
      <c r="W150">
        <v>0.124166666666666</v>
      </c>
      <c r="X150">
        <v>0</v>
      </c>
      <c r="Y150">
        <v>0</v>
      </c>
      <c r="Z150">
        <v>0</v>
      </c>
      <c r="AA150">
        <v>19.8714648504872</v>
      </c>
      <c r="AB150">
        <v>28.4444444444444</v>
      </c>
      <c r="AC150">
        <v>0</v>
      </c>
      <c r="AD150">
        <v>9.93333333333333</v>
      </c>
      <c r="AE150">
        <v>0</v>
      </c>
      <c r="AF150">
        <v>0</v>
      </c>
      <c r="AG150">
        <v>0</v>
      </c>
    </row>
    <row r="151" spans="1:33" x14ac:dyDescent="0.25">
      <c r="A151">
        <v>25996</v>
      </c>
      <c r="B151">
        <v>20800337</v>
      </c>
      <c r="C151">
        <v>4</v>
      </c>
      <c r="D151">
        <v>25</v>
      </c>
      <c r="E151">
        <v>100</v>
      </c>
      <c r="F151" s="1">
        <v>8.516</v>
      </c>
      <c r="G151" s="1">
        <v>9.6112831664383194</v>
      </c>
      <c r="H151" s="1">
        <v>7.9713000000000003</v>
      </c>
      <c r="I151" s="1">
        <v>10.23</v>
      </c>
      <c r="J151" s="1">
        <f>I151-G151</f>
        <v>0.61871683356168106</v>
      </c>
      <c r="K151" s="3">
        <f>(I151-G151)/I151</f>
        <v>6.0480628891659928E-2</v>
      </c>
      <c r="L151" s="1">
        <v>851.6</v>
      </c>
      <c r="M151" s="1">
        <v>797.13</v>
      </c>
      <c r="N151" s="1">
        <v>961.12831664383202</v>
      </c>
      <c r="O151" s="1">
        <v>1023</v>
      </c>
      <c r="P151" s="1">
        <f>O151-N151</f>
        <v>61.871683356167978</v>
      </c>
      <c r="Q151">
        <v>56895</v>
      </c>
      <c r="R151">
        <v>20800337</v>
      </c>
      <c r="S151">
        <v>1</v>
      </c>
      <c r="T151">
        <v>7.7073212174940901E-3</v>
      </c>
      <c r="U151">
        <v>4.5833333333333302E-2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0.77073212174940897</v>
      </c>
      <c r="AB151">
        <v>4.5833333333333304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21090</v>
      </c>
      <c r="B152">
        <v>80501047</v>
      </c>
      <c r="C152">
        <v>7</v>
      </c>
      <c r="D152">
        <v>25.714285709999999</v>
      </c>
      <c r="E152">
        <v>180</v>
      </c>
      <c r="F152" s="1">
        <v>10.676399999999999</v>
      </c>
      <c r="G152" s="1">
        <v>15.422881774091</v>
      </c>
      <c r="H152" s="1">
        <v>10.302899999999999</v>
      </c>
      <c r="I152" s="1">
        <v>16.425713999999999</v>
      </c>
      <c r="J152" s="1">
        <f>I152-G152</f>
        <v>1.0028322259089997</v>
      </c>
      <c r="K152" s="3">
        <f>(I152-G152)/I152</f>
        <v>6.1052580478936851E-2</v>
      </c>
      <c r="L152" s="1">
        <v>1921.752</v>
      </c>
      <c r="M152" s="1">
        <v>1855.232</v>
      </c>
      <c r="N152" s="1">
        <v>2776.1187193363799</v>
      </c>
      <c r="O152" s="1">
        <v>2933.45</v>
      </c>
      <c r="P152" s="1">
        <f>O152-N152</f>
        <v>157.33128066361996</v>
      </c>
      <c r="Q152">
        <v>57700</v>
      </c>
      <c r="R152">
        <v>80501047</v>
      </c>
      <c r="S152">
        <v>3</v>
      </c>
      <c r="T152">
        <v>1.47120789007092E-2</v>
      </c>
      <c r="U152">
        <v>8.5833333333333303E-2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2.6481742021276502</v>
      </c>
      <c r="AB152">
        <v>15.45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10019</v>
      </c>
      <c r="B153">
        <v>20600050</v>
      </c>
      <c r="C153">
        <v>1</v>
      </c>
      <c r="D153">
        <v>1</v>
      </c>
      <c r="E153">
        <v>1</v>
      </c>
      <c r="F153" s="1">
        <v>0.97199999999999998</v>
      </c>
      <c r="G153" s="1">
        <v>3.8266633777735701</v>
      </c>
      <c r="H153" s="1">
        <v>0.98</v>
      </c>
      <c r="I153" s="1">
        <v>4.08</v>
      </c>
      <c r="J153" s="1">
        <f>I153-G153</f>
        <v>0.25333662222642994</v>
      </c>
      <c r="K153" s="3">
        <f>(I153-G153)/I153</f>
        <v>6.2092309369223025E-2</v>
      </c>
      <c r="L153" s="1">
        <v>0.97199999999999998</v>
      </c>
      <c r="M153" s="1">
        <v>0.98</v>
      </c>
      <c r="N153" s="1">
        <v>3.8266633777735701</v>
      </c>
      <c r="O153" s="1">
        <v>4.08</v>
      </c>
      <c r="P153" s="1">
        <f>O153-N153</f>
        <v>0.25333662222642994</v>
      </c>
      <c r="Q153">
        <v>56876</v>
      </c>
      <c r="R153">
        <v>20600050</v>
      </c>
      <c r="S153">
        <v>1</v>
      </c>
      <c r="T153">
        <v>4.1508897569444399E-3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4.1508897569444399E-3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26498</v>
      </c>
      <c r="B154">
        <v>99600158</v>
      </c>
      <c r="C154">
        <v>5</v>
      </c>
      <c r="D154">
        <v>13</v>
      </c>
      <c r="E154">
        <v>65</v>
      </c>
      <c r="F154" s="1">
        <v>88.848699999999994</v>
      </c>
      <c r="G154" s="1">
        <v>97.758052801963103</v>
      </c>
      <c r="H154" s="1">
        <v>85.648340000000005</v>
      </c>
      <c r="I154" s="1">
        <v>104.312</v>
      </c>
      <c r="J154" s="1">
        <f>I154-G154</f>
        <v>6.5539471980368944</v>
      </c>
      <c r="K154" s="3">
        <f>(I154-G154)/I154</f>
        <v>6.2830232360964175E-2</v>
      </c>
      <c r="L154" s="1">
        <v>5775.1655000000001</v>
      </c>
      <c r="M154" s="1">
        <v>5538.5505999999996</v>
      </c>
      <c r="N154" s="1">
        <v>6354.2734321276002</v>
      </c>
      <c r="O154" s="1">
        <v>7095.95</v>
      </c>
      <c r="P154" s="1">
        <f>O154-N154</f>
        <v>741.67656787239957</v>
      </c>
      <c r="Q154">
        <v>57931</v>
      </c>
      <c r="R154">
        <v>99600158</v>
      </c>
      <c r="S154">
        <v>2</v>
      </c>
      <c r="T154">
        <v>0.122700321924631</v>
      </c>
      <c r="U154">
        <v>0.20694444444444399</v>
      </c>
      <c r="V154">
        <v>0</v>
      </c>
      <c r="W154">
        <v>0.19750000000000001</v>
      </c>
      <c r="X154">
        <v>0</v>
      </c>
      <c r="Y154">
        <v>0</v>
      </c>
      <c r="Z154">
        <v>0</v>
      </c>
      <c r="AA154">
        <v>7.9755209251010504</v>
      </c>
      <c r="AB154">
        <v>13.4513888888888</v>
      </c>
      <c r="AC154">
        <v>0</v>
      </c>
      <c r="AD154">
        <v>12.8375</v>
      </c>
      <c r="AE154">
        <v>0</v>
      </c>
      <c r="AF154">
        <v>0</v>
      </c>
      <c r="AG154">
        <v>0</v>
      </c>
    </row>
    <row r="155" spans="1:33" x14ac:dyDescent="0.25">
      <c r="A155">
        <v>7768</v>
      </c>
      <c r="B155">
        <v>88900075</v>
      </c>
      <c r="C155">
        <v>1</v>
      </c>
      <c r="D155">
        <v>1</v>
      </c>
      <c r="E155">
        <v>1</v>
      </c>
      <c r="F155" s="1">
        <v>16.175999999999998</v>
      </c>
      <c r="G155" s="1">
        <v>17.921295546117999</v>
      </c>
      <c r="H155" s="1">
        <v>16.175999999999998</v>
      </c>
      <c r="I155" s="1">
        <v>19.16</v>
      </c>
      <c r="J155" s="1">
        <f>I155-G155</f>
        <v>1.2387044538820007</v>
      </c>
      <c r="K155" s="3">
        <f>(I155-G155)/I155</f>
        <v>6.465054560970776E-2</v>
      </c>
      <c r="L155" s="1">
        <v>16.175999999999998</v>
      </c>
      <c r="M155" s="1">
        <v>16.175999999999998</v>
      </c>
      <c r="N155" s="1">
        <v>17.921295546117999</v>
      </c>
      <c r="O155" s="1">
        <v>19.16</v>
      </c>
      <c r="P155" s="1">
        <f>O155-N155</f>
        <v>1.2387044538820007</v>
      </c>
      <c r="Q155">
        <v>57766</v>
      </c>
      <c r="R155">
        <v>88900075</v>
      </c>
      <c r="S155">
        <v>2</v>
      </c>
      <c r="T155">
        <v>0</v>
      </c>
      <c r="U155">
        <v>0</v>
      </c>
      <c r="V155">
        <v>0</v>
      </c>
      <c r="W155">
        <v>8.3333333333333301E-2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8.3333333333333301E-2</v>
      </c>
      <c r="AE155">
        <v>0</v>
      </c>
      <c r="AF155">
        <v>0</v>
      </c>
      <c r="AG155">
        <v>0</v>
      </c>
    </row>
    <row r="156" spans="1:33" x14ac:dyDescent="0.25">
      <c r="A156">
        <v>24351</v>
      </c>
      <c r="B156">
        <v>23000482</v>
      </c>
      <c r="C156">
        <v>2</v>
      </c>
      <c r="D156">
        <v>6</v>
      </c>
      <c r="E156">
        <v>12</v>
      </c>
      <c r="F156" s="1">
        <v>70.882499999999993</v>
      </c>
      <c r="G156" s="1">
        <v>113.78561055617</v>
      </c>
      <c r="H156" s="1">
        <v>70.881500000000003</v>
      </c>
      <c r="I156" s="1">
        <v>121.68</v>
      </c>
      <c r="J156" s="1">
        <f>I156-G156</f>
        <v>7.8943894438300077</v>
      </c>
      <c r="K156" s="3">
        <f>(I156-G156)/I156</f>
        <v>6.4878282740220311E-2</v>
      </c>
      <c r="L156" s="1">
        <v>850.59</v>
      </c>
      <c r="M156" s="1">
        <v>850.59</v>
      </c>
      <c r="N156" s="1">
        <v>1365.4273266740399</v>
      </c>
      <c r="O156" s="1">
        <v>1460.16</v>
      </c>
      <c r="P156" s="1">
        <f>O156-N156</f>
        <v>94.73267332596015</v>
      </c>
      <c r="Q156">
        <v>57038</v>
      </c>
      <c r="R156">
        <v>23000482</v>
      </c>
      <c r="S156">
        <v>1</v>
      </c>
      <c r="T156">
        <v>8.2413401300236402E-2</v>
      </c>
      <c r="U156">
        <v>0.160833333333333</v>
      </c>
      <c r="V156">
        <v>0</v>
      </c>
      <c r="W156">
        <v>9.9166666666666597E-2</v>
      </c>
      <c r="X156">
        <v>0</v>
      </c>
      <c r="Y156">
        <v>0</v>
      </c>
      <c r="Z156">
        <v>0</v>
      </c>
      <c r="AA156">
        <v>0.988960815602836</v>
      </c>
      <c r="AB156">
        <v>1.93</v>
      </c>
      <c r="AC156">
        <v>0</v>
      </c>
      <c r="AD156">
        <v>1.19</v>
      </c>
      <c r="AE156">
        <v>0</v>
      </c>
      <c r="AF156">
        <v>0</v>
      </c>
      <c r="AG156">
        <v>0</v>
      </c>
    </row>
    <row r="157" spans="1:33" x14ac:dyDescent="0.25">
      <c r="A157">
        <v>24633</v>
      </c>
      <c r="B157">
        <v>99600150</v>
      </c>
      <c r="C157">
        <v>4</v>
      </c>
      <c r="D157">
        <v>4.25</v>
      </c>
      <c r="E157">
        <v>17</v>
      </c>
      <c r="F157" s="1">
        <v>70.717600000000004</v>
      </c>
      <c r="G157" s="1">
        <v>85.916676352341497</v>
      </c>
      <c r="H157" s="1">
        <v>70.456824999999995</v>
      </c>
      <c r="I157" s="1">
        <v>91.97</v>
      </c>
      <c r="J157" s="1">
        <f>I157-G157</f>
        <v>6.0533236476585017</v>
      </c>
      <c r="K157" s="3">
        <f>(I157-G157)/I157</f>
        <v>6.5818458711085159E-2</v>
      </c>
      <c r="L157" s="1">
        <v>1202.1992</v>
      </c>
      <c r="M157" s="1">
        <v>1197.8458000000001</v>
      </c>
      <c r="N157" s="1">
        <v>1460.5834979898</v>
      </c>
      <c r="O157" s="1">
        <v>1571.85</v>
      </c>
      <c r="P157" s="1">
        <f>O157-N157</f>
        <v>111.26650201019993</v>
      </c>
      <c r="Q157">
        <v>57928</v>
      </c>
      <c r="R157">
        <v>99600150</v>
      </c>
      <c r="S157">
        <v>1</v>
      </c>
      <c r="T157">
        <v>3.58807588971332E-2</v>
      </c>
      <c r="U157">
        <v>0.48555555555555502</v>
      </c>
      <c r="V157">
        <v>0</v>
      </c>
      <c r="W157">
        <v>0.22666666666666599</v>
      </c>
      <c r="X157">
        <v>0</v>
      </c>
      <c r="Y157">
        <v>0</v>
      </c>
      <c r="Z157">
        <v>0</v>
      </c>
      <c r="AA157">
        <v>0.60997290125126502</v>
      </c>
      <c r="AB157">
        <v>8.2544444444444398</v>
      </c>
      <c r="AC157">
        <v>0</v>
      </c>
      <c r="AD157">
        <v>3.8533333333333299</v>
      </c>
      <c r="AE157">
        <v>0</v>
      </c>
      <c r="AF157">
        <v>0</v>
      </c>
      <c r="AG157">
        <v>0</v>
      </c>
    </row>
    <row r="158" spans="1:33" x14ac:dyDescent="0.25">
      <c r="A158">
        <v>21097</v>
      </c>
      <c r="B158">
        <v>80501050</v>
      </c>
      <c r="C158">
        <v>3</v>
      </c>
      <c r="D158">
        <v>25</v>
      </c>
      <c r="E158">
        <v>75</v>
      </c>
      <c r="F158" s="1">
        <v>9.7485999999999997</v>
      </c>
      <c r="G158" s="1">
        <v>14.1945097524325</v>
      </c>
      <c r="H158" s="1">
        <v>8.9073329999999995</v>
      </c>
      <c r="I158" s="1">
        <v>15.196666</v>
      </c>
      <c r="J158" s="1">
        <f>I158-G158</f>
        <v>1.0021562475675001</v>
      </c>
      <c r="K158" s="3">
        <f>(I158-G158)/I158</f>
        <v>6.5945796766705284E-2</v>
      </c>
      <c r="L158" s="1">
        <v>731.14499999999998</v>
      </c>
      <c r="M158" s="1">
        <v>668.05</v>
      </c>
      <c r="N158" s="1">
        <v>1064.5882314324299</v>
      </c>
      <c r="O158" s="1">
        <v>1139.75</v>
      </c>
      <c r="P158" s="1">
        <f>O158-N158</f>
        <v>75.161768567570107</v>
      </c>
      <c r="Q158">
        <v>57701</v>
      </c>
      <c r="R158">
        <v>80501050</v>
      </c>
      <c r="S158">
        <v>2</v>
      </c>
      <c r="T158">
        <v>1.09216903073286E-2</v>
      </c>
      <c r="U158">
        <v>7.6944444444444399E-2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0.81912677304964499</v>
      </c>
      <c r="AB158">
        <v>5.7708333333333304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30973</v>
      </c>
      <c r="B159">
        <v>23000585</v>
      </c>
      <c r="C159">
        <v>1</v>
      </c>
      <c r="D159">
        <v>3</v>
      </c>
      <c r="E159">
        <v>3</v>
      </c>
      <c r="F159" s="1">
        <v>81.227599999999995</v>
      </c>
      <c r="G159" s="1">
        <v>124.576009001035</v>
      </c>
      <c r="H159" s="1">
        <v>81.23</v>
      </c>
      <c r="I159" s="1">
        <v>133.41</v>
      </c>
      <c r="J159" s="1">
        <f>I159-G159</f>
        <v>8.8339909989649925</v>
      </c>
      <c r="K159" s="3">
        <f>(I159-G159)/I159</f>
        <v>6.621685779900302E-2</v>
      </c>
      <c r="L159" s="1">
        <v>243.68279999999999</v>
      </c>
      <c r="M159" s="1">
        <v>243.69</v>
      </c>
      <c r="N159" s="1">
        <v>373.72802700310501</v>
      </c>
      <c r="O159" s="1">
        <v>400.23</v>
      </c>
      <c r="P159" s="1">
        <f>O159-N159</f>
        <v>26.501972996895006</v>
      </c>
      <c r="Q159">
        <v>57066</v>
      </c>
      <c r="R159">
        <v>23000585</v>
      </c>
      <c r="S159">
        <v>1</v>
      </c>
      <c r="T159">
        <v>5.3481456855791899E-2</v>
      </c>
      <c r="U159">
        <v>0.206666666666666</v>
      </c>
      <c r="V159">
        <v>0</v>
      </c>
      <c r="W159">
        <v>8.7499999999999994E-2</v>
      </c>
      <c r="X159">
        <v>0</v>
      </c>
      <c r="Y159">
        <v>0</v>
      </c>
      <c r="Z159">
        <v>0</v>
      </c>
      <c r="AA159">
        <v>0.16044437056737501</v>
      </c>
      <c r="AB159">
        <v>0.62</v>
      </c>
      <c r="AC159">
        <v>0</v>
      </c>
      <c r="AD159">
        <v>0.26249999999999901</v>
      </c>
      <c r="AE159">
        <v>0</v>
      </c>
      <c r="AF159">
        <v>0</v>
      </c>
      <c r="AG159">
        <v>0</v>
      </c>
    </row>
    <row r="160" spans="1:33" x14ac:dyDescent="0.25">
      <c r="A160">
        <v>26099</v>
      </c>
      <c r="B160">
        <v>11400333</v>
      </c>
      <c r="C160">
        <v>4</v>
      </c>
      <c r="D160">
        <v>10</v>
      </c>
      <c r="E160">
        <v>40</v>
      </c>
      <c r="F160" s="1">
        <v>32.101799999999997</v>
      </c>
      <c r="G160" s="1">
        <v>27.850906039904501</v>
      </c>
      <c r="H160" s="1">
        <v>23.555250000000001</v>
      </c>
      <c r="I160" s="1">
        <v>29.84</v>
      </c>
      <c r="J160" s="1">
        <f>I160-G160</f>
        <v>1.9890939600954987</v>
      </c>
      <c r="K160" s="3">
        <f>(I160-G160)/I160</f>
        <v>6.6658644775318326E-2</v>
      </c>
      <c r="L160" s="1">
        <v>1284.0719999999999</v>
      </c>
      <c r="M160" s="1">
        <v>942.21</v>
      </c>
      <c r="N160" s="1">
        <v>1114.0362415961799</v>
      </c>
      <c r="O160" s="1">
        <v>1193.5999999999999</v>
      </c>
      <c r="P160" s="1">
        <f>O160-N160</f>
        <v>79.563758403819975</v>
      </c>
      <c r="Q160">
        <v>56834</v>
      </c>
      <c r="R160">
        <v>11400333</v>
      </c>
      <c r="S160">
        <v>1</v>
      </c>
      <c r="T160">
        <v>8.2574179292929303E-3</v>
      </c>
      <c r="U160">
        <v>9.3055555555555503E-2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0.33029671717171699</v>
      </c>
      <c r="AB160">
        <v>3.7222222222222201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28584</v>
      </c>
      <c r="B161">
        <v>98900211</v>
      </c>
      <c r="C161">
        <v>5</v>
      </c>
      <c r="D161">
        <v>15.6</v>
      </c>
      <c r="E161">
        <v>78</v>
      </c>
      <c r="F161" s="1">
        <v>16.657599999999999</v>
      </c>
      <c r="G161" s="1">
        <v>42.944291273740397</v>
      </c>
      <c r="H161" s="1">
        <v>16.8048</v>
      </c>
      <c r="I161" s="1">
        <v>46.09</v>
      </c>
      <c r="J161" s="1">
        <f>I161-G161</f>
        <v>3.1457087262596062</v>
      </c>
      <c r="K161" s="3">
        <f>(I161-G161)/I161</f>
        <v>6.8251436889989275E-2</v>
      </c>
      <c r="L161" s="1">
        <v>1299.2927999999999</v>
      </c>
      <c r="M161" s="1">
        <v>1324.5591999999999</v>
      </c>
      <c r="N161" s="1">
        <v>3349.6547193517499</v>
      </c>
      <c r="O161" s="1">
        <v>3595.02</v>
      </c>
      <c r="P161" s="1">
        <f>O161-N161</f>
        <v>245.36528064825006</v>
      </c>
      <c r="Q161">
        <v>57846</v>
      </c>
      <c r="R161">
        <v>98900211</v>
      </c>
      <c r="S161">
        <v>2</v>
      </c>
      <c r="T161">
        <v>4.1153812056737502E-3</v>
      </c>
      <c r="U161">
        <v>1.5277777777777699E-2</v>
      </c>
      <c r="V161">
        <v>0.25205555555555498</v>
      </c>
      <c r="W161">
        <v>0.125</v>
      </c>
      <c r="X161">
        <v>0</v>
      </c>
      <c r="Y161">
        <v>0</v>
      </c>
      <c r="Z161">
        <v>0</v>
      </c>
      <c r="AA161">
        <v>0.320999734042553</v>
      </c>
      <c r="AB161">
        <v>1.19166666666666</v>
      </c>
      <c r="AC161">
        <v>19.660333333333298</v>
      </c>
      <c r="AD161">
        <v>9.75</v>
      </c>
      <c r="AE161">
        <v>0</v>
      </c>
      <c r="AF161">
        <v>0</v>
      </c>
      <c r="AG161">
        <v>0</v>
      </c>
    </row>
    <row r="162" spans="1:33" x14ac:dyDescent="0.25">
      <c r="A162">
        <v>28929</v>
      </c>
      <c r="B162">
        <v>22100271</v>
      </c>
      <c r="C162">
        <v>3</v>
      </c>
      <c r="D162">
        <v>4.6666666599999997</v>
      </c>
      <c r="E162">
        <v>14</v>
      </c>
      <c r="F162" s="1">
        <v>32.089500000000001</v>
      </c>
      <c r="G162" s="1">
        <v>47.775143761501198</v>
      </c>
      <c r="H162" s="1">
        <v>32.089599999999997</v>
      </c>
      <c r="I162" s="1">
        <v>51.33</v>
      </c>
      <c r="J162" s="1">
        <f>I162-G162</f>
        <v>3.5548562384988003</v>
      </c>
      <c r="K162" s="3">
        <f>(I162-G162)/I162</f>
        <v>6.9254943278760972E-2</v>
      </c>
      <c r="L162" s="1">
        <v>449.25299999999999</v>
      </c>
      <c r="M162" s="1">
        <v>449.25040000000001</v>
      </c>
      <c r="N162" s="1">
        <v>668.85201266101797</v>
      </c>
      <c r="O162" s="1">
        <v>718.62</v>
      </c>
      <c r="P162" s="1">
        <f>O162-N162</f>
        <v>49.767987338982039</v>
      </c>
      <c r="Q162">
        <v>56956</v>
      </c>
      <c r="R162">
        <v>22100271</v>
      </c>
      <c r="S162">
        <v>2</v>
      </c>
      <c r="T162">
        <v>3.5808827457264901E-2</v>
      </c>
      <c r="U162">
        <v>0.11944444444444401</v>
      </c>
      <c r="V162">
        <v>0</v>
      </c>
      <c r="W162">
        <v>0.25833333333333303</v>
      </c>
      <c r="X162">
        <v>0</v>
      </c>
      <c r="Y162">
        <v>0</v>
      </c>
      <c r="Z162">
        <v>0</v>
      </c>
      <c r="AA162">
        <v>0.50132358440170899</v>
      </c>
      <c r="AB162">
        <v>1.6722222222222201</v>
      </c>
      <c r="AC162">
        <v>0</v>
      </c>
      <c r="AD162">
        <v>3.61666666666666</v>
      </c>
      <c r="AE162">
        <v>0</v>
      </c>
      <c r="AF162">
        <v>0</v>
      </c>
      <c r="AG162">
        <v>0</v>
      </c>
    </row>
    <row r="163" spans="1:33" x14ac:dyDescent="0.25">
      <c r="A163">
        <v>27677</v>
      </c>
      <c r="B163">
        <v>22100265</v>
      </c>
      <c r="C163">
        <v>2</v>
      </c>
      <c r="D163">
        <v>7</v>
      </c>
      <c r="E163">
        <v>14</v>
      </c>
      <c r="F163" s="1">
        <v>19.554300000000001</v>
      </c>
      <c r="G163" s="1">
        <v>37.568023247952603</v>
      </c>
      <c r="H163" s="1">
        <v>19.554500000000001</v>
      </c>
      <c r="I163" s="1">
        <v>40.369999999999997</v>
      </c>
      <c r="J163" s="1">
        <f>I163-G163</f>
        <v>2.8019767520473948</v>
      </c>
      <c r="K163" s="3">
        <f>(I163-G163)/I163</f>
        <v>6.9407400347966192E-2</v>
      </c>
      <c r="L163" s="1">
        <v>273.7602</v>
      </c>
      <c r="M163" s="1">
        <v>273.76</v>
      </c>
      <c r="N163" s="1">
        <v>525.95232547133696</v>
      </c>
      <c r="O163" s="1">
        <v>543.16</v>
      </c>
      <c r="P163" s="1">
        <f>O163-N163</f>
        <v>17.207674528663006</v>
      </c>
      <c r="Q163">
        <v>56954</v>
      </c>
      <c r="R163">
        <v>22100265</v>
      </c>
      <c r="S163">
        <v>1</v>
      </c>
      <c r="T163">
        <v>1.48530806737588E-2</v>
      </c>
      <c r="U163">
        <v>5.5555555555555497E-2</v>
      </c>
      <c r="V163">
        <v>0</v>
      </c>
      <c r="W163">
        <v>0.25833333333333303</v>
      </c>
      <c r="X163">
        <v>0</v>
      </c>
      <c r="Y163">
        <v>0</v>
      </c>
      <c r="Z163">
        <v>0</v>
      </c>
      <c r="AA163">
        <v>0.207943129432624</v>
      </c>
      <c r="AB163">
        <v>0.77777777777777701</v>
      </c>
      <c r="AC163">
        <v>0</v>
      </c>
      <c r="AD163">
        <v>3.61666666666666</v>
      </c>
      <c r="AE163">
        <v>0</v>
      </c>
      <c r="AF163">
        <v>0</v>
      </c>
      <c r="AG163">
        <v>0</v>
      </c>
    </row>
    <row r="164" spans="1:33" x14ac:dyDescent="0.25">
      <c r="A164">
        <v>7167</v>
      </c>
      <c r="B164">
        <v>23000211</v>
      </c>
      <c r="C164">
        <v>9</v>
      </c>
      <c r="D164">
        <v>5.1111111100000004</v>
      </c>
      <c r="E164">
        <v>46</v>
      </c>
      <c r="F164" s="1">
        <v>61.647100000000002</v>
      </c>
      <c r="G164" s="1">
        <v>85.560246824137195</v>
      </c>
      <c r="H164" s="1">
        <v>53.185499999999998</v>
      </c>
      <c r="I164" s="1">
        <v>92.452222000000006</v>
      </c>
      <c r="J164" s="1">
        <f>I164-G164</f>
        <v>6.8919751758628109</v>
      </c>
      <c r="K164" s="3">
        <f>(I164-G164)/I164</f>
        <v>7.4546344336243325E-2</v>
      </c>
      <c r="L164" s="1">
        <v>2835.7665999999999</v>
      </c>
      <c r="M164" s="1">
        <v>2437.3193999999999</v>
      </c>
      <c r="N164" s="1">
        <v>3935.7713539103102</v>
      </c>
      <c r="O164" s="1">
        <v>3832.92</v>
      </c>
      <c r="P164" s="1">
        <f>O164-N164</f>
        <v>-102.85135391031008</v>
      </c>
      <c r="Q164">
        <v>56991</v>
      </c>
      <c r="R164">
        <v>23000211</v>
      </c>
      <c r="S164">
        <v>5</v>
      </c>
      <c r="T164">
        <v>4.0486648105053098E-2</v>
      </c>
      <c r="U164">
        <v>0.19694444444444401</v>
      </c>
      <c r="V164">
        <v>0</v>
      </c>
      <c r="W164">
        <v>0.101666666666666</v>
      </c>
      <c r="X164">
        <v>0</v>
      </c>
      <c r="Y164">
        <v>0</v>
      </c>
      <c r="Z164">
        <v>0</v>
      </c>
      <c r="AA164">
        <v>1.86238581283244</v>
      </c>
      <c r="AB164">
        <v>9.0594444444444395</v>
      </c>
      <c r="AC164">
        <v>0</v>
      </c>
      <c r="AD164">
        <v>4.6766666666666596</v>
      </c>
      <c r="AE164">
        <v>0</v>
      </c>
      <c r="AF164">
        <v>0</v>
      </c>
      <c r="AG164">
        <v>0</v>
      </c>
    </row>
    <row r="165" spans="1:33" x14ac:dyDescent="0.25">
      <c r="A165">
        <v>32377</v>
      </c>
      <c r="B165">
        <v>20200781</v>
      </c>
      <c r="C165">
        <v>1</v>
      </c>
      <c r="D165">
        <v>7</v>
      </c>
      <c r="E165">
        <v>7</v>
      </c>
      <c r="F165" s="1">
        <v>17.265000000000001</v>
      </c>
      <c r="G165" s="1">
        <v>29.419954329619301</v>
      </c>
      <c r="H165" s="1">
        <v>14.94</v>
      </c>
      <c r="I165" s="1">
        <v>31.82</v>
      </c>
      <c r="J165" s="1">
        <f>I165-G165</f>
        <v>2.4000456703806989</v>
      </c>
      <c r="K165" s="3">
        <f>(I165-G165)/I165</f>
        <v>7.5425696743579476E-2</v>
      </c>
      <c r="L165" s="1">
        <v>120.855</v>
      </c>
      <c r="M165" s="1">
        <v>104.58</v>
      </c>
      <c r="N165" s="1">
        <v>205.93968030733501</v>
      </c>
      <c r="O165" s="1">
        <v>222.74</v>
      </c>
      <c r="P165" s="1">
        <f>O165-N165</f>
        <v>16.800319692664999</v>
      </c>
      <c r="Q165">
        <v>56872</v>
      </c>
      <c r="R165">
        <v>20200781</v>
      </c>
      <c r="S165">
        <v>1</v>
      </c>
      <c r="T165">
        <v>1.5109374999999901E-2</v>
      </c>
      <c r="U165">
        <v>4.5833333333333302E-2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0.105765624999999</v>
      </c>
      <c r="AB165">
        <v>0.32083333333333303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18304</v>
      </c>
      <c r="B166">
        <v>39000054</v>
      </c>
      <c r="C166">
        <v>1</v>
      </c>
      <c r="D166">
        <v>25</v>
      </c>
      <c r="E166">
        <v>25</v>
      </c>
      <c r="F166" s="1">
        <v>177.54089999999999</v>
      </c>
      <c r="G166" s="1">
        <v>209.027938749779</v>
      </c>
      <c r="H166" s="1">
        <v>160.99520000000001</v>
      </c>
      <c r="I166" s="1">
        <v>226.45</v>
      </c>
      <c r="J166" s="1">
        <f>I166-G166</f>
        <v>17.422061250220992</v>
      </c>
      <c r="K166" s="3">
        <f>(I166-G166)/I166</f>
        <v>7.6935576287131782E-2</v>
      </c>
      <c r="L166" s="1">
        <v>4438.5225</v>
      </c>
      <c r="M166" s="1">
        <v>4024.88</v>
      </c>
      <c r="N166" s="1">
        <v>5225.6984687444801</v>
      </c>
      <c r="O166" s="1">
        <v>5661.25</v>
      </c>
      <c r="P166" s="1">
        <f>O166-N166</f>
        <v>435.55153125551988</v>
      </c>
      <c r="Q166">
        <v>57124</v>
      </c>
      <c r="R166">
        <v>39000054</v>
      </c>
      <c r="S166">
        <v>1</v>
      </c>
      <c r="T166">
        <v>5.83449109590857E-2</v>
      </c>
      <c r="U166">
        <v>0.208611111111111</v>
      </c>
      <c r="V166">
        <v>0</v>
      </c>
      <c r="W166">
        <v>0</v>
      </c>
      <c r="X166">
        <v>0.20227928502499901</v>
      </c>
      <c r="Y166">
        <v>0.231097993887731</v>
      </c>
      <c r="Z166">
        <v>0.276657777777777</v>
      </c>
      <c r="AA166">
        <v>1.45862277397714</v>
      </c>
      <c r="AB166">
        <v>5.2152777777777697</v>
      </c>
      <c r="AC166">
        <v>0</v>
      </c>
      <c r="AD166">
        <v>0</v>
      </c>
      <c r="AE166">
        <v>5.0569821256249998</v>
      </c>
      <c r="AF166">
        <v>5.7774498471932896</v>
      </c>
      <c r="AG166">
        <v>0</v>
      </c>
    </row>
    <row r="167" spans="1:33" x14ac:dyDescent="0.25">
      <c r="A167">
        <v>7129</v>
      </c>
      <c r="B167">
        <v>20600099</v>
      </c>
      <c r="C167">
        <v>1</v>
      </c>
      <c r="D167">
        <v>1</v>
      </c>
      <c r="E167">
        <v>1</v>
      </c>
      <c r="F167" s="1">
        <v>3.9348000000000001</v>
      </c>
      <c r="G167" s="1">
        <v>10.787828996444301</v>
      </c>
      <c r="H167" s="1">
        <v>2.847</v>
      </c>
      <c r="I167" s="1">
        <v>11.69</v>
      </c>
      <c r="J167" s="1">
        <f>I167-G167</f>
        <v>0.9021710035556989</v>
      </c>
      <c r="K167" s="3">
        <f>(I167-G167)/I167</f>
        <v>7.7174593973969113E-2</v>
      </c>
      <c r="L167" s="1">
        <v>3.9348000000000001</v>
      </c>
      <c r="M167" s="1">
        <v>2.847</v>
      </c>
      <c r="N167" s="1">
        <v>10.787828996444301</v>
      </c>
      <c r="O167" s="1">
        <v>11.69</v>
      </c>
      <c r="P167" s="1">
        <f>O167-N167</f>
        <v>0.9021710035556989</v>
      </c>
      <c r="Q167">
        <v>56879</v>
      </c>
      <c r="R167">
        <v>20600099</v>
      </c>
      <c r="S167">
        <v>2</v>
      </c>
      <c r="T167">
        <v>7.2540706264775396E-3</v>
      </c>
      <c r="U167">
        <v>1.5277777777777699E-2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7.2540706264775396E-3</v>
      </c>
      <c r="AB167">
        <v>1.5277777777777699E-2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6248</v>
      </c>
      <c r="B168">
        <v>79000360</v>
      </c>
      <c r="C168">
        <v>1</v>
      </c>
      <c r="D168">
        <v>2</v>
      </c>
      <c r="E168">
        <v>2</v>
      </c>
      <c r="F168" s="1">
        <v>208.04</v>
      </c>
      <c r="G168" s="1">
        <v>285.03351422593198</v>
      </c>
      <c r="H168" s="1">
        <v>208.04499999999999</v>
      </c>
      <c r="I168" s="1">
        <v>309.10000000000002</v>
      </c>
      <c r="J168" s="1">
        <f>I168-G168</f>
        <v>24.066485774068042</v>
      </c>
      <c r="K168" s="3">
        <f>(I168-G168)/I168</f>
        <v>7.7859869861106573E-2</v>
      </c>
      <c r="L168" s="1">
        <v>416.08</v>
      </c>
      <c r="M168" s="1">
        <v>416.09</v>
      </c>
      <c r="N168" s="1">
        <v>570.06702845186499</v>
      </c>
      <c r="O168" s="1">
        <v>618.20000000000005</v>
      </c>
      <c r="P168" s="1">
        <f>O168-N168</f>
        <v>48.13297154813506</v>
      </c>
      <c r="Q168">
        <v>57572</v>
      </c>
      <c r="R168">
        <v>79000360</v>
      </c>
      <c r="S168">
        <v>4</v>
      </c>
      <c r="T168">
        <v>3.6684566373062999E-2</v>
      </c>
      <c r="U168">
        <v>0.11972222222222199</v>
      </c>
      <c r="V168">
        <v>0</v>
      </c>
      <c r="W168">
        <v>0</v>
      </c>
      <c r="X168">
        <v>5.5555555555555497E-2</v>
      </c>
      <c r="Y168">
        <v>0</v>
      </c>
      <c r="Z168">
        <v>0</v>
      </c>
      <c r="AA168">
        <v>7.3369132746125998E-2</v>
      </c>
      <c r="AB168">
        <v>0.23944444444444399</v>
      </c>
      <c r="AC168">
        <v>0</v>
      </c>
      <c r="AD168">
        <v>0</v>
      </c>
      <c r="AE168">
        <v>0.11111111111111099</v>
      </c>
      <c r="AF168">
        <v>0</v>
      </c>
      <c r="AG168">
        <v>0</v>
      </c>
    </row>
    <row r="169" spans="1:33" x14ac:dyDescent="0.25">
      <c r="A169">
        <v>21371</v>
      </c>
      <c r="B169">
        <v>23000406</v>
      </c>
      <c r="C169">
        <v>18</v>
      </c>
      <c r="D169">
        <v>25.222222219999999</v>
      </c>
      <c r="E169">
        <v>454</v>
      </c>
      <c r="F169" s="1">
        <v>65.816900000000004</v>
      </c>
      <c r="G169" s="1">
        <v>88.580707131327301</v>
      </c>
      <c r="H169" s="1">
        <v>60.682811000000001</v>
      </c>
      <c r="I169" s="1">
        <v>96.376110999999995</v>
      </c>
      <c r="J169" s="1">
        <f>I169-G169</f>
        <v>7.7954038686726932</v>
      </c>
      <c r="K169" s="3">
        <f>(I169-G169)/I169</f>
        <v>8.0885229625759572E-2</v>
      </c>
      <c r="L169" s="1">
        <v>29880.872599999999</v>
      </c>
      <c r="M169" s="1">
        <v>27575.491900000001</v>
      </c>
      <c r="N169" s="1">
        <v>40215.641037622598</v>
      </c>
      <c r="O169" s="1">
        <v>44597.21</v>
      </c>
      <c r="P169" s="1">
        <f>O169-N169</f>
        <v>4381.5689623774015</v>
      </c>
      <c r="Q169">
        <v>57018</v>
      </c>
      <c r="R169">
        <v>23000406</v>
      </c>
      <c r="S169">
        <v>7</v>
      </c>
      <c r="T169">
        <v>4.0486648105053098E-2</v>
      </c>
      <c r="U169">
        <v>0.19694444444444401</v>
      </c>
      <c r="V169">
        <v>0</v>
      </c>
      <c r="W169">
        <v>0.108333333333333</v>
      </c>
      <c r="X169">
        <v>0</v>
      </c>
      <c r="Y169">
        <v>0</v>
      </c>
      <c r="Z169">
        <v>0</v>
      </c>
      <c r="AA169">
        <v>18.3809382396941</v>
      </c>
      <c r="AB169">
        <v>89.412777777777706</v>
      </c>
      <c r="AC169">
        <v>0</v>
      </c>
      <c r="AD169">
        <v>49.183333333333302</v>
      </c>
      <c r="AE169">
        <v>0</v>
      </c>
      <c r="AF169">
        <v>0</v>
      </c>
      <c r="AG169">
        <v>0</v>
      </c>
    </row>
    <row r="170" spans="1:33" x14ac:dyDescent="0.25">
      <c r="A170">
        <v>5177</v>
      </c>
      <c r="B170">
        <v>23000144</v>
      </c>
      <c r="C170">
        <v>29</v>
      </c>
      <c r="D170">
        <v>5.1034482700000003</v>
      </c>
      <c r="E170">
        <v>148</v>
      </c>
      <c r="F170" s="1">
        <v>95.523600000000002</v>
      </c>
      <c r="G170" s="1">
        <v>182.930634556792</v>
      </c>
      <c r="H170" s="1">
        <v>84.887296000000006</v>
      </c>
      <c r="I170" s="1">
        <v>199.275172</v>
      </c>
      <c r="J170" s="1">
        <f>I170-G170</f>
        <v>16.344537443207997</v>
      </c>
      <c r="K170" s="3">
        <f>(I170-G170)/I170</f>
        <v>8.2019938957613836E-2</v>
      </c>
      <c r="L170" s="1">
        <v>14137.4928</v>
      </c>
      <c r="M170" s="1">
        <v>13086.7107</v>
      </c>
      <c r="N170" s="1">
        <v>27073.7339144053</v>
      </c>
      <c r="O170" s="1">
        <v>31567.71</v>
      </c>
      <c r="P170" s="1">
        <f>O170-N170</f>
        <v>4493.9760855946988</v>
      </c>
      <c r="Q170">
        <v>56985</v>
      </c>
      <c r="R170">
        <v>23000144</v>
      </c>
      <c r="S170">
        <v>5</v>
      </c>
      <c r="T170">
        <v>8.3441166599618505E-2</v>
      </c>
      <c r="U170">
        <v>0.166388888888888</v>
      </c>
      <c r="V170">
        <v>0</v>
      </c>
      <c r="W170">
        <v>0.105833333333333</v>
      </c>
      <c r="X170">
        <v>0</v>
      </c>
      <c r="Y170">
        <v>0</v>
      </c>
      <c r="Z170">
        <v>0</v>
      </c>
      <c r="AA170">
        <v>12.349292656743501</v>
      </c>
      <c r="AB170">
        <v>24.625555555555501</v>
      </c>
      <c r="AC170">
        <v>0</v>
      </c>
      <c r="AD170">
        <v>15.6633333333333</v>
      </c>
      <c r="AE170">
        <v>0</v>
      </c>
      <c r="AF170">
        <v>0</v>
      </c>
      <c r="AG170">
        <v>0</v>
      </c>
    </row>
    <row r="171" spans="1:33" x14ac:dyDescent="0.25">
      <c r="A171">
        <v>6480</v>
      </c>
      <c r="B171">
        <v>79600095</v>
      </c>
      <c r="C171">
        <v>1</v>
      </c>
      <c r="D171">
        <v>4</v>
      </c>
      <c r="E171">
        <v>4</v>
      </c>
      <c r="F171" s="1">
        <v>13.5335</v>
      </c>
      <c r="G171" s="1">
        <v>17.724825276337199</v>
      </c>
      <c r="H171" s="1">
        <v>11.657500000000001</v>
      </c>
      <c r="I171" s="1">
        <v>19.309999999999999</v>
      </c>
      <c r="J171" s="1">
        <f>I171-G171</f>
        <v>1.5851747236627993</v>
      </c>
      <c r="K171" s="3">
        <f>(I171-G171)/I171</f>
        <v>8.2090871240952851E-2</v>
      </c>
      <c r="L171" s="1">
        <v>54.134</v>
      </c>
      <c r="M171" s="1">
        <v>46.63</v>
      </c>
      <c r="N171" s="1">
        <v>70.899301105348798</v>
      </c>
      <c r="O171" s="1">
        <v>77.239999999999995</v>
      </c>
      <c r="P171" s="1">
        <f>O171-N171</f>
        <v>6.3406988946511973</v>
      </c>
      <c r="Q171">
        <v>57673</v>
      </c>
      <c r="R171">
        <v>79600095</v>
      </c>
      <c r="S171">
        <v>5</v>
      </c>
      <c r="T171">
        <v>3.1864675785400497E-2</v>
      </c>
      <c r="U171">
        <v>2.6388888888888799E-2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0.12745870314160199</v>
      </c>
      <c r="AB171">
        <v>0.105555555555555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29790</v>
      </c>
      <c r="B172">
        <v>23000575</v>
      </c>
      <c r="C172">
        <v>7</v>
      </c>
      <c r="D172">
        <v>17.857142849999999</v>
      </c>
      <c r="E172">
        <v>125</v>
      </c>
      <c r="F172" s="1">
        <v>91.292599999999993</v>
      </c>
      <c r="G172" s="1">
        <v>128.72191383305801</v>
      </c>
      <c r="H172" s="1">
        <v>91.754728</v>
      </c>
      <c r="I172" s="1">
        <v>140.43571399999999</v>
      </c>
      <c r="J172" s="1">
        <f>I172-G172</f>
        <v>11.713800166941979</v>
      </c>
      <c r="K172" s="3">
        <f>(I172-G172)/I172</f>
        <v>8.3410407746721607E-2</v>
      </c>
      <c r="L172" s="1">
        <v>11411.575000000001</v>
      </c>
      <c r="M172" s="1">
        <v>11377.65</v>
      </c>
      <c r="N172" s="1">
        <v>16090.239229132199</v>
      </c>
      <c r="O172" s="1">
        <v>17870.75</v>
      </c>
      <c r="P172" s="1">
        <f>O172-N172</f>
        <v>1780.5107708678006</v>
      </c>
      <c r="Q172">
        <v>57062</v>
      </c>
      <c r="R172">
        <v>23000575</v>
      </c>
      <c r="S172">
        <v>3</v>
      </c>
      <c r="T172">
        <v>8.7790889056198695E-2</v>
      </c>
      <c r="U172">
        <v>0.30444444444444402</v>
      </c>
      <c r="V172">
        <v>0</v>
      </c>
      <c r="W172">
        <v>8.2500000000000004E-2</v>
      </c>
      <c r="X172">
        <v>0</v>
      </c>
      <c r="Y172">
        <v>0</v>
      </c>
      <c r="Z172">
        <v>0</v>
      </c>
      <c r="AA172">
        <v>10.973861132024799</v>
      </c>
      <c r="AB172">
        <v>38.0555555555555</v>
      </c>
      <c r="AC172">
        <v>0</v>
      </c>
      <c r="AD172">
        <v>10.3125</v>
      </c>
      <c r="AE172">
        <v>0</v>
      </c>
      <c r="AF172">
        <v>0</v>
      </c>
      <c r="AG172">
        <v>0</v>
      </c>
    </row>
    <row r="173" spans="1:33" x14ac:dyDescent="0.25">
      <c r="A173">
        <v>26598</v>
      </c>
      <c r="B173">
        <v>11400343</v>
      </c>
      <c r="C173">
        <v>6</v>
      </c>
      <c r="D173">
        <v>8.6666666600000006</v>
      </c>
      <c r="E173">
        <v>52</v>
      </c>
      <c r="F173" s="1">
        <v>15.355700000000001</v>
      </c>
      <c r="G173" s="1">
        <v>16.2849309616367</v>
      </c>
      <c r="H173" s="1">
        <v>11.872583000000001</v>
      </c>
      <c r="I173" s="1">
        <v>17.77</v>
      </c>
      <c r="J173" s="1">
        <f>I173-G173</f>
        <v>1.4850690383632994</v>
      </c>
      <c r="K173" s="3">
        <f>(I173-G173)/I173</f>
        <v>8.3571696024946504E-2</v>
      </c>
      <c r="L173" s="1">
        <v>798.49639999999999</v>
      </c>
      <c r="M173" s="1">
        <v>612.87450000000001</v>
      </c>
      <c r="N173" s="1">
        <v>846.81641000510899</v>
      </c>
      <c r="O173" s="1">
        <v>889.63</v>
      </c>
      <c r="P173" s="1">
        <f>O173-N173</f>
        <v>42.813589994891004</v>
      </c>
      <c r="Q173">
        <v>56835</v>
      </c>
      <c r="R173">
        <v>11400343</v>
      </c>
      <c r="S173">
        <v>1</v>
      </c>
      <c r="T173">
        <v>5.5959865196078401E-3</v>
      </c>
      <c r="U173">
        <v>9.5277777777777697E-2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0.29099129901960702</v>
      </c>
      <c r="AB173">
        <v>4.95444444444444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24444</v>
      </c>
      <c r="B174">
        <v>39000267</v>
      </c>
      <c r="C174">
        <v>1</v>
      </c>
      <c r="D174">
        <v>15</v>
      </c>
      <c r="E174">
        <v>15</v>
      </c>
      <c r="F174" s="1">
        <v>320.17219999999998</v>
      </c>
      <c r="G174" s="1">
        <v>385.07017542383602</v>
      </c>
      <c r="H174" s="1">
        <v>320.17219999999998</v>
      </c>
      <c r="I174" s="1">
        <v>420.72</v>
      </c>
      <c r="J174" s="1">
        <f>I174-G174</f>
        <v>35.649824576164008</v>
      </c>
      <c r="K174" s="3">
        <f>(I174-G174)/I174</f>
        <v>8.4735274235035185E-2</v>
      </c>
      <c r="L174" s="1">
        <v>4802.5829999999996</v>
      </c>
      <c r="M174" s="1">
        <v>4802.5829999999996</v>
      </c>
      <c r="N174" s="1">
        <v>5776.0526313575501</v>
      </c>
      <c r="O174" s="1">
        <v>6310.8</v>
      </c>
      <c r="P174" s="1">
        <f>O174-N174</f>
        <v>534.74736864245006</v>
      </c>
      <c r="Q174">
        <v>57145</v>
      </c>
      <c r="R174">
        <v>39000267</v>
      </c>
      <c r="S174">
        <v>2</v>
      </c>
      <c r="T174">
        <v>0.144132853934727</v>
      </c>
      <c r="U174">
        <v>0.38472222222222202</v>
      </c>
      <c r="V174">
        <v>0</v>
      </c>
      <c r="W174">
        <v>0</v>
      </c>
      <c r="X174">
        <v>0.34332277884388801</v>
      </c>
      <c r="Y174">
        <v>0.260710169794929</v>
      </c>
      <c r="Z174">
        <v>0.202833333333333</v>
      </c>
      <c r="AA174">
        <v>2.16199280902091</v>
      </c>
      <c r="AB174">
        <v>5.7708333333333304</v>
      </c>
      <c r="AC174">
        <v>0</v>
      </c>
      <c r="AD174">
        <v>0</v>
      </c>
      <c r="AE174">
        <v>5.1498416826583302</v>
      </c>
      <c r="AF174">
        <v>3.9106525469239299</v>
      </c>
      <c r="AG174">
        <v>0</v>
      </c>
    </row>
    <row r="175" spans="1:33" x14ac:dyDescent="0.25">
      <c r="A175">
        <v>27138</v>
      </c>
      <c r="B175">
        <v>39000291</v>
      </c>
      <c r="C175">
        <v>1</v>
      </c>
      <c r="D175">
        <v>1</v>
      </c>
      <c r="E175">
        <v>1</v>
      </c>
      <c r="F175" s="1">
        <v>301.01900000000001</v>
      </c>
      <c r="G175" s="1">
        <v>329.857320400726</v>
      </c>
      <c r="H175" s="1">
        <v>301.01900000000001</v>
      </c>
      <c r="I175" s="1">
        <v>360.48</v>
      </c>
      <c r="J175" s="1">
        <f>I175-G175</f>
        <v>30.622679599274022</v>
      </c>
      <c r="K175" s="3">
        <f>(I175-G175)/I175</f>
        <v>8.4949732576769924E-2</v>
      </c>
      <c r="L175" s="1">
        <v>301.01900000000001</v>
      </c>
      <c r="M175" s="1">
        <v>301.01900000000001</v>
      </c>
      <c r="N175" s="1">
        <v>329.857320400726</v>
      </c>
      <c r="O175" s="1">
        <v>360.48</v>
      </c>
      <c r="P175" s="1">
        <f>O175-N175</f>
        <v>30.622679599274022</v>
      </c>
      <c r="Q175">
        <v>57149</v>
      </c>
      <c r="R175">
        <v>39000291</v>
      </c>
      <c r="S175">
        <v>2</v>
      </c>
      <c r="T175">
        <v>0.15782540562610201</v>
      </c>
      <c r="U175">
        <v>0.447777777777777</v>
      </c>
      <c r="V175">
        <v>0</v>
      </c>
      <c r="W175">
        <v>0</v>
      </c>
      <c r="X175">
        <v>0.25027777777777699</v>
      </c>
      <c r="Y175">
        <v>0.23361111111111099</v>
      </c>
      <c r="Z175">
        <v>0.202833333333333</v>
      </c>
      <c r="AA175">
        <v>0.15782540562610201</v>
      </c>
      <c r="AB175">
        <v>0.447777777777777</v>
      </c>
      <c r="AC175">
        <v>0</v>
      </c>
      <c r="AD175">
        <v>0</v>
      </c>
      <c r="AE175">
        <v>0.25027777777777699</v>
      </c>
      <c r="AF175">
        <v>0.23361111111111099</v>
      </c>
      <c r="AG175">
        <v>0</v>
      </c>
    </row>
    <row r="176" spans="1:33" x14ac:dyDescent="0.25">
      <c r="A176">
        <v>25849</v>
      </c>
      <c r="B176">
        <v>70501217</v>
      </c>
      <c r="C176">
        <v>3</v>
      </c>
      <c r="D176">
        <v>21.333333329999999</v>
      </c>
      <c r="E176">
        <v>64</v>
      </c>
      <c r="F176" s="1">
        <v>2.2667999999999999</v>
      </c>
      <c r="G176" s="1">
        <v>2.32017842476938</v>
      </c>
      <c r="H176" s="1">
        <v>2.1055000000000001</v>
      </c>
      <c r="I176" s="1">
        <v>2.54</v>
      </c>
      <c r="J176" s="1">
        <f>I176-G176</f>
        <v>0.21982157523062007</v>
      </c>
      <c r="K176" s="3">
        <f>(I176-G176)/I176</f>
        <v>8.6543927256149636E-2</v>
      </c>
      <c r="L176" s="1">
        <v>145.0752</v>
      </c>
      <c r="M176" s="1">
        <v>136.07749999999999</v>
      </c>
      <c r="N176" s="1">
        <v>148.49141918524001</v>
      </c>
      <c r="O176" s="1">
        <v>162.56</v>
      </c>
      <c r="P176" s="1">
        <f>O176-N176</f>
        <v>14.068580814759997</v>
      </c>
      <c r="Q176">
        <v>57547</v>
      </c>
      <c r="R176">
        <v>70501217</v>
      </c>
      <c r="S176">
        <v>1</v>
      </c>
      <c r="T176">
        <v>2.7894812091503198E-3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0.17852679738562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6415</v>
      </c>
      <c r="B177">
        <v>79000516</v>
      </c>
      <c r="C177">
        <v>2</v>
      </c>
      <c r="D177">
        <v>5</v>
      </c>
      <c r="E177">
        <v>10</v>
      </c>
      <c r="F177" s="1">
        <v>258.06670000000003</v>
      </c>
      <c r="G177" s="1">
        <v>327.19626495643598</v>
      </c>
      <c r="H177" s="1">
        <v>251.08265</v>
      </c>
      <c r="I177" s="1">
        <v>358.41</v>
      </c>
      <c r="J177" s="1">
        <f>I177-G177</f>
        <v>31.213735043564043</v>
      </c>
      <c r="K177" s="3">
        <f>(I177-G177)/I177</f>
        <v>8.7089464701219393E-2</v>
      </c>
      <c r="L177" s="1">
        <v>2580.6669999999999</v>
      </c>
      <c r="M177" s="1">
        <v>2482.8903</v>
      </c>
      <c r="N177" s="1">
        <v>3271.9626495643602</v>
      </c>
      <c r="O177" s="1">
        <v>3584.1</v>
      </c>
      <c r="P177" s="1">
        <f>O177-N177</f>
        <v>312.13735043563975</v>
      </c>
      <c r="Q177">
        <v>57611</v>
      </c>
      <c r="R177">
        <v>79000516</v>
      </c>
      <c r="S177">
        <v>4</v>
      </c>
      <c r="T177">
        <v>9.3498416007288906E-2</v>
      </c>
      <c r="U177">
        <v>0.17055555555555499</v>
      </c>
      <c r="V177">
        <v>0</v>
      </c>
      <c r="W177">
        <v>0</v>
      </c>
      <c r="X177">
        <v>0.151104334616666</v>
      </c>
      <c r="Y177">
        <v>0</v>
      </c>
      <c r="Z177">
        <v>0</v>
      </c>
      <c r="AA177">
        <v>0.93498416007288898</v>
      </c>
      <c r="AB177">
        <v>1.7055555555555499</v>
      </c>
      <c r="AC177">
        <v>0</v>
      </c>
      <c r="AD177">
        <v>0</v>
      </c>
      <c r="AE177">
        <v>1.5110433461666599</v>
      </c>
      <c r="AF177">
        <v>0</v>
      </c>
      <c r="AG177">
        <v>0</v>
      </c>
    </row>
    <row r="178" spans="1:33" x14ac:dyDescent="0.25">
      <c r="A178">
        <v>14226</v>
      </c>
      <c r="B178">
        <v>23000272</v>
      </c>
      <c r="C178">
        <v>4</v>
      </c>
      <c r="D178">
        <v>19</v>
      </c>
      <c r="E178">
        <v>76</v>
      </c>
      <c r="F178" s="1">
        <v>74.765900000000002</v>
      </c>
      <c r="G178" s="1">
        <v>96.290623263107193</v>
      </c>
      <c r="H178" s="1">
        <v>74.261574999999993</v>
      </c>
      <c r="I178" s="1">
        <v>105.48</v>
      </c>
      <c r="J178" s="1">
        <f>I178-G178</f>
        <v>9.189376736892811</v>
      </c>
      <c r="K178" s="3">
        <f>(I178-G178)/I178</f>
        <v>8.7119612598528726E-2</v>
      </c>
      <c r="L178" s="1">
        <v>5682.2084000000004</v>
      </c>
      <c r="M178" s="1">
        <v>5633.7447000000002</v>
      </c>
      <c r="N178" s="1">
        <v>7318.0873679961496</v>
      </c>
      <c r="O178" s="1">
        <v>7949.28</v>
      </c>
      <c r="P178" s="1">
        <f>O178-N178</f>
        <v>631.19263200385012</v>
      </c>
      <c r="Q178">
        <v>56999</v>
      </c>
      <c r="R178">
        <v>23000272</v>
      </c>
      <c r="S178">
        <v>1</v>
      </c>
      <c r="T178">
        <v>4.4010940732121702E-2</v>
      </c>
      <c r="U178">
        <v>0.21777777777777699</v>
      </c>
      <c r="V178">
        <v>0</v>
      </c>
      <c r="W178">
        <v>0.12666666666666601</v>
      </c>
      <c r="X178">
        <v>0</v>
      </c>
      <c r="Y178">
        <v>0</v>
      </c>
      <c r="Z178">
        <v>0</v>
      </c>
      <c r="AA178">
        <v>3.3448314956412499</v>
      </c>
      <c r="AB178">
        <v>16.551111111111101</v>
      </c>
      <c r="AC178">
        <v>0</v>
      </c>
      <c r="AD178">
        <v>9.6266666666666598</v>
      </c>
      <c r="AE178">
        <v>0</v>
      </c>
      <c r="AF178">
        <v>0</v>
      </c>
      <c r="AG178">
        <v>0</v>
      </c>
    </row>
    <row r="179" spans="1:33" x14ac:dyDescent="0.25">
      <c r="A179">
        <v>6538</v>
      </c>
      <c r="B179">
        <v>88900039</v>
      </c>
      <c r="C179">
        <v>1</v>
      </c>
      <c r="D179">
        <v>5</v>
      </c>
      <c r="E179">
        <v>5</v>
      </c>
      <c r="F179" s="1">
        <v>16.344000000000001</v>
      </c>
      <c r="G179" s="1">
        <v>20.733720876138399</v>
      </c>
      <c r="H179" s="1">
        <v>16.344000000000001</v>
      </c>
      <c r="I179" s="1">
        <v>22.74</v>
      </c>
      <c r="J179" s="1">
        <f>I179-G179</f>
        <v>2.0062791238615993</v>
      </c>
      <c r="K179" s="3">
        <f>(I179-G179)/I179</f>
        <v>8.8226874400246236E-2</v>
      </c>
      <c r="L179" s="1">
        <v>81.72</v>
      </c>
      <c r="M179" s="1">
        <v>81.72</v>
      </c>
      <c r="N179" s="1">
        <v>103.66860438069099</v>
      </c>
      <c r="O179" s="1">
        <v>113.7</v>
      </c>
      <c r="P179" s="1">
        <f>O179-N179</f>
        <v>10.031395619309009</v>
      </c>
      <c r="Q179">
        <v>57765</v>
      </c>
      <c r="R179">
        <v>88900039</v>
      </c>
      <c r="S179">
        <v>1</v>
      </c>
      <c r="T179">
        <v>0</v>
      </c>
      <c r="U179">
        <v>0</v>
      </c>
      <c r="V179">
        <v>0</v>
      </c>
      <c r="W179">
        <v>0.1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0.5</v>
      </c>
      <c r="AE179">
        <v>0</v>
      </c>
      <c r="AF179">
        <v>0</v>
      </c>
      <c r="AG179">
        <v>0</v>
      </c>
    </row>
    <row r="180" spans="1:33" x14ac:dyDescent="0.25">
      <c r="A180">
        <v>6782</v>
      </c>
      <c r="B180">
        <v>99700005</v>
      </c>
      <c r="C180">
        <v>16</v>
      </c>
      <c r="D180">
        <v>3.875</v>
      </c>
      <c r="E180">
        <v>62</v>
      </c>
      <c r="F180" s="1">
        <v>31.443000000000001</v>
      </c>
      <c r="G180" s="1">
        <v>39.177898979208798</v>
      </c>
      <c r="H180" s="1">
        <v>25.656756000000001</v>
      </c>
      <c r="I180" s="1">
        <v>43.003124999999997</v>
      </c>
      <c r="J180" s="1">
        <f>I180-G180</f>
        <v>3.8252260207911988</v>
      </c>
      <c r="K180" s="3">
        <f>(I180-G180)/I180</f>
        <v>8.8952280114321908E-2</v>
      </c>
      <c r="L180" s="1">
        <v>1949.4659999999999</v>
      </c>
      <c r="M180" s="1">
        <v>1584.9102</v>
      </c>
      <c r="N180" s="1">
        <v>2429.0297367109401</v>
      </c>
      <c r="O180" s="1">
        <v>2728.46</v>
      </c>
      <c r="P180" s="1">
        <f>O180-N180</f>
        <v>299.43026328905989</v>
      </c>
      <c r="Q180">
        <v>57942</v>
      </c>
      <c r="R180">
        <v>99700005</v>
      </c>
      <c r="S180">
        <v>2</v>
      </c>
      <c r="T180">
        <v>2.9323701853484201E-2</v>
      </c>
      <c r="U180">
        <v>2.0833333333333301E-2</v>
      </c>
      <c r="V180">
        <v>0</v>
      </c>
      <c r="W180">
        <v>0.133333333333333</v>
      </c>
      <c r="X180">
        <v>0</v>
      </c>
      <c r="Y180">
        <v>0</v>
      </c>
      <c r="Z180">
        <v>0</v>
      </c>
      <c r="AA180">
        <v>1.81806951491602</v>
      </c>
      <c r="AB180">
        <v>1.2916666666666601</v>
      </c>
      <c r="AC180">
        <v>0</v>
      </c>
      <c r="AD180">
        <v>8.2666666666666604</v>
      </c>
      <c r="AE180">
        <v>0</v>
      </c>
      <c r="AF180">
        <v>0</v>
      </c>
      <c r="AG180">
        <v>0</v>
      </c>
    </row>
    <row r="181" spans="1:33" x14ac:dyDescent="0.25">
      <c r="A181">
        <v>17526</v>
      </c>
      <c r="B181">
        <v>17500054</v>
      </c>
      <c r="C181">
        <v>7</v>
      </c>
      <c r="D181">
        <v>20.571428569999998</v>
      </c>
      <c r="E181">
        <v>144</v>
      </c>
      <c r="F181" s="1">
        <v>22.280999999999999</v>
      </c>
      <c r="G181" s="1">
        <v>28.647527506789601</v>
      </c>
      <c r="H181" s="1">
        <v>21.8872</v>
      </c>
      <c r="I181" s="1">
        <v>31.46</v>
      </c>
      <c r="J181" s="1">
        <f>I181-G181</f>
        <v>2.8124724932104002</v>
      </c>
      <c r="K181" s="3">
        <f>(I181-G181)/I181</f>
        <v>8.9398362784818816E-2</v>
      </c>
      <c r="L181" s="1">
        <v>3208.4639999999999</v>
      </c>
      <c r="M181" s="1">
        <v>3144.5536999999999</v>
      </c>
      <c r="N181" s="1">
        <v>4125.2439609777102</v>
      </c>
      <c r="O181" s="1">
        <v>4530.24</v>
      </c>
      <c r="P181" s="1">
        <f>O181-N181</f>
        <v>404.99603902228955</v>
      </c>
      <c r="Q181">
        <v>56865</v>
      </c>
      <c r="R181">
        <v>17500054</v>
      </c>
      <c r="S181">
        <v>4</v>
      </c>
      <c r="T181">
        <v>2.7312574633290499E-2</v>
      </c>
      <c r="U181">
        <v>0.101944444444444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3.9330107471938298</v>
      </c>
      <c r="AB181">
        <v>14.68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28604</v>
      </c>
      <c r="B182">
        <v>22100272</v>
      </c>
      <c r="C182">
        <v>6</v>
      </c>
      <c r="D182">
        <v>5.8333333300000003</v>
      </c>
      <c r="E182">
        <v>35</v>
      </c>
      <c r="F182" s="1">
        <v>22.9208</v>
      </c>
      <c r="G182" s="1">
        <v>40.264756490616698</v>
      </c>
      <c r="H182" s="1">
        <v>19.459050000000001</v>
      </c>
      <c r="I182" s="1">
        <v>44.29</v>
      </c>
      <c r="J182" s="1">
        <f>I182-G182</f>
        <v>4.0252435093833014</v>
      </c>
      <c r="K182" s="3">
        <f>(I182-G182)/I182</f>
        <v>9.0883800166703582E-2</v>
      </c>
      <c r="L182" s="1">
        <v>802.22799999999995</v>
      </c>
      <c r="M182" s="1">
        <v>697.53009999999995</v>
      </c>
      <c r="N182" s="1">
        <v>1409.2664771715799</v>
      </c>
      <c r="O182" s="1">
        <v>1551.3</v>
      </c>
      <c r="P182" s="1">
        <f>O182-N182</f>
        <v>142.03352282842002</v>
      </c>
      <c r="Q182">
        <v>56957</v>
      </c>
      <c r="R182">
        <v>22100272</v>
      </c>
      <c r="S182">
        <v>2</v>
      </c>
      <c r="T182">
        <v>3.1614182692307598E-2</v>
      </c>
      <c r="U182">
        <v>3.4722222222222203E-2</v>
      </c>
      <c r="V182">
        <v>0</v>
      </c>
      <c r="W182">
        <v>0.1</v>
      </c>
      <c r="X182">
        <v>0</v>
      </c>
      <c r="Y182">
        <v>0</v>
      </c>
      <c r="Z182">
        <v>0</v>
      </c>
      <c r="AA182">
        <v>1.10649639423076</v>
      </c>
      <c r="AB182">
        <v>1.2152777777777699</v>
      </c>
      <c r="AC182">
        <v>0</v>
      </c>
      <c r="AD182">
        <v>3.5</v>
      </c>
      <c r="AE182">
        <v>0</v>
      </c>
      <c r="AF182">
        <v>0</v>
      </c>
      <c r="AG182">
        <v>0</v>
      </c>
    </row>
    <row r="183" spans="1:33" x14ac:dyDescent="0.25">
      <c r="A183">
        <v>6780</v>
      </c>
      <c r="B183">
        <v>99700007</v>
      </c>
      <c r="C183">
        <v>17</v>
      </c>
      <c r="D183">
        <v>6.4117647</v>
      </c>
      <c r="E183">
        <v>109</v>
      </c>
      <c r="F183" s="1">
        <v>26.9788</v>
      </c>
      <c r="G183" s="1">
        <v>39.226844608380901</v>
      </c>
      <c r="H183" s="1">
        <v>22.444229</v>
      </c>
      <c r="I183" s="1">
        <v>43.212941000000001</v>
      </c>
      <c r="J183" s="1">
        <f>I183-G183</f>
        <v>3.9860963916190997</v>
      </c>
      <c r="K183" s="3">
        <f>(I183-G183)/I183</f>
        <v>9.2243117440655095E-2</v>
      </c>
      <c r="L183" s="1">
        <v>2940.6891999999998</v>
      </c>
      <c r="M183" s="1">
        <v>2692.3712</v>
      </c>
      <c r="N183" s="1">
        <v>4275.7260623135198</v>
      </c>
      <c r="O183" s="1">
        <v>4862.41</v>
      </c>
      <c r="P183" s="1">
        <f>O183-N183</f>
        <v>586.68393768648002</v>
      </c>
      <c r="Q183">
        <v>57944</v>
      </c>
      <c r="R183">
        <v>99700007</v>
      </c>
      <c r="S183">
        <v>1</v>
      </c>
      <c r="T183">
        <v>2.5512037599999999E-2</v>
      </c>
      <c r="U183">
        <v>1.5277777777777699E-2</v>
      </c>
      <c r="V183">
        <v>0</v>
      </c>
      <c r="W183">
        <v>0.125</v>
      </c>
      <c r="X183">
        <v>0</v>
      </c>
      <c r="Y183">
        <v>0</v>
      </c>
      <c r="Z183">
        <v>0</v>
      </c>
      <c r="AA183">
        <v>2.78081209839999</v>
      </c>
      <c r="AB183">
        <v>1.6652777777777701</v>
      </c>
      <c r="AC183">
        <v>0</v>
      </c>
      <c r="AD183">
        <v>13.625</v>
      </c>
      <c r="AE183">
        <v>0</v>
      </c>
      <c r="AF183">
        <v>0</v>
      </c>
      <c r="AG183">
        <v>0</v>
      </c>
    </row>
    <row r="184" spans="1:33" x14ac:dyDescent="0.25">
      <c r="A184">
        <v>19665</v>
      </c>
      <c r="B184">
        <v>89600630</v>
      </c>
      <c r="C184">
        <v>4</v>
      </c>
      <c r="D184">
        <v>24</v>
      </c>
      <c r="E184">
        <v>96</v>
      </c>
      <c r="F184" s="1">
        <v>16.5764</v>
      </c>
      <c r="G184" s="1">
        <v>17.529543392286801</v>
      </c>
      <c r="H184" s="1">
        <v>14.751075</v>
      </c>
      <c r="I184" s="1">
        <v>19.36</v>
      </c>
      <c r="J184" s="1">
        <f>I184-G184</f>
        <v>1.8304566077131987</v>
      </c>
      <c r="K184" s="3">
        <f>(I184-G184)/I184</f>
        <v>9.4548378497582589E-2</v>
      </c>
      <c r="L184" s="1">
        <v>1591.3344</v>
      </c>
      <c r="M184" s="1">
        <v>1423.2303999999999</v>
      </c>
      <c r="N184" s="1">
        <v>1682.83616565953</v>
      </c>
      <c r="O184" s="1">
        <v>1858.56</v>
      </c>
      <c r="P184" s="1">
        <f>O184-N184</f>
        <v>175.72383434046992</v>
      </c>
      <c r="Q184">
        <v>57796</v>
      </c>
      <c r="R184">
        <v>89600630</v>
      </c>
      <c r="S184">
        <v>3</v>
      </c>
      <c r="T184">
        <v>8.9836643144776095E-3</v>
      </c>
      <c r="U184">
        <v>9.8055555555555493E-2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0.86243177418984995</v>
      </c>
      <c r="AB184">
        <v>9.4133333333333304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31862</v>
      </c>
      <c r="B185">
        <v>99800224</v>
      </c>
      <c r="C185">
        <v>1</v>
      </c>
      <c r="D185">
        <v>10</v>
      </c>
      <c r="E185">
        <v>10</v>
      </c>
      <c r="F185" s="1">
        <v>333.887</v>
      </c>
      <c r="G185" s="1">
        <v>447.82557025824298</v>
      </c>
      <c r="H185" s="1">
        <v>333.887</v>
      </c>
      <c r="I185" s="1">
        <v>494.6</v>
      </c>
      <c r="J185" s="1">
        <f>I185-G185</f>
        <v>46.774429741757046</v>
      </c>
      <c r="K185" s="3">
        <f>(I185-G185)/I185</f>
        <v>9.4570217836144443E-2</v>
      </c>
      <c r="L185" s="1">
        <v>3338.87</v>
      </c>
      <c r="M185" s="1">
        <v>3338.87</v>
      </c>
      <c r="N185" s="1">
        <v>4478.2557025824299</v>
      </c>
      <c r="O185" s="1">
        <v>4946</v>
      </c>
      <c r="P185" s="1">
        <f>O185-N185</f>
        <v>467.74429741757012</v>
      </c>
      <c r="Q185">
        <v>57969</v>
      </c>
      <c r="R185">
        <v>99800224</v>
      </c>
      <c r="S185">
        <v>1</v>
      </c>
      <c r="T185">
        <v>0.221214930325072</v>
      </c>
      <c r="U185">
        <v>0.73972222222222195</v>
      </c>
      <c r="V185">
        <v>0</v>
      </c>
      <c r="W185">
        <v>0.19083333333333299</v>
      </c>
      <c r="X185">
        <v>0.28645211117555502</v>
      </c>
      <c r="Y185">
        <v>0.22277777777777699</v>
      </c>
      <c r="Z185">
        <v>0.35377777777777702</v>
      </c>
      <c r="AA185">
        <v>2.2121493032507198</v>
      </c>
      <c r="AB185">
        <v>7.3972222222222204</v>
      </c>
      <c r="AC185">
        <v>0</v>
      </c>
      <c r="AD185">
        <v>1.9083333333333301</v>
      </c>
      <c r="AE185">
        <v>2.86452111175555</v>
      </c>
      <c r="AF185">
        <v>2.2277777777777699</v>
      </c>
      <c r="AG185">
        <v>0</v>
      </c>
    </row>
    <row r="186" spans="1:33" x14ac:dyDescent="0.25">
      <c r="A186">
        <v>24306</v>
      </c>
      <c r="B186">
        <v>39000266</v>
      </c>
      <c r="C186">
        <v>9</v>
      </c>
      <c r="D186">
        <v>23.222222219999999</v>
      </c>
      <c r="E186">
        <v>209</v>
      </c>
      <c r="F186" s="1">
        <v>246.27340000000001</v>
      </c>
      <c r="G186" s="1">
        <v>276.91475925990602</v>
      </c>
      <c r="H186" s="1">
        <v>231.995811</v>
      </c>
      <c r="I186" s="1">
        <v>305.95</v>
      </c>
      <c r="J186" s="1">
        <f>I186-G186</f>
        <v>29.035240740093968</v>
      </c>
      <c r="K186" s="3">
        <f>(I186-G186)/I186</f>
        <v>9.4901914496139786E-2</v>
      </c>
      <c r="L186" s="1">
        <v>51471.140599999999</v>
      </c>
      <c r="M186" s="1">
        <v>48020.423499999997</v>
      </c>
      <c r="N186" s="1">
        <v>57875.184685320499</v>
      </c>
      <c r="O186" s="1">
        <v>63357.45</v>
      </c>
      <c r="P186" s="1">
        <f>O186-N186</f>
        <v>5482.2653146794983</v>
      </c>
      <c r="Q186">
        <v>57144</v>
      </c>
      <c r="R186">
        <v>39000266</v>
      </c>
      <c r="S186">
        <v>1</v>
      </c>
      <c r="T186">
        <v>0.125138892244537</v>
      </c>
      <c r="U186">
        <v>0.320277777777777</v>
      </c>
      <c r="V186">
        <v>0</v>
      </c>
      <c r="W186">
        <v>0</v>
      </c>
      <c r="X186">
        <v>0.27282241885444403</v>
      </c>
      <c r="Y186">
        <v>0.24150780642712899</v>
      </c>
      <c r="Z186">
        <v>0.32666666666666599</v>
      </c>
      <c r="AA186">
        <v>26.154028479108302</v>
      </c>
      <c r="AB186">
        <v>66.938055555555493</v>
      </c>
      <c r="AC186">
        <v>0</v>
      </c>
      <c r="AD186">
        <v>0</v>
      </c>
      <c r="AE186">
        <v>57.019885540578898</v>
      </c>
      <c r="AF186">
        <v>50.475131543270102</v>
      </c>
      <c r="AG186">
        <v>0</v>
      </c>
    </row>
    <row r="187" spans="1:33" x14ac:dyDescent="0.25">
      <c r="A187">
        <v>29538</v>
      </c>
      <c r="B187">
        <v>81500153</v>
      </c>
      <c r="C187">
        <v>12</v>
      </c>
      <c r="D187">
        <v>27.083333329999999</v>
      </c>
      <c r="E187">
        <v>325</v>
      </c>
      <c r="F187" s="1">
        <v>29.665199999999999</v>
      </c>
      <c r="G187" s="1">
        <v>46.898428553053797</v>
      </c>
      <c r="H187" s="1">
        <v>28.592182999999999</v>
      </c>
      <c r="I187" s="1">
        <v>51.97</v>
      </c>
      <c r="J187" s="1">
        <f>I187-G187</f>
        <v>5.0715714469462014</v>
      </c>
      <c r="K187" s="3">
        <f>(I187-G187)/I187</f>
        <v>9.758652004899368E-2</v>
      </c>
      <c r="L187" s="1">
        <v>9641.19</v>
      </c>
      <c r="M187" s="1">
        <v>9293.2849999999999</v>
      </c>
      <c r="N187" s="1">
        <v>15241.9892797425</v>
      </c>
      <c r="O187" s="1">
        <v>16890.25</v>
      </c>
      <c r="P187" s="1">
        <f>O187-N187</f>
        <v>1648.2607202575</v>
      </c>
      <c r="Q187">
        <v>57752</v>
      </c>
      <c r="R187">
        <v>81500153</v>
      </c>
      <c r="S187">
        <v>2</v>
      </c>
      <c r="T187">
        <v>1.09821488696488E-2</v>
      </c>
      <c r="U187">
        <v>3.0555555555555499E-2</v>
      </c>
      <c r="V187">
        <v>0</v>
      </c>
      <c r="W187">
        <v>6.6666666666666596E-2</v>
      </c>
      <c r="X187">
        <v>0</v>
      </c>
      <c r="Y187">
        <v>7.5348283686197198E-2</v>
      </c>
      <c r="Z187">
        <v>0.17555555555555499</v>
      </c>
      <c r="AA187">
        <v>3.56919838263588</v>
      </c>
      <c r="AB187">
        <v>9.93055555555555</v>
      </c>
      <c r="AC187">
        <v>0</v>
      </c>
      <c r="AD187">
        <v>21.6666666666666</v>
      </c>
      <c r="AE187">
        <v>0</v>
      </c>
      <c r="AF187">
        <v>24.488192198014101</v>
      </c>
      <c r="AG187">
        <v>0</v>
      </c>
    </row>
    <row r="188" spans="1:33" x14ac:dyDescent="0.25">
      <c r="A188">
        <v>21344</v>
      </c>
      <c r="B188">
        <v>39000212</v>
      </c>
      <c r="C188">
        <v>5</v>
      </c>
      <c r="D188">
        <v>8</v>
      </c>
      <c r="E188">
        <v>40</v>
      </c>
      <c r="F188" s="1">
        <v>217.8759</v>
      </c>
      <c r="G188" s="1">
        <v>265.101699084958</v>
      </c>
      <c r="H188" s="1">
        <v>210.70421999999999</v>
      </c>
      <c r="I188" s="1">
        <v>294.178</v>
      </c>
      <c r="J188" s="1">
        <f>I188-G188</f>
        <v>29.076300915041998</v>
      </c>
      <c r="K188" s="3">
        <f>(I188-G188)/I188</f>
        <v>9.8839141319344057E-2</v>
      </c>
      <c r="L188" s="1">
        <v>8715.0360000000001</v>
      </c>
      <c r="M188" s="1">
        <v>8426.0095000000001</v>
      </c>
      <c r="N188" s="1">
        <v>10604.0679633983</v>
      </c>
      <c r="O188" s="1">
        <v>11337.55</v>
      </c>
      <c r="P188" s="1">
        <f>O188-N188</f>
        <v>733.48203660169929</v>
      </c>
      <c r="Q188">
        <v>57132</v>
      </c>
      <c r="R188">
        <v>39000212</v>
      </c>
      <c r="S188">
        <v>2</v>
      </c>
      <c r="T188">
        <v>0.13339485242049801</v>
      </c>
      <c r="U188">
        <v>0.32694444444444398</v>
      </c>
      <c r="V188">
        <v>0</v>
      </c>
      <c r="W188">
        <v>0</v>
      </c>
      <c r="X188">
        <v>0.194444444444444</v>
      </c>
      <c r="Y188">
        <v>0.24150780642712899</v>
      </c>
      <c r="Z188">
        <v>0.32666666666666599</v>
      </c>
      <c r="AA188">
        <v>5.3357940968199298</v>
      </c>
      <c r="AB188">
        <v>13.077777777777699</v>
      </c>
      <c r="AC188">
        <v>0</v>
      </c>
      <c r="AD188">
        <v>0</v>
      </c>
      <c r="AE188">
        <v>7.7777777777777697</v>
      </c>
      <c r="AF188">
        <v>9.6603122570851898</v>
      </c>
      <c r="AG188">
        <v>0</v>
      </c>
    </row>
    <row r="189" spans="1:33" x14ac:dyDescent="0.25">
      <c r="A189">
        <v>31095</v>
      </c>
      <c r="B189">
        <v>23000583</v>
      </c>
      <c r="C189">
        <v>1</v>
      </c>
      <c r="D189">
        <v>5</v>
      </c>
      <c r="E189">
        <v>5</v>
      </c>
      <c r="F189" s="1">
        <v>79.067300000000003</v>
      </c>
      <c r="G189" s="1">
        <v>116.78778335053001</v>
      </c>
      <c r="H189" s="1">
        <v>66.944000000000003</v>
      </c>
      <c r="I189" s="1">
        <v>129.63999999999999</v>
      </c>
      <c r="J189" s="1">
        <f>I189-G189</f>
        <v>12.85221664946998</v>
      </c>
      <c r="K189" s="3">
        <f>(I189-G189)/I189</f>
        <v>9.9137740276689146E-2</v>
      </c>
      <c r="L189" s="1">
        <v>395.3365</v>
      </c>
      <c r="M189" s="1">
        <v>334.72</v>
      </c>
      <c r="N189" s="1">
        <v>583.93891675265195</v>
      </c>
      <c r="O189" s="1">
        <v>648.20000000000005</v>
      </c>
      <c r="P189" s="1">
        <f>O189-N189</f>
        <v>64.261083247348097</v>
      </c>
      <c r="Q189">
        <v>57065</v>
      </c>
      <c r="R189">
        <v>23000583</v>
      </c>
      <c r="S189">
        <v>2</v>
      </c>
      <c r="T189">
        <v>5.4673315602836801E-2</v>
      </c>
      <c r="U189">
        <v>0.176111111111111</v>
      </c>
      <c r="V189">
        <v>0</v>
      </c>
      <c r="W189">
        <v>9.1666666666666605E-2</v>
      </c>
      <c r="X189">
        <v>0</v>
      </c>
      <c r="Y189">
        <v>0</v>
      </c>
      <c r="Z189">
        <v>0</v>
      </c>
      <c r="AA189">
        <v>0.27336657801418401</v>
      </c>
      <c r="AB189">
        <v>0.88055555555555498</v>
      </c>
      <c r="AC189">
        <v>0</v>
      </c>
      <c r="AD189">
        <v>0.45833333333333298</v>
      </c>
      <c r="AE189">
        <v>0</v>
      </c>
      <c r="AF189">
        <v>0</v>
      </c>
      <c r="AG189">
        <v>0</v>
      </c>
    </row>
    <row r="190" spans="1:33" x14ac:dyDescent="0.25">
      <c r="A190">
        <v>31104</v>
      </c>
      <c r="B190">
        <v>89700276</v>
      </c>
      <c r="C190">
        <v>1</v>
      </c>
      <c r="D190">
        <v>5</v>
      </c>
      <c r="E190">
        <v>5</v>
      </c>
      <c r="F190" s="1">
        <v>19.993300000000001</v>
      </c>
      <c r="G190" s="1">
        <v>42.049693036680601</v>
      </c>
      <c r="H190" s="1">
        <v>19.994</v>
      </c>
      <c r="I190" s="1">
        <v>46.84</v>
      </c>
      <c r="J190" s="1">
        <f>I190-G190</f>
        <v>4.7903069633194022</v>
      </c>
      <c r="K190" s="3">
        <f>(I190-G190)/I190</f>
        <v>0.10226957650126818</v>
      </c>
      <c r="L190" s="1">
        <v>99.966499999999996</v>
      </c>
      <c r="M190" s="1">
        <v>99.97</v>
      </c>
      <c r="N190" s="1">
        <v>210.248465183403</v>
      </c>
      <c r="O190" s="1">
        <v>234.2</v>
      </c>
      <c r="P190" s="1">
        <f>O190-N190</f>
        <v>23.95153481659699</v>
      </c>
      <c r="Q190">
        <v>57803</v>
      </c>
      <c r="R190">
        <v>89700276</v>
      </c>
      <c r="S190">
        <v>1</v>
      </c>
      <c r="T190">
        <v>3.1572795523299502E-2</v>
      </c>
      <c r="U190">
        <v>0.13750000000000001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0.15786397761649701</v>
      </c>
      <c r="AB190">
        <v>0.6875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10150</v>
      </c>
      <c r="B191">
        <v>98900065</v>
      </c>
      <c r="C191">
        <v>1</v>
      </c>
      <c r="D191">
        <v>3</v>
      </c>
      <c r="E191">
        <v>3</v>
      </c>
      <c r="F191" s="1">
        <v>530.34900000000005</v>
      </c>
      <c r="G191" s="1">
        <v>538.66297203732404</v>
      </c>
      <c r="H191" s="1">
        <v>530.34900000000005</v>
      </c>
      <c r="I191" s="1">
        <v>600.15</v>
      </c>
      <c r="J191" s="1">
        <f>I191-G191</f>
        <v>61.487027962675938</v>
      </c>
      <c r="K191" s="3">
        <f>(I191-G191)/I191</f>
        <v>0.1024527667461067</v>
      </c>
      <c r="L191" s="1">
        <v>1591.047</v>
      </c>
      <c r="M191" s="1">
        <v>1591.047</v>
      </c>
      <c r="N191" s="1">
        <v>1615.98891611197</v>
      </c>
      <c r="O191" s="1">
        <v>1800.45</v>
      </c>
      <c r="P191" s="1">
        <f>O191-N191</f>
        <v>184.46108388803009</v>
      </c>
      <c r="Q191">
        <v>57826</v>
      </c>
      <c r="R191">
        <v>98900065</v>
      </c>
      <c r="S191">
        <v>2</v>
      </c>
      <c r="T191">
        <v>1.70166592789598E-2</v>
      </c>
      <c r="U191">
        <v>1.5277777777777699E-2</v>
      </c>
      <c r="V191">
        <v>0</v>
      </c>
      <c r="W191">
        <v>0.21333333333333299</v>
      </c>
      <c r="X191">
        <v>0</v>
      </c>
      <c r="Y191">
        <v>0</v>
      </c>
      <c r="Z191">
        <v>0</v>
      </c>
      <c r="AA191">
        <v>5.1049977836879402E-2</v>
      </c>
      <c r="AB191">
        <v>4.5833333333333302E-2</v>
      </c>
      <c r="AC191">
        <v>0</v>
      </c>
      <c r="AD191">
        <v>0.63999999999999901</v>
      </c>
      <c r="AE191">
        <v>0</v>
      </c>
      <c r="AF191">
        <v>0</v>
      </c>
      <c r="AG191">
        <v>0</v>
      </c>
    </row>
    <row r="192" spans="1:33" x14ac:dyDescent="0.25">
      <c r="A192">
        <v>20250</v>
      </c>
      <c r="B192">
        <v>23000383</v>
      </c>
      <c r="C192">
        <v>1</v>
      </c>
      <c r="D192">
        <v>20</v>
      </c>
      <c r="E192">
        <v>20</v>
      </c>
      <c r="F192" s="1">
        <v>49.513300000000001</v>
      </c>
      <c r="G192" s="1">
        <v>66.809775622702006</v>
      </c>
      <c r="H192" s="1">
        <v>49.514000000000003</v>
      </c>
      <c r="I192" s="1">
        <v>74.55</v>
      </c>
      <c r="J192" s="1">
        <f>I192-G192</f>
        <v>7.7402243772979915</v>
      </c>
      <c r="K192" s="3">
        <f>(I192-G192)/I192</f>
        <v>0.10382594738159613</v>
      </c>
      <c r="L192" s="1">
        <v>990.26599999999996</v>
      </c>
      <c r="M192" s="1">
        <v>990.28</v>
      </c>
      <c r="N192" s="1">
        <v>1336.19551245404</v>
      </c>
      <c r="O192" s="1">
        <v>1491</v>
      </c>
      <c r="P192" s="1">
        <f>O192-N192</f>
        <v>154.80448754596</v>
      </c>
      <c r="Q192">
        <v>57011</v>
      </c>
      <c r="R192">
        <v>23000383</v>
      </c>
      <c r="S192">
        <v>4</v>
      </c>
      <c r="T192">
        <v>5.8686935763888802E-2</v>
      </c>
      <c r="U192">
        <v>0.13694444444444401</v>
      </c>
      <c r="V192">
        <v>0</v>
      </c>
      <c r="W192">
        <v>8.9166666666666602E-2</v>
      </c>
      <c r="X192">
        <v>0</v>
      </c>
      <c r="Y192">
        <v>0</v>
      </c>
      <c r="Z192">
        <v>0</v>
      </c>
      <c r="AA192">
        <v>1.1737387152777701</v>
      </c>
      <c r="AB192">
        <v>2.73888888888888</v>
      </c>
      <c r="AC192">
        <v>0</v>
      </c>
      <c r="AD192">
        <v>1.7833333333333301</v>
      </c>
      <c r="AE192">
        <v>0</v>
      </c>
      <c r="AF192">
        <v>0</v>
      </c>
      <c r="AG192">
        <v>0</v>
      </c>
    </row>
    <row r="193" spans="1:33" x14ac:dyDescent="0.25">
      <c r="A193">
        <v>16267</v>
      </c>
      <c r="B193">
        <v>10400124</v>
      </c>
      <c r="C193">
        <v>1</v>
      </c>
      <c r="D193">
        <v>26</v>
      </c>
      <c r="E193">
        <v>26</v>
      </c>
      <c r="F193" s="1">
        <v>21.594100000000001</v>
      </c>
      <c r="G193" s="1">
        <v>26.091703408445099</v>
      </c>
      <c r="H193" s="1">
        <v>21.594100000000001</v>
      </c>
      <c r="I193" s="1">
        <v>29.21</v>
      </c>
      <c r="J193" s="1">
        <f>I193-G193</f>
        <v>3.1182965915549019</v>
      </c>
      <c r="K193" s="3">
        <f>(I193-G193)/I193</f>
        <v>0.10675441943015754</v>
      </c>
      <c r="L193" s="1">
        <v>561.44659999999999</v>
      </c>
      <c r="M193" s="1">
        <v>561.44659999999999</v>
      </c>
      <c r="N193" s="1">
        <v>678.384288619573</v>
      </c>
      <c r="O193" s="1">
        <v>759.46</v>
      </c>
      <c r="P193" s="1">
        <f>O193-N193</f>
        <v>81.075711380427038</v>
      </c>
      <c r="Q193">
        <v>56823</v>
      </c>
      <c r="R193">
        <v>10400124</v>
      </c>
      <c r="S193">
        <v>2</v>
      </c>
      <c r="T193">
        <v>1.2843574999999999E-2</v>
      </c>
      <c r="U193">
        <v>5.1388888888888803E-2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0.33393295000000001</v>
      </c>
      <c r="AB193">
        <v>1.3361111111111099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28610</v>
      </c>
      <c r="B194">
        <v>98900214</v>
      </c>
      <c r="C194">
        <v>4</v>
      </c>
      <c r="D194">
        <v>7</v>
      </c>
      <c r="E194">
        <v>28</v>
      </c>
      <c r="F194" s="1">
        <v>113.6514</v>
      </c>
      <c r="G194" s="1">
        <v>144.547290356666</v>
      </c>
      <c r="H194" s="1">
        <v>103.056175</v>
      </c>
      <c r="I194" s="1">
        <v>161.9375</v>
      </c>
      <c r="J194" s="1">
        <f>I194-G194</f>
        <v>17.390209643334003</v>
      </c>
      <c r="K194" s="3">
        <f>(I194-G194)/I194</f>
        <v>0.10738840381834969</v>
      </c>
      <c r="L194" s="1">
        <v>3182.2392</v>
      </c>
      <c r="M194" s="1">
        <v>2759.1221</v>
      </c>
      <c r="N194" s="1">
        <v>4047.32412998666</v>
      </c>
      <c r="O194" s="1">
        <v>4361.93</v>
      </c>
      <c r="P194" s="1">
        <f>O194-N194</f>
        <v>314.60587001334034</v>
      </c>
      <c r="Q194">
        <v>57848</v>
      </c>
      <c r="R194">
        <v>98900214</v>
      </c>
      <c r="S194">
        <v>2</v>
      </c>
      <c r="T194">
        <v>0</v>
      </c>
      <c r="U194">
        <v>0</v>
      </c>
      <c r="V194">
        <v>0.51394444444444398</v>
      </c>
      <c r="W194">
        <v>0.15583333333333299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14.3904444444444</v>
      </c>
      <c r="AD194">
        <v>4.3633333333333297</v>
      </c>
      <c r="AE194">
        <v>0</v>
      </c>
      <c r="AF194">
        <v>0</v>
      </c>
      <c r="AG194">
        <v>0</v>
      </c>
    </row>
    <row r="195" spans="1:33" x14ac:dyDescent="0.25">
      <c r="A195">
        <v>12297</v>
      </c>
      <c r="B195">
        <v>58900037</v>
      </c>
      <c r="C195">
        <v>7</v>
      </c>
      <c r="D195">
        <v>12.285714280000001</v>
      </c>
      <c r="E195">
        <v>86</v>
      </c>
      <c r="F195" s="1">
        <v>21.8262</v>
      </c>
      <c r="G195" s="1">
        <v>21.8264</v>
      </c>
      <c r="H195" s="1">
        <v>21.3492</v>
      </c>
      <c r="I195" s="1">
        <v>24.452857000000002</v>
      </c>
      <c r="J195" s="1">
        <f>I195-G195</f>
        <v>2.626457000000002</v>
      </c>
      <c r="K195" s="3">
        <f>(I195-G195)/I195</f>
        <v>0.10740900337330733</v>
      </c>
      <c r="L195" s="1">
        <v>1877.0532000000001</v>
      </c>
      <c r="M195" s="1">
        <v>1836.3402000000001</v>
      </c>
      <c r="N195" s="1">
        <v>1877.0704000000001</v>
      </c>
      <c r="O195" s="1">
        <v>2108.58</v>
      </c>
      <c r="P195" s="1">
        <f>O195-N195</f>
        <v>231.50959999999986</v>
      </c>
      <c r="Q195">
        <v>57169</v>
      </c>
      <c r="R195">
        <v>58900037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16302</v>
      </c>
      <c r="B196">
        <v>17400042</v>
      </c>
      <c r="C196">
        <v>2</v>
      </c>
      <c r="D196">
        <v>4</v>
      </c>
      <c r="E196">
        <v>8</v>
      </c>
      <c r="F196" s="1">
        <v>64.876599999999996</v>
      </c>
      <c r="G196" s="1">
        <v>77.626079445630296</v>
      </c>
      <c r="H196" s="1">
        <v>61.748350000000002</v>
      </c>
      <c r="I196" s="1">
        <v>87.04</v>
      </c>
      <c r="J196" s="1">
        <f>I196-G196</f>
        <v>9.4139205543697102</v>
      </c>
      <c r="K196" s="3">
        <f>(I196-G196)/I196</f>
        <v>0.10815625636913728</v>
      </c>
      <c r="L196" s="1">
        <v>519.01279999999997</v>
      </c>
      <c r="M196" s="1">
        <v>478.42020000000002</v>
      </c>
      <c r="N196" s="1">
        <v>621.00863556504203</v>
      </c>
      <c r="O196" s="1">
        <v>696.32</v>
      </c>
      <c r="P196" s="1">
        <f>O196-N196</f>
        <v>75.311364434958023</v>
      </c>
      <c r="Q196">
        <v>56864</v>
      </c>
      <c r="R196">
        <v>17400042</v>
      </c>
      <c r="S196">
        <v>3</v>
      </c>
      <c r="T196">
        <v>3.4332441880744503E-2</v>
      </c>
      <c r="U196">
        <v>0.181666666666666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0.27465953504595603</v>
      </c>
      <c r="AB196">
        <v>1.45333333333333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20230</v>
      </c>
      <c r="B197">
        <v>39000193</v>
      </c>
      <c r="C197">
        <v>1</v>
      </c>
      <c r="D197">
        <v>20</v>
      </c>
      <c r="E197">
        <v>20</v>
      </c>
      <c r="F197" s="1">
        <v>135.27709999999999</v>
      </c>
      <c r="G197" s="1">
        <v>166.456581212255</v>
      </c>
      <c r="H197" s="1">
        <v>136.01599999999999</v>
      </c>
      <c r="I197" s="1">
        <v>186.68</v>
      </c>
      <c r="J197" s="1">
        <f>I197-G197</f>
        <v>20.223418787745004</v>
      </c>
      <c r="K197" s="3">
        <f>(I197-G197)/I197</f>
        <v>0.10833200550538356</v>
      </c>
      <c r="L197" s="1">
        <v>2705.5419999999999</v>
      </c>
      <c r="M197" s="1">
        <v>2720.32</v>
      </c>
      <c r="N197" s="1">
        <v>3329.1316242450998</v>
      </c>
      <c r="O197" s="1">
        <v>3733.6</v>
      </c>
      <c r="P197" s="1">
        <f>O197-N197</f>
        <v>404.46837575490008</v>
      </c>
      <c r="Q197">
        <v>57129</v>
      </c>
      <c r="R197">
        <v>39000193</v>
      </c>
      <c r="S197">
        <v>4</v>
      </c>
      <c r="T197">
        <v>4.04521410811449E-2</v>
      </c>
      <c r="U197">
        <v>0.22055555555555501</v>
      </c>
      <c r="V197">
        <v>0</v>
      </c>
      <c r="W197">
        <v>0</v>
      </c>
      <c r="X197">
        <v>0.15028064863777699</v>
      </c>
      <c r="Y197">
        <v>0.22747676284020499</v>
      </c>
      <c r="Z197">
        <v>9.2999999999999999E-2</v>
      </c>
      <c r="AA197">
        <v>0.80904282162289898</v>
      </c>
      <c r="AB197">
        <v>4.4111111111111097</v>
      </c>
      <c r="AC197">
        <v>0</v>
      </c>
      <c r="AD197">
        <v>0</v>
      </c>
      <c r="AE197">
        <v>3.0056129727555501</v>
      </c>
      <c r="AF197">
        <v>4.5495352568041101</v>
      </c>
      <c r="AG197">
        <v>0</v>
      </c>
    </row>
    <row r="198" spans="1:33" x14ac:dyDescent="0.25">
      <c r="A198">
        <v>25244</v>
      </c>
      <c r="B198">
        <v>11400299</v>
      </c>
      <c r="C198">
        <v>1</v>
      </c>
      <c r="D198">
        <v>25</v>
      </c>
      <c r="E198">
        <v>25</v>
      </c>
      <c r="F198" s="1">
        <v>12.6296</v>
      </c>
      <c r="G198" s="1">
        <v>10.6541885724831</v>
      </c>
      <c r="H198" s="1">
        <v>12.5875</v>
      </c>
      <c r="I198" s="1">
        <v>11.96</v>
      </c>
      <c r="J198" s="1">
        <f>I198-G198</f>
        <v>1.3058114275169004</v>
      </c>
      <c r="K198" s="3">
        <f>(I198-G198)/I198</f>
        <v>0.10918155748469066</v>
      </c>
      <c r="L198" s="1">
        <v>315.74</v>
      </c>
      <c r="M198" s="1">
        <v>314.6875</v>
      </c>
      <c r="N198" s="1">
        <v>266.35471431207702</v>
      </c>
      <c r="O198" s="1">
        <v>299</v>
      </c>
      <c r="P198" s="1">
        <f>O198-N198</f>
        <v>32.645285687922978</v>
      </c>
      <c r="Q198">
        <v>56831</v>
      </c>
      <c r="R198">
        <v>11400299</v>
      </c>
      <c r="S198">
        <v>1</v>
      </c>
      <c r="T198">
        <v>4.5976167929292896E-3</v>
      </c>
      <c r="U198">
        <v>7.0833333333333304E-2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0.114940419823232</v>
      </c>
      <c r="AB198">
        <v>1.7708333333333299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23835</v>
      </c>
      <c r="B199">
        <v>99600151</v>
      </c>
      <c r="C199">
        <v>3</v>
      </c>
      <c r="D199">
        <v>5</v>
      </c>
      <c r="E199">
        <v>15</v>
      </c>
      <c r="F199" s="1">
        <v>75.201800000000006</v>
      </c>
      <c r="G199" s="1">
        <v>85.681554892215203</v>
      </c>
      <c r="H199" s="1">
        <v>70.718433000000005</v>
      </c>
      <c r="I199" s="1">
        <v>96.203333000000001</v>
      </c>
      <c r="J199" s="1">
        <f>I199-G199</f>
        <v>10.521778107784797</v>
      </c>
      <c r="K199" s="3">
        <f>(I199-G199)/I199</f>
        <v>0.10937020350204288</v>
      </c>
      <c r="L199" s="1">
        <v>1128.027</v>
      </c>
      <c r="M199" s="1">
        <v>1052.1008999999999</v>
      </c>
      <c r="N199" s="1">
        <v>1285.2233233832201</v>
      </c>
      <c r="O199" s="1">
        <v>1461.09</v>
      </c>
      <c r="P199" s="1">
        <f>O199-N199</f>
        <v>175.86667661677984</v>
      </c>
      <c r="Q199">
        <v>57929</v>
      </c>
      <c r="R199">
        <v>99600151</v>
      </c>
      <c r="S199">
        <v>1</v>
      </c>
      <c r="T199">
        <v>3.65986475714946E-2</v>
      </c>
      <c r="U199">
        <v>0.46083333333333298</v>
      </c>
      <c r="V199">
        <v>0</v>
      </c>
      <c r="W199">
        <v>0.21833333333333299</v>
      </c>
      <c r="X199">
        <v>0</v>
      </c>
      <c r="Y199">
        <v>0</v>
      </c>
      <c r="Z199">
        <v>0</v>
      </c>
      <c r="AA199">
        <v>0.54897971357241904</v>
      </c>
      <c r="AB199">
        <v>6.9124999999999996</v>
      </c>
      <c r="AC199">
        <v>0</v>
      </c>
      <c r="AD199">
        <v>3.2749999999999999</v>
      </c>
      <c r="AE199">
        <v>0</v>
      </c>
      <c r="AF199">
        <v>0</v>
      </c>
      <c r="AG199">
        <v>0</v>
      </c>
    </row>
    <row r="200" spans="1:33" x14ac:dyDescent="0.25">
      <c r="A200">
        <v>32221</v>
      </c>
      <c r="B200">
        <v>79000986</v>
      </c>
      <c r="C200">
        <v>1</v>
      </c>
      <c r="D200">
        <v>15</v>
      </c>
      <c r="E200">
        <v>15</v>
      </c>
      <c r="F200" s="1">
        <v>195.94390000000001</v>
      </c>
      <c r="G200" s="1">
        <v>247.29461483282799</v>
      </c>
      <c r="H200" s="1">
        <v>195.94390000000001</v>
      </c>
      <c r="I200" s="1">
        <v>278.74</v>
      </c>
      <c r="J200" s="1">
        <f>I200-G200</f>
        <v>31.44538516717202</v>
      </c>
      <c r="K200" s="3">
        <f>(I200-G200)/I200</f>
        <v>0.1128126037424554</v>
      </c>
      <c r="L200" s="1">
        <v>2939.1585</v>
      </c>
      <c r="M200" s="1">
        <v>2939.1585</v>
      </c>
      <c r="N200" s="1">
        <v>3709.41922249242</v>
      </c>
      <c r="O200" s="1">
        <v>4181.1000000000004</v>
      </c>
      <c r="P200" s="1">
        <f>O200-N200</f>
        <v>471.68077750758039</v>
      </c>
      <c r="Q200">
        <v>57666</v>
      </c>
      <c r="R200">
        <v>79000986</v>
      </c>
      <c r="S200">
        <v>1</v>
      </c>
      <c r="T200">
        <v>9.0328192440602903E-2</v>
      </c>
      <c r="U200">
        <v>0.36277777777777698</v>
      </c>
      <c r="V200">
        <v>0</v>
      </c>
      <c r="W200">
        <v>0</v>
      </c>
      <c r="X200">
        <v>0.25536016860555499</v>
      </c>
      <c r="Y200">
        <v>0</v>
      </c>
      <c r="Z200">
        <v>0</v>
      </c>
      <c r="AA200">
        <v>1.3549228866090399</v>
      </c>
      <c r="AB200">
        <v>5.4416666666666602</v>
      </c>
      <c r="AC200">
        <v>0</v>
      </c>
      <c r="AD200">
        <v>0</v>
      </c>
      <c r="AE200">
        <v>3.8304025290833299</v>
      </c>
      <c r="AF200">
        <v>0</v>
      </c>
      <c r="AG200">
        <v>0</v>
      </c>
    </row>
    <row r="201" spans="1:33" x14ac:dyDescent="0.25">
      <c r="A201">
        <v>19589</v>
      </c>
      <c r="B201">
        <v>39000064</v>
      </c>
      <c r="C201">
        <v>2</v>
      </c>
      <c r="D201">
        <v>7</v>
      </c>
      <c r="E201">
        <v>14</v>
      </c>
      <c r="F201" s="1">
        <v>186.1259</v>
      </c>
      <c r="G201" s="1">
        <v>225.76734939145999</v>
      </c>
      <c r="H201" s="1">
        <v>175.1652</v>
      </c>
      <c r="I201" s="1">
        <v>254.64500000000001</v>
      </c>
      <c r="J201" s="1">
        <f>I201-G201</f>
        <v>28.877650608540023</v>
      </c>
      <c r="K201" s="3">
        <f>(I201-G201)/I201</f>
        <v>0.11340356421111752</v>
      </c>
      <c r="L201" s="1">
        <v>2605.7626</v>
      </c>
      <c r="M201" s="1">
        <v>2458.3422</v>
      </c>
      <c r="N201" s="1">
        <v>3160.74289148044</v>
      </c>
      <c r="O201" s="1">
        <v>3584.62</v>
      </c>
      <c r="P201" s="1">
        <f>O201-N201</f>
        <v>423.8771085195599</v>
      </c>
      <c r="Q201">
        <v>57125</v>
      </c>
      <c r="R201">
        <v>39000064</v>
      </c>
      <c r="S201">
        <v>4</v>
      </c>
      <c r="T201">
        <v>0.13253740855266999</v>
      </c>
      <c r="U201">
        <v>0.30472222222222201</v>
      </c>
      <c r="V201">
        <v>0</v>
      </c>
      <c r="W201">
        <v>0</v>
      </c>
      <c r="X201">
        <v>0.264827018352222</v>
      </c>
      <c r="Y201">
        <v>0.22747676284020499</v>
      </c>
      <c r="Z201">
        <v>9.2999999999999999E-2</v>
      </c>
      <c r="AA201">
        <v>1.85552371973738</v>
      </c>
      <c r="AB201">
        <v>4.2661111111111101</v>
      </c>
      <c r="AC201">
        <v>0</v>
      </c>
      <c r="AD201">
        <v>0</v>
      </c>
      <c r="AE201">
        <v>3.70757825693111</v>
      </c>
      <c r="AF201">
        <v>3.1846746797628702</v>
      </c>
      <c r="AG201">
        <v>0</v>
      </c>
    </row>
    <row r="202" spans="1:33" x14ac:dyDescent="0.25">
      <c r="A202">
        <v>327</v>
      </c>
      <c r="B202">
        <v>23000068</v>
      </c>
      <c r="C202">
        <v>10</v>
      </c>
      <c r="D202">
        <v>8.6</v>
      </c>
      <c r="E202">
        <v>86</v>
      </c>
      <c r="F202" s="1">
        <v>65.970100000000002</v>
      </c>
      <c r="G202" s="1">
        <v>87.246541775283802</v>
      </c>
      <c r="H202" s="1">
        <v>59.159199999999998</v>
      </c>
      <c r="I202" s="1">
        <v>98.61</v>
      </c>
      <c r="J202" s="1">
        <f>I202-G202</f>
        <v>11.363458224716197</v>
      </c>
      <c r="K202" s="3">
        <f>(I202-G202)/I202</f>
        <v>0.11523636775901225</v>
      </c>
      <c r="L202" s="1">
        <v>5673.4286000000002</v>
      </c>
      <c r="M202" s="1">
        <v>5180.88</v>
      </c>
      <c r="N202" s="1">
        <v>7503.20259267441</v>
      </c>
      <c r="O202" s="1">
        <v>8731.34</v>
      </c>
      <c r="P202" s="1">
        <f>O202-N202</f>
        <v>1228.1374073255902</v>
      </c>
      <c r="Q202">
        <v>56965</v>
      </c>
      <c r="R202">
        <v>23000068</v>
      </c>
      <c r="S202">
        <v>9</v>
      </c>
      <c r="T202">
        <v>4.5834144595892398E-2</v>
      </c>
      <c r="U202">
        <v>0.19277777777777699</v>
      </c>
      <c r="V202">
        <v>0</v>
      </c>
      <c r="W202">
        <v>0.101666666666666</v>
      </c>
      <c r="X202">
        <v>0</v>
      </c>
      <c r="Y202">
        <v>0</v>
      </c>
      <c r="Z202">
        <v>0</v>
      </c>
      <c r="AA202">
        <v>3.9417364352467401</v>
      </c>
      <c r="AB202">
        <v>16.578888888888802</v>
      </c>
      <c r="AC202">
        <v>0</v>
      </c>
      <c r="AD202">
        <v>8.7433333333333305</v>
      </c>
      <c r="AE202">
        <v>0</v>
      </c>
      <c r="AF202">
        <v>0</v>
      </c>
      <c r="AG202">
        <v>0</v>
      </c>
    </row>
    <row r="203" spans="1:33" x14ac:dyDescent="0.25">
      <c r="A203">
        <v>6718</v>
      </c>
      <c r="B203">
        <v>99600005</v>
      </c>
      <c r="C203">
        <v>10</v>
      </c>
      <c r="D203">
        <v>1.7</v>
      </c>
      <c r="E203">
        <v>17</v>
      </c>
      <c r="F203" s="1">
        <v>72.462500000000006</v>
      </c>
      <c r="G203" s="1">
        <v>86.948781242391505</v>
      </c>
      <c r="H203" s="1">
        <v>67.087829999999997</v>
      </c>
      <c r="I203" s="1">
        <v>98.55</v>
      </c>
      <c r="J203" s="1">
        <f>I203-G203</f>
        <v>11.601218757608493</v>
      </c>
      <c r="K203" s="3">
        <f>(I203-G203)/I203</f>
        <v>0.11771911473981221</v>
      </c>
      <c r="L203" s="1">
        <v>1231.8625</v>
      </c>
      <c r="M203" s="1">
        <v>1131.0699</v>
      </c>
      <c r="N203" s="1">
        <v>1478.1292811206499</v>
      </c>
      <c r="O203" s="1">
        <v>1660.75</v>
      </c>
      <c r="P203" s="1">
        <f>O203-N203</f>
        <v>182.62071887935008</v>
      </c>
      <c r="Q203">
        <v>57914</v>
      </c>
      <c r="R203">
        <v>99600005</v>
      </c>
      <c r="S203">
        <v>3</v>
      </c>
      <c r="T203">
        <v>4.6185170844509897E-2</v>
      </c>
      <c r="U203">
        <v>0.40805555555555501</v>
      </c>
      <c r="V203">
        <v>0</v>
      </c>
      <c r="W203">
        <v>0.18916666666666601</v>
      </c>
      <c r="X203">
        <v>0</v>
      </c>
      <c r="Y203">
        <v>0</v>
      </c>
      <c r="Z203">
        <v>0</v>
      </c>
      <c r="AA203">
        <v>0.78514790435666904</v>
      </c>
      <c r="AB203">
        <v>6.9369444444444399</v>
      </c>
      <c r="AC203">
        <v>0</v>
      </c>
      <c r="AD203">
        <v>3.2158333333333302</v>
      </c>
      <c r="AE203">
        <v>0</v>
      </c>
      <c r="AF203">
        <v>0</v>
      </c>
      <c r="AG203">
        <v>0</v>
      </c>
    </row>
    <row r="204" spans="1:33" x14ac:dyDescent="0.25">
      <c r="A204">
        <v>24323</v>
      </c>
      <c r="B204">
        <v>23000488</v>
      </c>
      <c r="C204">
        <v>3</v>
      </c>
      <c r="D204">
        <v>41.666666659999997</v>
      </c>
      <c r="E204">
        <v>125</v>
      </c>
      <c r="F204" s="1">
        <v>87.4268</v>
      </c>
      <c r="G204" s="1">
        <v>120.424635688764</v>
      </c>
      <c r="H204" s="1">
        <v>88.468933000000007</v>
      </c>
      <c r="I204" s="1">
        <v>136.503333</v>
      </c>
      <c r="J204" s="1">
        <f>I204-G204</f>
        <v>16.078697311235999</v>
      </c>
      <c r="K204" s="3">
        <f>(I204-G204)/I204</f>
        <v>0.11778977815315322</v>
      </c>
      <c r="L204" s="1">
        <v>10928.35</v>
      </c>
      <c r="M204" s="1">
        <v>11059.3475</v>
      </c>
      <c r="N204" s="1">
        <v>15053.0794610955</v>
      </c>
      <c r="O204" s="1">
        <v>16262.65</v>
      </c>
      <c r="P204" s="1">
        <f>O204-N204</f>
        <v>1209.5705389044997</v>
      </c>
      <c r="Q204">
        <v>57040</v>
      </c>
      <c r="R204">
        <v>23000488</v>
      </c>
      <c r="S204">
        <v>2</v>
      </c>
      <c r="T204">
        <v>5.8441296535449598E-2</v>
      </c>
      <c r="U204">
        <v>0.160833333333333</v>
      </c>
      <c r="V204">
        <v>0</v>
      </c>
      <c r="W204">
        <v>0.112499999999999</v>
      </c>
      <c r="X204">
        <v>0</v>
      </c>
      <c r="Y204">
        <v>0</v>
      </c>
      <c r="Z204">
        <v>0</v>
      </c>
      <c r="AA204">
        <v>7.3051620669312003</v>
      </c>
      <c r="AB204">
        <v>20.1041666666666</v>
      </c>
      <c r="AC204">
        <v>0</v>
      </c>
      <c r="AD204">
        <v>14.062499999999901</v>
      </c>
      <c r="AE204">
        <v>0</v>
      </c>
      <c r="AF204">
        <v>0</v>
      </c>
      <c r="AG204">
        <v>0</v>
      </c>
    </row>
    <row r="205" spans="1:33" x14ac:dyDescent="0.25">
      <c r="A205">
        <v>32252</v>
      </c>
      <c r="B205">
        <v>22100291</v>
      </c>
      <c r="C205">
        <v>5</v>
      </c>
      <c r="D205">
        <v>1.6</v>
      </c>
      <c r="E205">
        <v>8</v>
      </c>
      <c r="F205" s="1">
        <v>24.190799999999999</v>
      </c>
      <c r="G205" s="1">
        <v>60.868168012049303</v>
      </c>
      <c r="H205" s="1">
        <v>24.18834</v>
      </c>
      <c r="I205" s="1">
        <v>69</v>
      </c>
      <c r="J205" s="1">
        <f>I205-G205</f>
        <v>8.1318319879506973</v>
      </c>
      <c r="K205" s="3">
        <f>(I205-G205)/I205</f>
        <v>0.11785263750653184</v>
      </c>
      <c r="L205" s="1">
        <v>193.5264</v>
      </c>
      <c r="M205" s="1">
        <v>193.5301</v>
      </c>
      <c r="N205" s="1">
        <v>486.94534409639402</v>
      </c>
      <c r="O205" s="1">
        <v>565.84</v>
      </c>
      <c r="P205" s="1">
        <f>O205-N205</f>
        <v>78.894655903606008</v>
      </c>
      <c r="Q205">
        <v>56959</v>
      </c>
      <c r="R205">
        <v>22100291</v>
      </c>
      <c r="S205">
        <v>1</v>
      </c>
      <c r="T205">
        <v>2.9143203309692601E-2</v>
      </c>
      <c r="U205">
        <v>0.141666666666666</v>
      </c>
      <c r="V205">
        <v>0</v>
      </c>
      <c r="W205">
        <v>0.25833333333333303</v>
      </c>
      <c r="X205">
        <v>0</v>
      </c>
      <c r="Y205">
        <v>0</v>
      </c>
      <c r="Z205">
        <v>0</v>
      </c>
      <c r="AA205">
        <v>0.233145626477541</v>
      </c>
      <c r="AB205">
        <v>1.13333333333333</v>
      </c>
      <c r="AC205">
        <v>0</v>
      </c>
      <c r="AD205">
        <v>2.0666666666666602</v>
      </c>
      <c r="AE205">
        <v>0</v>
      </c>
      <c r="AF205">
        <v>0</v>
      </c>
      <c r="AG205">
        <v>0</v>
      </c>
    </row>
    <row r="206" spans="1:33" x14ac:dyDescent="0.25">
      <c r="A206">
        <v>6711</v>
      </c>
      <c r="B206">
        <v>99600015</v>
      </c>
      <c r="C206">
        <v>4</v>
      </c>
      <c r="D206">
        <v>3</v>
      </c>
      <c r="E206">
        <v>12</v>
      </c>
      <c r="F206" s="1">
        <v>75.557000000000002</v>
      </c>
      <c r="G206" s="1">
        <v>83.685827684293898</v>
      </c>
      <c r="H206" s="1">
        <v>66.078749999999999</v>
      </c>
      <c r="I206" s="1">
        <v>94.875</v>
      </c>
      <c r="J206" s="1">
        <f>I206-G206</f>
        <v>11.189172315706102</v>
      </c>
      <c r="K206" s="3">
        <f>(I206-G206)/I206</f>
        <v>0.11793594008649383</v>
      </c>
      <c r="L206" s="1">
        <v>906.68399999999997</v>
      </c>
      <c r="M206" s="1">
        <v>773.98</v>
      </c>
      <c r="N206" s="1">
        <v>1004.22993221152</v>
      </c>
      <c r="O206" s="1">
        <v>1138.5</v>
      </c>
      <c r="P206" s="1">
        <f>O206-N206</f>
        <v>134.27006778847999</v>
      </c>
      <c r="Q206">
        <v>57916</v>
      </c>
      <c r="R206">
        <v>99600015</v>
      </c>
      <c r="S206">
        <v>2</v>
      </c>
      <c r="T206">
        <v>4.4847978217166601E-2</v>
      </c>
      <c r="U206">
        <v>0.35749999999999998</v>
      </c>
      <c r="V206">
        <v>0</v>
      </c>
      <c r="W206">
        <v>0.28333333333333299</v>
      </c>
      <c r="X206">
        <v>0</v>
      </c>
      <c r="Y206">
        <v>0</v>
      </c>
      <c r="Z206">
        <v>0</v>
      </c>
      <c r="AA206">
        <v>0.53817573860599999</v>
      </c>
      <c r="AB206">
        <v>4.29</v>
      </c>
      <c r="AC206">
        <v>0</v>
      </c>
      <c r="AD206">
        <v>3.4</v>
      </c>
      <c r="AE206">
        <v>0</v>
      </c>
      <c r="AF206">
        <v>0</v>
      </c>
      <c r="AG206">
        <v>0</v>
      </c>
    </row>
    <row r="207" spans="1:33" x14ac:dyDescent="0.25">
      <c r="A207">
        <v>27144</v>
      </c>
      <c r="B207">
        <v>99800190</v>
      </c>
      <c r="C207">
        <v>4</v>
      </c>
      <c r="D207">
        <v>2.25</v>
      </c>
      <c r="E207">
        <v>9</v>
      </c>
      <c r="F207" s="1">
        <v>607.56330000000003</v>
      </c>
      <c r="G207" s="1">
        <v>741.18954377996602</v>
      </c>
      <c r="H207" s="1">
        <v>621.596675</v>
      </c>
      <c r="I207" s="1">
        <v>841.05499999999995</v>
      </c>
      <c r="J207" s="1">
        <f>I207-G207</f>
        <v>99.865456220033934</v>
      </c>
      <c r="K207" s="3">
        <f>(I207-G207)/I207</f>
        <v>0.11873831820752975</v>
      </c>
      <c r="L207" s="1">
        <v>5468.0697</v>
      </c>
      <c r="M207" s="1">
        <v>5583.3200999999999</v>
      </c>
      <c r="N207" s="1">
        <v>6670.7058940197003</v>
      </c>
      <c r="O207" s="1">
        <v>7612.89</v>
      </c>
      <c r="P207" s="1">
        <f>O207-N207</f>
        <v>942.18410598030005</v>
      </c>
      <c r="Q207">
        <v>57963</v>
      </c>
      <c r="R207">
        <v>99800190</v>
      </c>
      <c r="S207">
        <v>3</v>
      </c>
      <c r="T207">
        <v>0.18750781919027401</v>
      </c>
      <c r="U207">
        <v>0.50194444444444397</v>
      </c>
      <c r="V207">
        <v>0.59375</v>
      </c>
      <c r="W207">
        <v>0.54916666666666603</v>
      </c>
      <c r="X207">
        <v>0.314976684644722</v>
      </c>
      <c r="Y207">
        <v>0.37833333333333302</v>
      </c>
      <c r="Z207">
        <v>0.64444444444444404</v>
      </c>
      <c r="AA207">
        <v>1.68757037271247</v>
      </c>
      <c r="AB207">
        <v>4.5175000000000001</v>
      </c>
      <c r="AC207">
        <v>5.34375</v>
      </c>
      <c r="AD207">
        <v>4.9424999999999999</v>
      </c>
      <c r="AE207">
        <v>2.8347901618025002</v>
      </c>
      <c r="AF207">
        <v>3.4049999999999998</v>
      </c>
      <c r="AG207">
        <v>0</v>
      </c>
    </row>
    <row r="208" spans="1:33" x14ac:dyDescent="0.25">
      <c r="A208">
        <v>12281</v>
      </c>
      <c r="B208">
        <v>68900858</v>
      </c>
      <c r="C208">
        <v>3</v>
      </c>
      <c r="D208">
        <v>51.333333330000002</v>
      </c>
      <c r="E208">
        <v>154</v>
      </c>
      <c r="F208" s="1">
        <v>3.6659999999999999</v>
      </c>
      <c r="G208" s="1">
        <v>3.6658620689655002</v>
      </c>
      <c r="H208" s="1">
        <v>3.1583999999999999</v>
      </c>
      <c r="I208" s="1">
        <v>4.17</v>
      </c>
      <c r="J208" s="1">
        <f>I208-G208</f>
        <v>0.50413793103449978</v>
      </c>
      <c r="K208" s="3">
        <f>(I208-G208)/I208</f>
        <v>0.12089638633920859</v>
      </c>
      <c r="L208" s="1">
        <v>564.56399999999996</v>
      </c>
      <c r="M208" s="1">
        <v>486.39359999999999</v>
      </c>
      <c r="N208" s="1">
        <v>564.54275862068698</v>
      </c>
      <c r="O208" s="1">
        <v>642.17999999999995</v>
      </c>
      <c r="P208" s="1">
        <f>O208-N208</f>
        <v>77.637241379312968</v>
      </c>
      <c r="Q208">
        <v>57354</v>
      </c>
      <c r="R208">
        <v>68900858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18516</v>
      </c>
      <c r="B209">
        <v>89100569</v>
      </c>
      <c r="C209">
        <v>2</v>
      </c>
      <c r="D209">
        <v>1.5</v>
      </c>
      <c r="E209">
        <v>3</v>
      </c>
      <c r="F209" s="1">
        <v>20.538499999999999</v>
      </c>
      <c r="G209" s="1">
        <v>36.289862438322302</v>
      </c>
      <c r="H209" s="1">
        <v>18.8125</v>
      </c>
      <c r="I209" s="1">
        <v>41.314999999999998</v>
      </c>
      <c r="J209" s="1">
        <f>I209-G209</f>
        <v>5.0251375616776954</v>
      </c>
      <c r="K209" s="3">
        <f>(I209-G209)/I209</f>
        <v>0.12162985747737373</v>
      </c>
      <c r="L209" s="1">
        <v>61.615499999999997</v>
      </c>
      <c r="M209" s="1">
        <v>58.11</v>
      </c>
      <c r="N209" s="1">
        <v>108.86958731496701</v>
      </c>
      <c r="O209" s="1">
        <v>127.7</v>
      </c>
      <c r="P209" s="1">
        <f>O209-N209</f>
        <v>18.830412685032996</v>
      </c>
      <c r="Q209">
        <v>57779</v>
      </c>
      <c r="R209">
        <v>89100569</v>
      </c>
      <c r="S209">
        <v>2</v>
      </c>
      <c r="T209">
        <v>5.03084241890192E-2</v>
      </c>
      <c r="U209">
        <v>0.12194444444444399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0.15092527256705701</v>
      </c>
      <c r="AB209">
        <v>0.36583333333333301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32294</v>
      </c>
      <c r="B210">
        <v>99001001</v>
      </c>
      <c r="C210">
        <v>5</v>
      </c>
      <c r="D210">
        <v>1.6</v>
      </c>
      <c r="E210">
        <v>8</v>
      </c>
      <c r="F210" s="1">
        <v>688.70519999999999</v>
      </c>
      <c r="G210" s="1">
        <v>879.52738620158004</v>
      </c>
      <c r="H210" s="1">
        <v>688.71334000000002</v>
      </c>
      <c r="I210" s="1">
        <v>1001.984</v>
      </c>
      <c r="J210" s="1">
        <f>I210-G210</f>
        <v>122.45661379841999</v>
      </c>
      <c r="K210" s="3">
        <f>(I210-G210)/I210</f>
        <v>0.1222141409427895</v>
      </c>
      <c r="L210" s="1">
        <v>5509.6415999999999</v>
      </c>
      <c r="M210" s="1">
        <v>5509.6701000000003</v>
      </c>
      <c r="N210" s="1">
        <v>7036.2190896126403</v>
      </c>
      <c r="O210" s="1">
        <v>7733.54</v>
      </c>
      <c r="P210" s="1">
        <f>O210-N210</f>
        <v>697.32091038735962</v>
      </c>
      <c r="Q210">
        <v>57911</v>
      </c>
      <c r="R210">
        <v>99001001</v>
      </c>
      <c r="S210">
        <v>2</v>
      </c>
      <c r="T210">
        <v>0.25228265424555202</v>
      </c>
      <c r="U210">
        <v>0.75416666666666599</v>
      </c>
      <c r="V210">
        <v>0</v>
      </c>
      <c r="W210">
        <v>0</v>
      </c>
      <c r="X210">
        <v>0.51657279915388798</v>
      </c>
      <c r="Y210">
        <v>0.39139119131001299</v>
      </c>
      <c r="Z210">
        <v>0.77488888888888796</v>
      </c>
      <c r="AA210">
        <v>2.0182612339644201</v>
      </c>
      <c r="AB210">
        <v>6.0333333333333297</v>
      </c>
      <c r="AC210">
        <v>0</v>
      </c>
      <c r="AD210">
        <v>0</v>
      </c>
      <c r="AE210">
        <v>4.1325823932311101</v>
      </c>
      <c r="AF210">
        <v>3.1311295304800999</v>
      </c>
      <c r="AG210">
        <v>0</v>
      </c>
    </row>
    <row r="211" spans="1:33" x14ac:dyDescent="0.25">
      <c r="A211">
        <v>4769</v>
      </c>
      <c r="B211">
        <v>22100054</v>
      </c>
      <c r="C211">
        <v>13</v>
      </c>
      <c r="D211">
        <v>26.15384615</v>
      </c>
      <c r="E211">
        <v>340</v>
      </c>
      <c r="F211" s="1">
        <v>14.0085</v>
      </c>
      <c r="G211" s="1">
        <v>22.098279483690298</v>
      </c>
      <c r="H211" s="1">
        <v>12.096507000000001</v>
      </c>
      <c r="I211" s="1">
        <v>25.176922999999999</v>
      </c>
      <c r="J211" s="1">
        <f>I211-G211</f>
        <v>3.0786435163097003</v>
      </c>
      <c r="K211" s="3">
        <f>(I211-G211)/I211</f>
        <v>0.12228037224047197</v>
      </c>
      <c r="L211" s="1">
        <v>4762.8900000000003</v>
      </c>
      <c r="M211" s="1">
        <v>4107.4798000000001</v>
      </c>
      <c r="N211" s="1">
        <v>7513.41502445471</v>
      </c>
      <c r="O211" s="1">
        <v>8628.11</v>
      </c>
      <c r="P211" s="1">
        <f>O211-N211</f>
        <v>1114.6949755452906</v>
      </c>
      <c r="Q211">
        <v>56929</v>
      </c>
      <c r="R211">
        <v>22100054</v>
      </c>
      <c r="S211">
        <v>5</v>
      </c>
      <c r="T211">
        <v>1.1138571217494E-2</v>
      </c>
      <c r="U211">
        <v>8.0555555555555505E-2</v>
      </c>
      <c r="V211">
        <v>0</v>
      </c>
      <c r="W211">
        <v>0.125</v>
      </c>
      <c r="X211">
        <v>0</v>
      </c>
      <c r="Y211">
        <v>0</v>
      </c>
      <c r="Z211">
        <v>0</v>
      </c>
      <c r="AA211">
        <v>3.7871142139479899</v>
      </c>
      <c r="AB211">
        <v>27.3888888888888</v>
      </c>
      <c r="AC211">
        <v>0</v>
      </c>
      <c r="AD211">
        <v>42.5</v>
      </c>
      <c r="AE211">
        <v>0</v>
      </c>
      <c r="AF211">
        <v>0</v>
      </c>
      <c r="AG211">
        <v>0</v>
      </c>
    </row>
    <row r="212" spans="1:33" x14ac:dyDescent="0.25">
      <c r="A212">
        <v>5043</v>
      </c>
      <c r="B212">
        <v>23000067</v>
      </c>
      <c r="C212">
        <v>17</v>
      </c>
      <c r="D212">
        <v>10.058823520000001</v>
      </c>
      <c r="E212">
        <v>171</v>
      </c>
      <c r="F212" s="1">
        <v>70.911000000000001</v>
      </c>
      <c r="G212" s="1">
        <v>87.497300479657895</v>
      </c>
      <c r="H212" s="1">
        <v>62.703482000000001</v>
      </c>
      <c r="I212" s="1">
        <v>99.802941000000004</v>
      </c>
      <c r="J212" s="1">
        <f>I212-G212</f>
        <v>12.305640520342109</v>
      </c>
      <c r="K212" s="3">
        <f>(I212-G212)/I212</f>
        <v>0.12329937772417056</v>
      </c>
      <c r="L212" s="1">
        <v>12125.781000000001</v>
      </c>
      <c r="M212" s="1">
        <v>10758.841399999999</v>
      </c>
      <c r="N212" s="1">
        <v>14962.038382021499</v>
      </c>
      <c r="O212" s="1">
        <v>17373.509999999998</v>
      </c>
      <c r="P212" s="1">
        <f>O212-N212</f>
        <v>2411.4716179784991</v>
      </c>
      <c r="Q212">
        <v>56964</v>
      </c>
      <c r="R212">
        <v>23000067</v>
      </c>
      <c r="S212">
        <v>6</v>
      </c>
      <c r="T212">
        <v>4.7269892785904197E-2</v>
      </c>
      <c r="U212">
        <v>0.183055555555555</v>
      </c>
      <c r="V212">
        <v>0</v>
      </c>
      <c r="W212">
        <v>0.101666666666666</v>
      </c>
      <c r="X212">
        <v>0</v>
      </c>
      <c r="Y212">
        <v>0</v>
      </c>
      <c r="Z212">
        <v>0</v>
      </c>
      <c r="AA212">
        <v>8.0831516663896199</v>
      </c>
      <c r="AB212">
        <v>31.302499999999998</v>
      </c>
      <c r="AC212">
        <v>0</v>
      </c>
      <c r="AD212">
        <v>17.385000000000002</v>
      </c>
      <c r="AE212">
        <v>0</v>
      </c>
      <c r="AF212">
        <v>0</v>
      </c>
      <c r="AG212">
        <v>0</v>
      </c>
    </row>
    <row r="213" spans="1:33" x14ac:dyDescent="0.25">
      <c r="A213">
        <v>7495</v>
      </c>
      <c r="B213">
        <v>23000219</v>
      </c>
      <c r="C213">
        <v>23</v>
      </c>
      <c r="D213">
        <v>6.2608695599999997</v>
      </c>
      <c r="E213">
        <v>144</v>
      </c>
      <c r="F213" s="1">
        <v>93.125799999999998</v>
      </c>
      <c r="G213" s="1">
        <v>180.205906083326</v>
      </c>
      <c r="H213" s="1">
        <v>89.890585999999999</v>
      </c>
      <c r="I213" s="1">
        <v>205.84043399999999</v>
      </c>
      <c r="J213" s="1">
        <f>I213-G213</f>
        <v>25.634527916673989</v>
      </c>
      <c r="K213" s="3">
        <f>(I213-G213)/I213</f>
        <v>0.12453592046290569</v>
      </c>
      <c r="L213" s="1">
        <v>13410.1152</v>
      </c>
      <c r="M213" s="1">
        <v>12707.0407</v>
      </c>
      <c r="N213" s="1">
        <v>25949.650475998998</v>
      </c>
      <c r="O213" s="1">
        <v>30667.65</v>
      </c>
      <c r="P213" s="1">
        <f>O213-N213</f>
        <v>4717.999524001003</v>
      </c>
      <c r="Q213">
        <v>56994</v>
      </c>
      <c r="R213">
        <v>23000219</v>
      </c>
      <c r="S213">
        <v>2</v>
      </c>
      <c r="T213">
        <v>8.4037760866758002E-2</v>
      </c>
      <c r="U213">
        <v>0.17194444444444401</v>
      </c>
      <c r="V213">
        <v>0</v>
      </c>
      <c r="W213">
        <v>9.7500000000000003E-2</v>
      </c>
      <c r="X213">
        <v>0</v>
      </c>
      <c r="Y213">
        <v>0</v>
      </c>
      <c r="Z213">
        <v>0</v>
      </c>
      <c r="AA213">
        <v>12.1014375648131</v>
      </c>
      <c r="AB213">
        <v>24.76</v>
      </c>
      <c r="AC213">
        <v>0</v>
      </c>
      <c r="AD213">
        <v>14.04</v>
      </c>
      <c r="AE213">
        <v>0</v>
      </c>
      <c r="AF213">
        <v>0</v>
      </c>
      <c r="AG213">
        <v>0</v>
      </c>
    </row>
    <row r="214" spans="1:33" x14ac:dyDescent="0.25">
      <c r="A214">
        <v>27078</v>
      </c>
      <c r="B214">
        <v>22000463</v>
      </c>
      <c r="C214">
        <v>1</v>
      </c>
      <c r="D214">
        <v>25</v>
      </c>
      <c r="E214">
        <v>25</v>
      </c>
      <c r="F214" s="1">
        <v>6.5708000000000002</v>
      </c>
      <c r="G214" s="1">
        <v>16.182222147601799</v>
      </c>
      <c r="H214" s="1">
        <v>6.5708000000000002</v>
      </c>
      <c r="I214" s="1">
        <v>18.489999999999998</v>
      </c>
      <c r="J214" s="1">
        <f>I214-G214</f>
        <v>2.3077778523981998</v>
      </c>
      <c r="K214" s="3">
        <f>(I214-G214)/I214</f>
        <v>0.12481221484035694</v>
      </c>
      <c r="L214" s="1">
        <v>164.27</v>
      </c>
      <c r="M214" s="1">
        <v>164.27</v>
      </c>
      <c r="N214" s="1">
        <v>404.555553690046</v>
      </c>
      <c r="O214" s="1">
        <v>462.25</v>
      </c>
      <c r="P214" s="1">
        <f>O214-N214</f>
        <v>57.694446309954003</v>
      </c>
      <c r="Q214">
        <v>56921</v>
      </c>
      <c r="R214">
        <v>22000463</v>
      </c>
      <c r="S214">
        <v>3</v>
      </c>
      <c r="T214">
        <v>1.2184973404255299E-2</v>
      </c>
      <c r="U214">
        <v>0.114166666666666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0.30462433510638298</v>
      </c>
      <c r="AB214">
        <v>2.8541666666666599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5084</v>
      </c>
      <c r="B215">
        <v>23000136</v>
      </c>
      <c r="C215">
        <v>4</v>
      </c>
      <c r="D215">
        <v>1.5</v>
      </c>
      <c r="E215">
        <v>6</v>
      </c>
      <c r="F215" s="1">
        <v>246.0967</v>
      </c>
      <c r="G215" s="1">
        <v>429.22087784458199</v>
      </c>
      <c r="H215" s="1">
        <v>242.07624999999999</v>
      </c>
      <c r="I215" s="1">
        <v>490.89749999999998</v>
      </c>
      <c r="J215" s="1">
        <f>I215-G215</f>
        <v>61.676622155417988</v>
      </c>
      <c r="K215" s="3">
        <f>(I215-G215)/I215</f>
        <v>0.12564053016244325</v>
      </c>
      <c r="L215" s="1">
        <v>1476.5802000000001</v>
      </c>
      <c r="M215" s="1">
        <v>1460.49</v>
      </c>
      <c r="N215" s="1">
        <v>2575.3252670674901</v>
      </c>
      <c r="O215" s="1">
        <v>3002.11</v>
      </c>
      <c r="P215" s="1">
        <f>O215-N215</f>
        <v>426.78473293251</v>
      </c>
      <c r="Q215">
        <v>56984</v>
      </c>
      <c r="R215">
        <v>23000136</v>
      </c>
      <c r="S215">
        <v>8</v>
      </c>
      <c r="T215">
        <v>0.17284233781142</v>
      </c>
      <c r="U215">
        <v>0.376388888888888</v>
      </c>
      <c r="V215">
        <v>0</v>
      </c>
      <c r="W215">
        <v>0.14749999999999999</v>
      </c>
      <c r="X215">
        <v>0</v>
      </c>
      <c r="Y215">
        <v>0</v>
      </c>
      <c r="Z215">
        <v>0</v>
      </c>
      <c r="AA215">
        <v>1.03705402686852</v>
      </c>
      <c r="AB215">
        <v>2.2583333333333302</v>
      </c>
      <c r="AC215">
        <v>0</v>
      </c>
      <c r="AD215">
        <v>0.88500000000000001</v>
      </c>
      <c r="AE215">
        <v>0</v>
      </c>
      <c r="AF215">
        <v>0</v>
      </c>
      <c r="AG215">
        <v>0</v>
      </c>
    </row>
    <row r="216" spans="1:33" x14ac:dyDescent="0.25">
      <c r="A216">
        <v>8683</v>
      </c>
      <c r="B216">
        <v>79600396</v>
      </c>
      <c r="C216">
        <v>3</v>
      </c>
      <c r="D216">
        <v>1.66666666</v>
      </c>
      <c r="E216">
        <v>5</v>
      </c>
      <c r="F216" s="1">
        <v>19.281199999999998</v>
      </c>
      <c r="G216" s="1">
        <v>24.299272848870402</v>
      </c>
      <c r="H216" s="1">
        <v>16.232233000000001</v>
      </c>
      <c r="I216" s="1">
        <v>27.88</v>
      </c>
      <c r="J216" s="1">
        <f>I216-G216</f>
        <v>3.5807271511295973</v>
      </c>
      <c r="K216" s="3">
        <f>(I216-G216)/I216</f>
        <v>0.12843354200608312</v>
      </c>
      <c r="L216" s="1">
        <v>96.406000000000006</v>
      </c>
      <c r="M216" s="1">
        <v>77.670100000000005</v>
      </c>
      <c r="N216" s="1">
        <v>121.49636424435199</v>
      </c>
      <c r="O216" s="1">
        <v>139.4</v>
      </c>
      <c r="P216" s="1">
        <f>O216-N216</f>
        <v>17.903635755648011</v>
      </c>
      <c r="Q216">
        <v>57677</v>
      </c>
      <c r="R216">
        <v>79600396</v>
      </c>
      <c r="S216">
        <v>3</v>
      </c>
      <c r="T216">
        <v>4.4104714077044201E-2</v>
      </c>
      <c r="U216">
        <v>2.6388888888888799E-2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0.220523570385221</v>
      </c>
      <c r="AB216">
        <v>0.131944444444444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25871</v>
      </c>
      <c r="B217">
        <v>39000257</v>
      </c>
      <c r="C217">
        <v>1</v>
      </c>
      <c r="D217">
        <v>2</v>
      </c>
      <c r="E217">
        <v>2</v>
      </c>
      <c r="F217" s="1">
        <v>277.06229999999999</v>
      </c>
      <c r="G217" s="1">
        <v>344.987641392439</v>
      </c>
      <c r="H217" s="1">
        <v>277.05950000000001</v>
      </c>
      <c r="I217" s="1">
        <v>396.24</v>
      </c>
      <c r="J217" s="1">
        <f>I217-G217</f>
        <v>51.252358607561007</v>
      </c>
      <c r="K217" s="3">
        <f>(I217-G217)/I217</f>
        <v>0.1293467560255426</v>
      </c>
      <c r="L217" s="1">
        <v>554.12459999999999</v>
      </c>
      <c r="M217" s="1">
        <v>554.11900000000003</v>
      </c>
      <c r="N217" s="1">
        <v>689.975282784878</v>
      </c>
      <c r="O217" s="1">
        <v>792.48</v>
      </c>
      <c r="P217" s="1">
        <f>O217-N217</f>
        <v>102.50471721512201</v>
      </c>
      <c r="Q217">
        <v>54479</v>
      </c>
      <c r="R217">
        <v>39000257</v>
      </c>
      <c r="S217">
        <v>2</v>
      </c>
      <c r="T217">
        <v>0.11496254285143701</v>
      </c>
      <c r="U217">
        <v>0.45833333333333298</v>
      </c>
      <c r="V217">
        <v>0</v>
      </c>
      <c r="W217">
        <v>0</v>
      </c>
      <c r="X217">
        <v>0.37995121101555501</v>
      </c>
      <c r="Y217">
        <v>0.260710169794929</v>
      </c>
      <c r="Z217">
        <v>0.202833333333333</v>
      </c>
      <c r="AA217">
        <v>0.22992508570287501</v>
      </c>
      <c r="AB217">
        <v>0.91666666666666596</v>
      </c>
      <c r="AC217">
        <v>0</v>
      </c>
      <c r="AD217">
        <v>0</v>
      </c>
      <c r="AE217">
        <v>0.75990242203111102</v>
      </c>
      <c r="AF217">
        <v>0.52142033958985801</v>
      </c>
      <c r="AG217">
        <v>0</v>
      </c>
    </row>
    <row r="218" spans="1:33" x14ac:dyDescent="0.25">
      <c r="A218">
        <v>32140</v>
      </c>
      <c r="B218">
        <v>23000617</v>
      </c>
      <c r="C218">
        <v>1</v>
      </c>
      <c r="D218">
        <v>1</v>
      </c>
      <c r="E218">
        <v>1</v>
      </c>
      <c r="F218" s="1">
        <v>48.87</v>
      </c>
      <c r="G218" s="1">
        <v>77.469080940222497</v>
      </c>
      <c r="H218" s="1">
        <v>48.87</v>
      </c>
      <c r="I218" s="1">
        <v>89.06</v>
      </c>
      <c r="J218" s="1">
        <f>I218-G218</f>
        <v>11.590919059777505</v>
      </c>
      <c r="K218" s="3">
        <f>(I218-G218)/I218</f>
        <v>0.13014730585871889</v>
      </c>
      <c r="L218" s="1">
        <v>48.87</v>
      </c>
      <c r="M218" s="1">
        <v>48.87</v>
      </c>
      <c r="N218" s="1">
        <v>77.469080940222497</v>
      </c>
      <c r="O218" s="1">
        <v>89.06</v>
      </c>
      <c r="P218" s="1">
        <f>O218-N218</f>
        <v>11.590919059777505</v>
      </c>
      <c r="Q218">
        <v>57074</v>
      </c>
      <c r="R218">
        <v>23000617</v>
      </c>
      <c r="S218">
        <v>2</v>
      </c>
      <c r="T218">
        <v>6.5902482269503499E-3</v>
      </c>
      <c r="U218">
        <v>0</v>
      </c>
      <c r="V218">
        <v>0</v>
      </c>
      <c r="W218">
        <v>0.116666666666666</v>
      </c>
      <c r="X218">
        <v>0</v>
      </c>
      <c r="Y218">
        <v>0</v>
      </c>
      <c r="Z218">
        <v>0</v>
      </c>
      <c r="AA218">
        <v>6.5902482269503499E-3</v>
      </c>
      <c r="AB218">
        <v>0</v>
      </c>
      <c r="AC218">
        <v>0</v>
      </c>
      <c r="AD218">
        <v>0.116666666666666</v>
      </c>
      <c r="AE218">
        <v>0</v>
      </c>
      <c r="AF218">
        <v>0</v>
      </c>
      <c r="AG218">
        <v>0</v>
      </c>
    </row>
    <row r="219" spans="1:33" x14ac:dyDescent="0.25">
      <c r="A219">
        <v>18511</v>
      </c>
      <c r="B219">
        <v>23000333</v>
      </c>
      <c r="C219">
        <v>1</v>
      </c>
      <c r="D219">
        <v>2</v>
      </c>
      <c r="E219">
        <v>2</v>
      </c>
      <c r="F219" s="1">
        <v>160.21250000000001</v>
      </c>
      <c r="G219" s="1">
        <v>231.661099620123</v>
      </c>
      <c r="H219" s="1">
        <v>160.22</v>
      </c>
      <c r="I219" s="1">
        <v>266.58999999999997</v>
      </c>
      <c r="J219" s="1">
        <f>I219-G219</f>
        <v>34.928900379876978</v>
      </c>
      <c r="K219" s="3">
        <f>(I219-G219)/I219</f>
        <v>0.131021044974969</v>
      </c>
      <c r="L219" s="1">
        <v>320.42500000000001</v>
      </c>
      <c r="M219" s="1">
        <v>320.44</v>
      </c>
      <c r="N219" s="1">
        <v>463.32219924024599</v>
      </c>
      <c r="O219" s="1">
        <v>533.17999999999995</v>
      </c>
      <c r="P219" s="1">
        <f>O219-N219</f>
        <v>69.857800759753957</v>
      </c>
      <c r="Q219">
        <v>57006</v>
      </c>
      <c r="R219">
        <v>23000333</v>
      </c>
      <c r="S219">
        <v>2</v>
      </c>
      <c r="T219">
        <v>0.12285503305288401</v>
      </c>
      <c r="U219">
        <v>0.20250000000000001</v>
      </c>
      <c r="V219">
        <v>0</v>
      </c>
      <c r="W219">
        <v>0.114166666666666</v>
      </c>
      <c r="X219">
        <v>0</v>
      </c>
      <c r="Y219">
        <v>0</v>
      </c>
      <c r="Z219">
        <v>1.16666666666666E-2</v>
      </c>
      <c r="AA219">
        <v>0.24571006610576901</v>
      </c>
      <c r="AB219">
        <v>0.40500000000000003</v>
      </c>
      <c r="AC219">
        <v>0</v>
      </c>
      <c r="AD219">
        <v>0.228333333333333</v>
      </c>
      <c r="AE219">
        <v>0</v>
      </c>
      <c r="AF219">
        <v>0</v>
      </c>
      <c r="AG219">
        <v>0</v>
      </c>
    </row>
    <row r="220" spans="1:33" x14ac:dyDescent="0.25">
      <c r="A220">
        <v>7413</v>
      </c>
      <c r="B220">
        <v>79700081</v>
      </c>
      <c r="C220">
        <v>7</v>
      </c>
      <c r="D220">
        <v>2.2857142800000001</v>
      </c>
      <c r="E220">
        <v>16</v>
      </c>
      <c r="F220" s="1">
        <v>20.589700000000001</v>
      </c>
      <c r="G220" s="1">
        <v>25.842139231281902</v>
      </c>
      <c r="H220" s="1">
        <v>17.196828</v>
      </c>
      <c r="I220" s="1">
        <v>29.791428</v>
      </c>
      <c r="J220" s="1">
        <f>I220-G220</f>
        <v>3.9492887687180982</v>
      </c>
      <c r="K220" s="3">
        <f>(I220-G220)/I220</f>
        <v>0.13256460108988727</v>
      </c>
      <c r="L220" s="1">
        <v>329.43520000000001</v>
      </c>
      <c r="M220" s="1">
        <v>275.76389999999998</v>
      </c>
      <c r="N220" s="1">
        <v>413.47422770051099</v>
      </c>
      <c r="O220" s="1">
        <v>471.98</v>
      </c>
      <c r="P220" s="1">
        <f>O220-N220</f>
        <v>58.505772299489024</v>
      </c>
      <c r="Q220">
        <v>57689</v>
      </c>
      <c r="R220">
        <v>79700081</v>
      </c>
      <c r="S220">
        <v>1</v>
      </c>
      <c r="T220">
        <v>4.44699652288751E-2</v>
      </c>
      <c r="U220">
        <v>4.8611111111111098E-2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0.71151944366200204</v>
      </c>
      <c r="AB220">
        <v>0.77777777777777701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32143</v>
      </c>
      <c r="B221">
        <v>39000376</v>
      </c>
      <c r="C221">
        <v>2</v>
      </c>
      <c r="D221">
        <v>7</v>
      </c>
      <c r="E221">
        <v>14</v>
      </c>
      <c r="F221" s="1">
        <v>200.9</v>
      </c>
      <c r="G221" s="1">
        <v>222.32101880962401</v>
      </c>
      <c r="H221" s="1">
        <v>243.63784999999999</v>
      </c>
      <c r="I221" s="1">
        <v>256.495</v>
      </c>
      <c r="J221" s="1">
        <f>I221-G221</f>
        <v>34.173981190375997</v>
      </c>
      <c r="K221" s="3">
        <f>(I221-G221)/I221</f>
        <v>0.133234492642648</v>
      </c>
      <c r="L221" s="1">
        <v>2812.6</v>
      </c>
      <c r="M221" s="1">
        <v>3411.4801000000002</v>
      </c>
      <c r="N221" s="1">
        <v>3112.49426333473</v>
      </c>
      <c r="O221" s="1">
        <v>3605.27</v>
      </c>
      <c r="P221" s="1">
        <f>O221-N221</f>
        <v>492.77573666526996</v>
      </c>
      <c r="Q221">
        <v>57156</v>
      </c>
      <c r="R221">
        <v>39000376</v>
      </c>
      <c r="S221">
        <v>1</v>
      </c>
      <c r="T221">
        <v>9.1258548765099395E-2</v>
      </c>
      <c r="U221">
        <v>0.35777777777777697</v>
      </c>
      <c r="V221">
        <v>0</v>
      </c>
      <c r="W221">
        <v>0</v>
      </c>
      <c r="X221">
        <v>0.24022726046416601</v>
      </c>
      <c r="Y221">
        <v>0.212919219455489</v>
      </c>
      <c r="Z221">
        <v>0.28283333333333299</v>
      </c>
      <c r="AA221">
        <v>1.2776196827113899</v>
      </c>
      <c r="AB221">
        <v>5.0088888888888796</v>
      </c>
      <c r="AC221">
        <v>0</v>
      </c>
      <c r="AD221">
        <v>0</v>
      </c>
      <c r="AE221">
        <v>3.36318164649833</v>
      </c>
      <c r="AF221">
        <v>2.9808690723768501</v>
      </c>
      <c r="AG221">
        <v>0</v>
      </c>
    </row>
    <row r="222" spans="1:33" x14ac:dyDescent="0.25">
      <c r="A222">
        <v>31320</v>
      </c>
      <c r="B222">
        <v>99800213</v>
      </c>
      <c r="C222">
        <v>13</v>
      </c>
      <c r="D222">
        <v>6.2307692299999999</v>
      </c>
      <c r="E222">
        <v>81</v>
      </c>
      <c r="F222" s="1">
        <v>741.69330000000002</v>
      </c>
      <c r="G222" s="1">
        <v>1041.91850840896</v>
      </c>
      <c r="H222" s="1">
        <v>731.94138399999997</v>
      </c>
      <c r="I222" s="1">
        <v>1204.82</v>
      </c>
      <c r="J222" s="1">
        <f>I222-G222</f>
        <v>162.90149159103998</v>
      </c>
      <c r="K222" s="3">
        <f>(I222-G222)/I222</f>
        <v>0.13520815689566906</v>
      </c>
      <c r="L222" s="1">
        <v>60077.157299999999</v>
      </c>
      <c r="M222" s="1">
        <v>59540.779000000002</v>
      </c>
      <c r="N222" s="1">
        <v>84395.3991811257</v>
      </c>
      <c r="O222" s="1">
        <v>97590.42</v>
      </c>
      <c r="P222" s="1">
        <f>O222-N222</f>
        <v>13195.020818874298</v>
      </c>
      <c r="Q222">
        <v>55325</v>
      </c>
      <c r="R222">
        <v>99800213</v>
      </c>
      <c r="S222">
        <v>5</v>
      </c>
      <c r="T222">
        <v>0.27157171956174098</v>
      </c>
      <c r="U222">
        <v>0.70416666666666605</v>
      </c>
      <c r="V222">
        <v>0.36399999999999899</v>
      </c>
      <c r="W222">
        <v>0.69083333333333297</v>
      </c>
      <c r="X222">
        <v>0.822999595270555</v>
      </c>
      <c r="Y222">
        <v>0.512667169875896</v>
      </c>
      <c r="Z222">
        <v>1.1966666666666601</v>
      </c>
      <c r="AA222">
        <v>21.997309284501</v>
      </c>
      <c r="AB222">
        <v>57.037500000000001</v>
      </c>
      <c r="AC222">
        <v>29.483999999999899</v>
      </c>
      <c r="AD222">
        <v>55.957500000000003</v>
      </c>
      <c r="AE222">
        <v>66.662967216915007</v>
      </c>
      <c r="AF222">
        <v>41.526040759947499</v>
      </c>
      <c r="AG222">
        <v>0</v>
      </c>
    </row>
    <row r="223" spans="1:33" x14ac:dyDescent="0.25">
      <c r="A223">
        <v>26968</v>
      </c>
      <c r="B223">
        <v>98900192</v>
      </c>
      <c r="C223">
        <v>1</v>
      </c>
      <c r="D223">
        <v>1</v>
      </c>
      <c r="E223">
        <v>1</v>
      </c>
      <c r="F223" s="1">
        <v>144.9922</v>
      </c>
      <c r="G223" s="1">
        <v>166.93339762419001</v>
      </c>
      <c r="H223" s="1">
        <v>140.09899999999999</v>
      </c>
      <c r="I223" s="1">
        <v>193.12</v>
      </c>
      <c r="J223" s="1">
        <f>I223-G223</f>
        <v>26.186602375809997</v>
      </c>
      <c r="K223" s="3">
        <f>(I223-G223)/I223</f>
        <v>0.13559756822602526</v>
      </c>
      <c r="L223" s="1">
        <v>144.9922</v>
      </c>
      <c r="M223" s="1">
        <v>140.09899999999999</v>
      </c>
      <c r="N223" s="1">
        <v>166.93339762419001</v>
      </c>
      <c r="O223" s="1">
        <v>193.12</v>
      </c>
      <c r="P223" s="1">
        <f>O223-N223</f>
        <v>26.186602375809997</v>
      </c>
      <c r="Q223">
        <v>57840</v>
      </c>
      <c r="R223">
        <v>98900192</v>
      </c>
      <c r="S223">
        <v>1</v>
      </c>
      <c r="T223">
        <v>0</v>
      </c>
      <c r="U223">
        <v>0</v>
      </c>
      <c r="V223">
        <v>0.54577777777777703</v>
      </c>
      <c r="W223">
        <v>0.15583333333333299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0.54577777777777703</v>
      </c>
      <c r="AD223">
        <v>0.15583333333333299</v>
      </c>
      <c r="AE223">
        <v>0</v>
      </c>
      <c r="AF223">
        <v>0</v>
      </c>
      <c r="AG223">
        <v>0</v>
      </c>
    </row>
    <row r="224" spans="1:33" x14ac:dyDescent="0.25">
      <c r="A224">
        <v>29086</v>
      </c>
      <c r="B224">
        <v>99600166</v>
      </c>
      <c r="C224">
        <v>5</v>
      </c>
      <c r="D224">
        <v>3.8</v>
      </c>
      <c r="E224">
        <v>19</v>
      </c>
      <c r="F224" s="1">
        <v>36.630000000000003</v>
      </c>
      <c r="G224" s="1">
        <v>38.592880108688398</v>
      </c>
      <c r="H224" s="1">
        <v>35.2136</v>
      </c>
      <c r="I224" s="1">
        <v>44.658000000000001</v>
      </c>
      <c r="J224" s="1">
        <f>I224-G224</f>
        <v>6.0651198913116033</v>
      </c>
      <c r="K224" s="3">
        <f>(I224-G224)/I224</f>
        <v>0.13581261792537963</v>
      </c>
      <c r="L224" s="1">
        <v>695.97</v>
      </c>
      <c r="M224" s="1">
        <v>663.03800000000001</v>
      </c>
      <c r="N224" s="1">
        <v>733.26472206508095</v>
      </c>
      <c r="O224" s="1">
        <v>824.45</v>
      </c>
      <c r="P224" s="1">
        <f>O224-N224</f>
        <v>91.1852779349191</v>
      </c>
      <c r="Q224">
        <v>57933</v>
      </c>
      <c r="R224">
        <v>99600166</v>
      </c>
      <c r="S224">
        <v>1</v>
      </c>
      <c r="T224">
        <v>3.38375951066303E-2</v>
      </c>
      <c r="U224">
        <v>0.105555555555555</v>
      </c>
      <c r="V224">
        <v>0</v>
      </c>
      <c r="W224">
        <v>0.15166666666666601</v>
      </c>
      <c r="X224">
        <v>0</v>
      </c>
      <c r="Y224">
        <v>0</v>
      </c>
      <c r="Z224">
        <v>0</v>
      </c>
      <c r="AA224">
        <v>0.64291430702597696</v>
      </c>
      <c r="AB224">
        <v>2.0055555555555502</v>
      </c>
      <c r="AC224">
        <v>0</v>
      </c>
      <c r="AD224">
        <v>2.8816666666666602</v>
      </c>
      <c r="AE224">
        <v>0</v>
      </c>
      <c r="AF224">
        <v>0</v>
      </c>
      <c r="AG224">
        <v>0</v>
      </c>
    </row>
    <row r="225" spans="1:33" x14ac:dyDescent="0.25">
      <c r="A225">
        <v>20704</v>
      </c>
      <c r="B225">
        <v>79000855</v>
      </c>
      <c r="C225">
        <v>2</v>
      </c>
      <c r="D225">
        <v>3</v>
      </c>
      <c r="E225">
        <v>6</v>
      </c>
      <c r="F225" s="1">
        <v>1016.9974999999999</v>
      </c>
      <c r="G225" s="1">
        <v>1350.87639526476</v>
      </c>
      <c r="H225" s="1">
        <v>1014.0475</v>
      </c>
      <c r="I225" s="1">
        <v>1564.47</v>
      </c>
      <c r="J225" s="1">
        <f>I225-G225</f>
        <v>213.59360473523998</v>
      </c>
      <c r="K225" s="3">
        <f>(I225-G225)/I225</f>
        <v>0.13652777281458894</v>
      </c>
      <c r="L225" s="1">
        <v>6101.9849999999997</v>
      </c>
      <c r="M225" s="1">
        <v>6078.37</v>
      </c>
      <c r="N225" s="1">
        <v>8105.2583715886103</v>
      </c>
      <c r="O225" s="1">
        <v>9386.82</v>
      </c>
      <c r="P225" s="1">
        <f>O225-N225</f>
        <v>1281.5616284113894</v>
      </c>
      <c r="Q225">
        <v>57657</v>
      </c>
      <c r="R225">
        <v>79000855</v>
      </c>
      <c r="S225">
        <v>4</v>
      </c>
      <c r="T225">
        <v>0.23314649751276001</v>
      </c>
      <c r="U225">
        <v>0.68388888888888799</v>
      </c>
      <c r="V225">
        <v>0</v>
      </c>
      <c r="W225">
        <v>0</v>
      </c>
      <c r="X225">
        <v>0.20833333333333301</v>
      </c>
      <c r="Y225">
        <v>0</v>
      </c>
      <c r="Z225">
        <v>0</v>
      </c>
      <c r="AA225">
        <v>1.3988789850765599</v>
      </c>
      <c r="AB225">
        <v>4.1033333333333299</v>
      </c>
      <c r="AC225">
        <v>0</v>
      </c>
      <c r="AD225">
        <v>0</v>
      </c>
      <c r="AE225">
        <v>1.25</v>
      </c>
      <c r="AF225">
        <v>0</v>
      </c>
      <c r="AG225">
        <v>0</v>
      </c>
    </row>
    <row r="226" spans="1:33" x14ac:dyDescent="0.25">
      <c r="A226">
        <v>16303</v>
      </c>
      <c r="B226">
        <v>11400123</v>
      </c>
      <c r="C226">
        <v>1</v>
      </c>
      <c r="D226">
        <v>25</v>
      </c>
      <c r="E226">
        <v>25</v>
      </c>
      <c r="F226" s="1">
        <v>9.5702999999999996</v>
      </c>
      <c r="G226" s="1">
        <v>11.3582621170489</v>
      </c>
      <c r="H226" s="1">
        <v>9.5702999999999996</v>
      </c>
      <c r="I226" s="1">
        <v>13.16</v>
      </c>
      <c r="J226" s="1">
        <f>I226-G226</f>
        <v>1.8017378829510999</v>
      </c>
      <c r="K226" s="3">
        <f>(I226-G226)/I226</f>
        <v>0.13691017347652734</v>
      </c>
      <c r="L226" s="1">
        <v>239.25749999999999</v>
      </c>
      <c r="M226" s="1">
        <v>239.25749999999999</v>
      </c>
      <c r="N226" s="1">
        <v>283.95655292622303</v>
      </c>
      <c r="O226" s="1">
        <v>329</v>
      </c>
      <c r="P226" s="1">
        <f>O226-N226</f>
        <v>45.043447073776974</v>
      </c>
      <c r="Q226">
        <v>56829</v>
      </c>
      <c r="R226">
        <v>11400123</v>
      </c>
      <c r="S226">
        <v>2</v>
      </c>
      <c r="T226">
        <v>4.7454804189435299E-3</v>
      </c>
      <c r="U226">
        <v>7.3055555555555499E-2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0.118637010473588</v>
      </c>
      <c r="AB226">
        <v>1.82638888888888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20993</v>
      </c>
      <c r="B227">
        <v>39000206</v>
      </c>
      <c r="C227">
        <v>2</v>
      </c>
      <c r="D227">
        <v>1.5</v>
      </c>
      <c r="E227">
        <v>3</v>
      </c>
      <c r="F227" s="1">
        <v>173.72540000000001</v>
      </c>
      <c r="G227" s="1">
        <v>206.471366942689</v>
      </c>
      <c r="H227" s="1">
        <v>153.47</v>
      </c>
      <c r="I227" s="1">
        <v>239.32</v>
      </c>
      <c r="J227" s="1">
        <f>I227-G227</f>
        <v>32.848633057310991</v>
      </c>
      <c r="K227" s="3">
        <f>(I227-G227)/I227</f>
        <v>0.13725820264629363</v>
      </c>
      <c r="L227" s="1">
        <v>521.17619999999999</v>
      </c>
      <c r="M227" s="1">
        <v>460.41</v>
      </c>
      <c r="N227" s="1">
        <v>619.41410082806794</v>
      </c>
      <c r="O227" s="1">
        <v>708.91</v>
      </c>
      <c r="P227" s="1">
        <f>O227-N227</f>
        <v>89.495899171932024</v>
      </c>
      <c r="Q227">
        <v>57131</v>
      </c>
      <c r="R227">
        <v>39000206</v>
      </c>
      <c r="S227">
        <v>1</v>
      </c>
      <c r="T227">
        <v>9.1866483465378304E-2</v>
      </c>
      <c r="U227">
        <v>0.38249999999999901</v>
      </c>
      <c r="V227">
        <v>0</v>
      </c>
      <c r="W227">
        <v>0</v>
      </c>
      <c r="X227">
        <v>0.246111111111111</v>
      </c>
      <c r="Y227">
        <v>0.212919219455489</v>
      </c>
      <c r="Z227">
        <v>0.28283333333333299</v>
      </c>
      <c r="AA227">
        <v>0.27559945039613498</v>
      </c>
      <c r="AB227">
        <v>1.1475</v>
      </c>
      <c r="AC227">
        <v>0</v>
      </c>
      <c r="AD227">
        <v>0</v>
      </c>
      <c r="AE227">
        <v>0.73833333333333295</v>
      </c>
      <c r="AF227">
        <v>0.63875765836646803</v>
      </c>
      <c r="AG227">
        <v>0</v>
      </c>
    </row>
    <row r="228" spans="1:33" x14ac:dyDescent="0.25">
      <c r="A228">
        <v>23230</v>
      </c>
      <c r="B228">
        <v>23000454</v>
      </c>
      <c r="C228">
        <v>1</v>
      </c>
      <c r="D228">
        <v>2</v>
      </c>
      <c r="E228">
        <v>2</v>
      </c>
      <c r="F228" s="1">
        <v>88.343299999999999</v>
      </c>
      <c r="G228" s="1">
        <v>119.08068395762101</v>
      </c>
      <c r="H228" s="1">
        <v>98.12</v>
      </c>
      <c r="I228" s="1">
        <v>138.07</v>
      </c>
      <c r="J228" s="1">
        <f>I228-G228</f>
        <v>18.989316042378988</v>
      </c>
      <c r="K228" s="3">
        <f>(I228-G228)/I228</f>
        <v>0.13753397582660237</v>
      </c>
      <c r="L228" s="1">
        <v>176.6866</v>
      </c>
      <c r="M228" s="1">
        <v>196.24</v>
      </c>
      <c r="N228" s="1">
        <v>238.16136791524201</v>
      </c>
      <c r="O228" s="1">
        <v>276.14</v>
      </c>
      <c r="P228" s="1">
        <f>O228-N228</f>
        <v>37.978632084757976</v>
      </c>
      <c r="Q228">
        <v>57030</v>
      </c>
      <c r="R228">
        <v>23000454</v>
      </c>
      <c r="S228">
        <v>3</v>
      </c>
      <c r="T228">
        <v>5.1926791518912503E-2</v>
      </c>
      <c r="U228">
        <v>0.160833333333333</v>
      </c>
      <c r="V228">
        <v>0</v>
      </c>
      <c r="W228">
        <v>0.09</v>
      </c>
      <c r="X228">
        <v>0</v>
      </c>
      <c r="Y228">
        <v>0</v>
      </c>
      <c r="Z228">
        <v>0</v>
      </c>
      <c r="AA228">
        <v>0.10385358303782501</v>
      </c>
      <c r="AB228">
        <v>0.32166666666666599</v>
      </c>
      <c r="AC228">
        <v>0</v>
      </c>
      <c r="AD228">
        <v>0.18</v>
      </c>
      <c r="AE228">
        <v>0</v>
      </c>
      <c r="AF228">
        <v>0</v>
      </c>
      <c r="AG228">
        <v>0</v>
      </c>
    </row>
    <row r="229" spans="1:33" x14ac:dyDescent="0.25">
      <c r="A229">
        <v>5120</v>
      </c>
      <c r="B229">
        <v>23000092</v>
      </c>
      <c r="C229">
        <v>5</v>
      </c>
      <c r="D229">
        <v>4</v>
      </c>
      <c r="E229">
        <v>20</v>
      </c>
      <c r="F229" s="1">
        <v>62.430599999999998</v>
      </c>
      <c r="G229" s="1">
        <v>80.088490741849299</v>
      </c>
      <c r="H229" s="1">
        <v>60.951619999999998</v>
      </c>
      <c r="I229" s="1">
        <v>92.896000000000001</v>
      </c>
      <c r="J229" s="1">
        <f>I229-G229</f>
        <v>12.807509258150702</v>
      </c>
      <c r="K229" s="3">
        <f>(I229-G229)/I229</f>
        <v>0.13786932976824301</v>
      </c>
      <c r="L229" s="1">
        <v>1248.6120000000001</v>
      </c>
      <c r="M229" s="1">
        <v>1226.4299000000001</v>
      </c>
      <c r="N229" s="1">
        <v>1601.76981483698</v>
      </c>
      <c r="O229" s="1">
        <v>1871.24</v>
      </c>
      <c r="P229" s="1">
        <f>O229-N229</f>
        <v>269.47018516302001</v>
      </c>
      <c r="Q229">
        <v>56971</v>
      </c>
      <c r="R229">
        <v>23000092</v>
      </c>
      <c r="S229">
        <v>5</v>
      </c>
      <c r="T229">
        <v>4.4114273049645297E-2</v>
      </c>
      <c r="U229">
        <v>0.17194444444444401</v>
      </c>
      <c r="V229">
        <v>0</v>
      </c>
      <c r="W229">
        <v>9.83333333333333E-2</v>
      </c>
      <c r="X229">
        <v>0</v>
      </c>
      <c r="Y229">
        <v>0</v>
      </c>
      <c r="Z229">
        <v>0</v>
      </c>
      <c r="AA229">
        <v>0.88228546099290694</v>
      </c>
      <c r="AB229">
        <v>3.4388888888888798</v>
      </c>
      <c r="AC229">
        <v>0</v>
      </c>
      <c r="AD229">
        <v>1.9666666666666599</v>
      </c>
      <c r="AE229">
        <v>0</v>
      </c>
      <c r="AF229">
        <v>0</v>
      </c>
      <c r="AG229">
        <v>0</v>
      </c>
    </row>
    <row r="230" spans="1:33" x14ac:dyDescent="0.25">
      <c r="A230">
        <v>5037</v>
      </c>
      <c r="B230">
        <v>23000074</v>
      </c>
      <c r="C230">
        <v>34</v>
      </c>
      <c r="D230">
        <v>4.9411764700000003</v>
      </c>
      <c r="E230">
        <v>168</v>
      </c>
      <c r="F230" s="1">
        <v>78.106099999999998</v>
      </c>
      <c r="G230" s="1">
        <v>93.006314610154305</v>
      </c>
      <c r="H230" s="1">
        <v>68.690150000000003</v>
      </c>
      <c r="I230" s="1">
        <v>107.89411699999999</v>
      </c>
      <c r="J230" s="1">
        <f>I230-G230</f>
        <v>14.887802389845689</v>
      </c>
      <c r="K230" s="3">
        <f>(I230-G230)/I230</f>
        <v>0.1379853026634037</v>
      </c>
      <c r="L230" s="1">
        <v>13121.8248</v>
      </c>
      <c r="M230" s="1">
        <v>11587.700500000001</v>
      </c>
      <c r="N230" s="1">
        <v>15625.0608545059</v>
      </c>
      <c r="O230" s="1">
        <v>18699.43</v>
      </c>
      <c r="P230" s="1">
        <f>O230-N230</f>
        <v>3074.3691454940999</v>
      </c>
      <c r="Q230">
        <v>56967</v>
      </c>
      <c r="R230">
        <v>23000074</v>
      </c>
      <c r="S230">
        <v>5</v>
      </c>
      <c r="T230">
        <v>3.7768582433376302E-2</v>
      </c>
      <c r="U230">
        <v>0.20805555555555499</v>
      </c>
      <c r="V230">
        <v>0</v>
      </c>
      <c r="W230">
        <v>0.101666666666666</v>
      </c>
      <c r="X230">
        <v>0</v>
      </c>
      <c r="Y230">
        <v>0</v>
      </c>
      <c r="Z230">
        <v>0</v>
      </c>
      <c r="AA230">
        <v>6.3451218488072199</v>
      </c>
      <c r="AB230">
        <v>34.953333333333298</v>
      </c>
      <c r="AC230">
        <v>0</v>
      </c>
      <c r="AD230">
        <v>17.079999999999998</v>
      </c>
      <c r="AE230">
        <v>0</v>
      </c>
      <c r="AF230">
        <v>0</v>
      </c>
      <c r="AG230">
        <v>0</v>
      </c>
    </row>
    <row r="231" spans="1:33" x14ac:dyDescent="0.25">
      <c r="A231">
        <v>6376</v>
      </c>
      <c r="B231">
        <v>79000449</v>
      </c>
      <c r="C231">
        <v>1</v>
      </c>
      <c r="D231">
        <v>7</v>
      </c>
      <c r="E231">
        <v>7</v>
      </c>
      <c r="F231" s="1">
        <v>271.62799999999999</v>
      </c>
      <c r="G231" s="1">
        <v>357.88755656746901</v>
      </c>
      <c r="H231" s="1">
        <v>271.62709999999998</v>
      </c>
      <c r="I231" s="1">
        <v>415.37</v>
      </c>
      <c r="J231" s="1">
        <f>I231-G231</f>
        <v>57.482443432530999</v>
      </c>
      <c r="K231" s="3">
        <f>(I231-G231)/I231</f>
        <v>0.13838852934138479</v>
      </c>
      <c r="L231" s="1">
        <v>1901.396</v>
      </c>
      <c r="M231" s="1">
        <v>1901.3896999999999</v>
      </c>
      <c r="N231" s="1">
        <v>2505.21289597228</v>
      </c>
      <c r="O231" s="1">
        <v>2907.59</v>
      </c>
      <c r="P231" s="1">
        <f>O231-N231</f>
        <v>402.37710402772018</v>
      </c>
      <c r="Q231">
        <v>57598</v>
      </c>
      <c r="R231">
        <v>79000449</v>
      </c>
      <c r="S231">
        <v>4</v>
      </c>
      <c r="T231">
        <v>4.5950540454318803E-2</v>
      </c>
      <c r="U231">
        <v>8.8888888888888795E-2</v>
      </c>
      <c r="V231">
        <v>0</v>
      </c>
      <c r="W231">
        <v>0</v>
      </c>
      <c r="X231">
        <v>0.13214072907222199</v>
      </c>
      <c r="Y231">
        <v>0</v>
      </c>
      <c r="Z231">
        <v>0</v>
      </c>
      <c r="AA231">
        <v>0.32165378318023102</v>
      </c>
      <c r="AB231">
        <v>0.62222222222222201</v>
      </c>
      <c r="AC231">
        <v>0</v>
      </c>
      <c r="AD231">
        <v>0</v>
      </c>
      <c r="AE231">
        <v>0.92498510350555496</v>
      </c>
      <c r="AF231">
        <v>0</v>
      </c>
      <c r="AG231">
        <v>0</v>
      </c>
    </row>
    <row r="232" spans="1:33" x14ac:dyDescent="0.25">
      <c r="A232">
        <v>28374</v>
      </c>
      <c r="B232">
        <v>81500138</v>
      </c>
      <c r="C232">
        <v>5</v>
      </c>
      <c r="D232">
        <v>5.8</v>
      </c>
      <c r="E232">
        <v>29</v>
      </c>
      <c r="F232" s="1">
        <v>42.2744</v>
      </c>
      <c r="G232" s="1">
        <v>71.678795814669996</v>
      </c>
      <c r="H232" s="1">
        <v>43.023240000000001</v>
      </c>
      <c r="I232" s="1">
        <v>83.24</v>
      </c>
      <c r="J232" s="1">
        <f>I232-G232</f>
        <v>11.561204185329998</v>
      </c>
      <c r="K232" s="3">
        <f>(I232-G232)/I232</f>
        <v>0.13889000703183565</v>
      </c>
      <c r="L232" s="1">
        <v>1225.9576</v>
      </c>
      <c r="M232" s="1">
        <v>1234.3901000000001</v>
      </c>
      <c r="N232" s="1">
        <v>2078.6850786254299</v>
      </c>
      <c r="O232" s="1">
        <v>2402.17</v>
      </c>
      <c r="P232" s="1">
        <f>O232-N232</f>
        <v>323.48492137457015</v>
      </c>
      <c r="Q232">
        <v>57748</v>
      </c>
      <c r="R232">
        <v>81500138</v>
      </c>
      <c r="S232">
        <v>1</v>
      </c>
      <c r="T232">
        <v>1.4631213924963899E-2</v>
      </c>
      <c r="U232">
        <v>3.0555555555555499E-2</v>
      </c>
      <c r="V232">
        <v>0</v>
      </c>
      <c r="W232">
        <v>7.4999999999999997E-2</v>
      </c>
      <c r="X232">
        <v>0</v>
      </c>
      <c r="Y232">
        <v>0.103416262498276</v>
      </c>
      <c r="Z232">
        <v>0.30833333333333302</v>
      </c>
      <c r="AA232">
        <v>0.42430520382395298</v>
      </c>
      <c r="AB232">
        <v>0.88611111111111096</v>
      </c>
      <c r="AC232">
        <v>0</v>
      </c>
      <c r="AD232">
        <v>2.1749999999999998</v>
      </c>
      <c r="AE232">
        <v>0</v>
      </c>
      <c r="AF232">
        <v>2.9990716124500199</v>
      </c>
      <c r="AG232">
        <v>0</v>
      </c>
    </row>
    <row r="233" spans="1:33" x14ac:dyDescent="0.25">
      <c r="A233">
        <v>6781</v>
      </c>
      <c r="B233">
        <v>99700006</v>
      </c>
      <c r="C233">
        <v>9</v>
      </c>
      <c r="D233">
        <v>3.2222222199999999</v>
      </c>
      <c r="E233">
        <v>29</v>
      </c>
      <c r="F233" s="1">
        <v>21.749600000000001</v>
      </c>
      <c r="G233" s="1">
        <v>37.5869760190986</v>
      </c>
      <c r="H233" s="1">
        <v>22.258887999999999</v>
      </c>
      <c r="I233" s="1">
        <v>43.718888</v>
      </c>
      <c r="J233" s="1">
        <f>I233-G233</f>
        <v>6.1319119809013998</v>
      </c>
      <c r="K233" s="3">
        <f>(I233-G233)/I233</f>
        <v>0.14025772981466042</v>
      </c>
      <c r="L233" s="1">
        <v>630.73839999999996</v>
      </c>
      <c r="M233" s="1">
        <v>639.91999999999996</v>
      </c>
      <c r="N233" s="1">
        <v>1090.0223045538601</v>
      </c>
      <c r="O233" s="1">
        <v>1273.01</v>
      </c>
      <c r="P233" s="1">
        <f>O233-N233</f>
        <v>182.98769544613992</v>
      </c>
      <c r="Q233">
        <v>57943</v>
      </c>
      <c r="R233">
        <v>99700006</v>
      </c>
      <c r="S233">
        <v>1</v>
      </c>
      <c r="T233">
        <v>2.47952013711111E-2</v>
      </c>
      <c r="U233">
        <v>2.0833333333333301E-2</v>
      </c>
      <c r="V233">
        <v>0</v>
      </c>
      <c r="W233">
        <v>0.133333333333333</v>
      </c>
      <c r="X233">
        <v>0</v>
      </c>
      <c r="Y233">
        <v>0</v>
      </c>
      <c r="Z233">
        <v>0</v>
      </c>
      <c r="AA233">
        <v>0.71906083976222201</v>
      </c>
      <c r="AB233">
        <v>0.60416666666666596</v>
      </c>
      <c r="AC233">
        <v>0</v>
      </c>
      <c r="AD233">
        <v>3.86666666666666</v>
      </c>
      <c r="AE233">
        <v>0</v>
      </c>
      <c r="AF233">
        <v>0</v>
      </c>
      <c r="AG233">
        <v>0</v>
      </c>
    </row>
    <row r="234" spans="1:33" x14ac:dyDescent="0.25">
      <c r="A234">
        <v>19700</v>
      </c>
      <c r="B234">
        <v>39000089</v>
      </c>
      <c r="C234">
        <v>11</v>
      </c>
      <c r="D234">
        <v>9.8181818100000005</v>
      </c>
      <c r="E234">
        <v>108</v>
      </c>
      <c r="F234" s="1">
        <v>207.89009999999999</v>
      </c>
      <c r="G234" s="1">
        <v>236.051768968148</v>
      </c>
      <c r="H234" s="1">
        <v>199.187836</v>
      </c>
      <c r="I234" s="1">
        <v>274.682727</v>
      </c>
      <c r="J234" s="1">
        <f>I234-G234</f>
        <v>38.630958031852003</v>
      </c>
      <c r="K234" s="3">
        <f>(I234-G234)/I234</f>
        <v>0.14063846843872349</v>
      </c>
      <c r="L234" s="1">
        <v>22452.130799999999</v>
      </c>
      <c r="M234" s="1">
        <v>21522.2111</v>
      </c>
      <c r="N234" s="1">
        <v>25493.591048559902</v>
      </c>
      <c r="O234" s="1">
        <v>28883.03</v>
      </c>
      <c r="P234" s="1">
        <f>O234-N234</f>
        <v>3389.4389514400973</v>
      </c>
      <c r="Q234">
        <v>57127</v>
      </c>
      <c r="R234">
        <v>39000089</v>
      </c>
      <c r="S234">
        <v>6</v>
      </c>
      <c r="T234">
        <v>9.5884170468160307E-2</v>
      </c>
      <c r="U234">
        <v>0.35166666666666602</v>
      </c>
      <c r="V234">
        <v>0</v>
      </c>
      <c r="W234">
        <v>0</v>
      </c>
      <c r="X234">
        <v>0.266666666666666</v>
      </c>
      <c r="Y234">
        <v>0.22747676284020499</v>
      </c>
      <c r="Z234">
        <v>9.2999999999999999E-2</v>
      </c>
      <c r="AA234">
        <v>10.3554904105613</v>
      </c>
      <c r="AB234">
        <v>37.979999999999997</v>
      </c>
      <c r="AC234">
        <v>0</v>
      </c>
      <c r="AD234">
        <v>0</v>
      </c>
      <c r="AE234">
        <v>28.8</v>
      </c>
      <c r="AF234">
        <v>24.5674903867422</v>
      </c>
      <c r="AG234">
        <v>0</v>
      </c>
    </row>
    <row r="235" spans="1:33" x14ac:dyDescent="0.25">
      <c r="A235">
        <v>19608</v>
      </c>
      <c r="B235">
        <v>98900125</v>
      </c>
      <c r="C235">
        <v>6</v>
      </c>
      <c r="D235">
        <v>5</v>
      </c>
      <c r="E235">
        <v>30</v>
      </c>
      <c r="F235" s="1">
        <v>181.40379999999999</v>
      </c>
      <c r="G235" s="1">
        <v>208.71138466369001</v>
      </c>
      <c r="H235" s="1">
        <v>157.28966600000001</v>
      </c>
      <c r="I235" s="1">
        <v>243.28</v>
      </c>
      <c r="J235" s="1">
        <f>I235-G235</f>
        <v>34.568615336309989</v>
      </c>
      <c r="K235" s="3">
        <f>(I235-G235)/I235</f>
        <v>0.14209394663067243</v>
      </c>
      <c r="L235" s="1">
        <v>5442.1139999999996</v>
      </c>
      <c r="M235" s="1">
        <v>4718.6899999999996</v>
      </c>
      <c r="N235" s="1">
        <v>6261.3415399107198</v>
      </c>
      <c r="O235" s="1">
        <v>7298.4</v>
      </c>
      <c r="P235" s="1">
        <f>O235-N235</f>
        <v>1037.0584600892798</v>
      </c>
      <c r="Q235">
        <v>57830</v>
      </c>
      <c r="R235">
        <v>98900125</v>
      </c>
      <c r="S235">
        <v>5</v>
      </c>
      <c r="T235">
        <v>0</v>
      </c>
      <c r="U235">
        <v>0</v>
      </c>
      <c r="V235">
        <v>0.50077777777777699</v>
      </c>
      <c r="W235">
        <v>0.2175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15.0233333333333</v>
      </c>
      <c r="AD235">
        <v>6.5250000000000004</v>
      </c>
      <c r="AE235">
        <v>0</v>
      </c>
      <c r="AF235">
        <v>0</v>
      </c>
      <c r="AG235">
        <v>0</v>
      </c>
    </row>
    <row r="236" spans="1:33" x14ac:dyDescent="0.25">
      <c r="A236">
        <v>20340</v>
      </c>
      <c r="B236">
        <v>68901297</v>
      </c>
      <c r="C236">
        <v>1</v>
      </c>
      <c r="D236">
        <v>4</v>
      </c>
      <c r="E236">
        <v>4</v>
      </c>
      <c r="F236" s="1">
        <v>7.2214</v>
      </c>
      <c r="G236" s="1">
        <v>7.9949839228295003</v>
      </c>
      <c r="H236" s="1">
        <v>7.9950000000000001</v>
      </c>
      <c r="I236" s="1">
        <v>9.33</v>
      </c>
      <c r="J236" s="1">
        <f>I236-G236</f>
        <v>1.3350160771704997</v>
      </c>
      <c r="K236" s="3">
        <f>(I236-G236)/I236</f>
        <v>0.143088539889657</v>
      </c>
      <c r="L236" s="1">
        <v>28.8856</v>
      </c>
      <c r="M236" s="1">
        <v>31.98</v>
      </c>
      <c r="N236" s="1">
        <v>31.979935691318001</v>
      </c>
      <c r="O236" s="1">
        <v>37.32</v>
      </c>
      <c r="P236" s="1">
        <f>O236-N236</f>
        <v>5.340064308681999</v>
      </c>
      <c r="Q236">
        <v>57427</v>
      </c>
      <c r="R236">
        <v>68901297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26484</v>
      </c>
      <c r="B237">
        <v>89601052</v>
      </c>
      <c r="C237">
        <v>4</v>
      </c>
      <c r="D237">
        <v>25</v>
      </c>
      <c r="E237">
        <v>100</v>
      </c>
      <c r="F237" s="1">
        <v>9.8315999999999999</v>
      </c>
      <c r="G237" s="1">
        <v>10.117677213473799</v>
      </c>
      <c r="H237" s="1">
        <v>8.9672000000000001</v>
      </c>
      <c r="I237" s="1">
        <v>11.81</v>
      </c>
      <c r="J237" s="1">
        <f>I237-G237</f>
        <v>1.6923227865262014</v>
      </c>
      <c r="K237" s="3">
        <f>(I237-G237)/I237</f>
        <v>0.14329574822406446</v>
      </c>
      <c r="L237" s="1">
        <v>983.16</v>
      </c>
      <c r="M237" s="1">
        <v>896.72</v>
      </c>
      <c r="N237" s="1">
        <v>1011.76772134738</v>
      </c>
      <c r="O237" s="1">
        <v>1181</v>
      </c>
      <c r="P237" s="1">
        <f>O237-N237</f>
        <v>169.23227865262004</v>
      </c>
      <c r="Q237">
        <v>57800</v>
      </c>
      <c r="R237">
        <v>89601052</v>
      </c>
      <c r="S237">
        <v>1</v>
      </c>
      <c r="T237">
        <v>3.7087799256444402E-3</v>
      </c>
      <c r="U237">
        <v>5.86111111111111E-2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0.37087799256444398</v>
      </c>
      <c r="AB237">
        <v>5.8611111111111098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18310</v>
      </c>
      <c r="B238">
        <v>23000335</v>
      </c>
      <c r="C238">
        <v>4</v>
      </c>
      <c r="D238">
        <v>13.25</v>
      </c>
      <c r="E238">
        <v>53</v>
      </c>
      <c r="F238" s="1">
        <v>65.722499999999997</v>
      </c>
      <c r="G238" s="1">
        <v>84.642562956506396</v>
      </c>
      <c r="H238" s="1">
        <v>58.807825000000001</v>
      </c>
      <c r="I238" s="1">
        <v>98.847499999999997</v>
      </c>
      <c r="J238" s="1">
        <f>I238-G238</f>
        <v>14.204937043493601</v>
      </c>
      <c r="K238" s="3">
        <f>(I238-G238)/I238</f>
        <v>0.14370557721230787</v>
      </c>
      <c r="L238" s="1">
        <v>3483.2925</v>
      </c>
      <c r="M238" s="1">
        <v>3172.8697999999999</v>
      </c>
      <c r="N238" s="1">
        <v>4486.0558366948399</v>
      </c>
      <c r="O238" s="1">
        <v>5104.96</v>
      </c>
      <c r="P238" s="1">
        <f>O238-N238</f>
        <v>618.90416330516018</v>
      </c>
      <c r="Q238">
        <v>57007</v>
      </c>
      <c r="R238">
        <v>23000335</v>
      </c>
      <c r="S238">
        <v>7</v>
      </c>
      <c r="T238">
        <v>6.8334836647727201E-2</v>
      </c>
      <c r="U238">
        <v>0.23833333333333301</v>
      </c>
      <c r="V238">
        <v>0</v>
      </c>
      <c r="W238">
        <v>9.5833333333333298E-2</v>
      </c>
      <c r="X238">
        <v>0</v>
      </c>
      <c r="Y238">
        <v>0</v>
      </c>
      <c r="Z238">
        <v>0</v>
      </c>
      <c r="AA238">
        <v>3.6217463423295402</v>
      </c>
      <c r="AB238">
        <v>12.6316666666666</v>
      </c>
      <c r="AC238">
        <v>0</v>
      </c>
      <c r="AD238">
        <v>5.0791666666666604</v>
      </c>
      <c r="AE238">
        <v>0</v>
      </c>
      <c r="AF238">
        <v>0</v>
      </c>
      <c r="AG238">
        <v>0</v>
      </c>
    </row>
    <row r="239" spans="1:33" x14ac:dyDescent="0.25">
      <c r="A239">
        <v>22178</v>
      </c>
      <c r="B239">
        <v>39000232</v>
      </c>
      <c r="C239">
        <v>2</v>
      </c>
      <c r="D239">
        <v>2.5</v>
      </c>
      <c r="E239">
        <v>5</v>
      </c>
      <c r="F239" s="1">
        <v>191.245</v>
      </c>
      <c r="G239" s="1">
        <v>236.13028010007599</v>
      </c>
      <c r="H239" s="1">
        <v>192.20750000000001</v>
      </c>
      <c r="I239" s="1">
        <v>275.77999999999997</v>
      </c>
      <c r="J239" s="1">
        <f>I239-G239</f>
        <v>39.64971989992398</v>
      </c>
      <c r="K239" s="3">
        <f>(I239-G239)/I239</f>
        <v>0.14377300710683871</v>
      </c>
      <c r="L239" s="1">
        <v>956.22500000000002</v>
      </c>
      <c r="M239" s="1">
        <v>958.15</v>
      </c>
      <c r="N239" s="1">
        <v>1180.6514005003801</v>
      </c>
      <c r="O239" s="1">
        <v>1378.9</v>
      </c>
      <c r="P239" s="1">
        <f>O239-N239</f>
        <v>198.24859949962001</v>
      </c>
      <c r="Q239">
        <v>57136</v>
      </c>
      <c r="R239">
        <v>39000232</v>
      </c>
      <c r="S239">
        <v>3</v>
      </c>
      <c r="T239">
        <v>9.5921297313365197E-2</v>
      </c>
      <c r="U239">
        <v>0.382777777777777</v>
      </c>
      <c r="V239">
        <v>0</v>
      </c>
      <c r="W239">
        <v>0</v>
      </c>
      <c r="X239">
        <v>0.26722222222222197</v>
      </c>
      <c r="Y239">
        <v>0.22747676284020499</v>
      </c>
      <c r="Z239">
        <v>9.2999999999999999E-2</v>
      </c>
      <c r="AA239">
        <v>0.47960648656682597</v>
      </c>
      <c r="AB239">
        <v>1.9138888888888801</v>
      </c>
      <c r="AC239">
        <v>0</v>
      </c>
      <c r="AD239">
        <v>0</v>
      </c>
      <c r="AE239">
        <v>1.3361111111111099</v>
      </c>
      <c r="AF239">
        <v>1.13738381420102</v>
      </c>
      <c r="AG239">
        <v>0</v>
      </c>
    </row>
    <row r="240" spans="1:33" x14ac:dyDescent="0.25">
      <c r="A240">
        <v>4753</v>
      </c>
      <c r="B240">
        <v>22100079</v>
      </c>
      <c r="C240">
        <v>5</v>
      </c>
      <c r="D240">
        <v>1.8</v>
      </c>
      <c r="E240">
        <v>9</v>
      </c>
      <c r="F240" s="1">
        <v>27.2225</v>
      </c>
      <c r="G240" s="1">
        <v>33.115594552859598</v>
      </c>
      <c r="H240" s="1">
        <v>22.603339999999999</v>
      </c>
      <c r="I240" s="1">
        <v>38.683999999999997</v>
      </c>
      <c r="J240" s="1">
        <f>I240-G240</f>
        <v>5.5684054471403996</v>
      </c>
      <c r="K240" s="3">
        <f>(I240-G240)/I240</f>
        <v>0.14394595820340192</v>
      </c>
      <c r="L240" s="1">
        <v>245.0025</v>
      </c>
      <c r="M240" s="1">
        <v>210.36510000000001</v>
      </c>
      <c r="N240" s="1">
        <v>298.04035097573598</v>
      </c>
      <c r="O240" s="1">
        <v>358.44</v>
      </c>
      <c r="P240" s="1">
        <f>O240-N240</f>
        <v>60.399649024264022</v>
      </c>
      <c r="Q240">
        <v>56933</v>
      </c>
      <c r="R240">
        <v>22100079</v>
      </c>
      <c r="S240">
        <v>1</v>
      </c>
      <c r="T240">
        <v>1.5910261524822601E-2</v>
      </c>
      <c r="U240">
        <v>8.0555555555555505E-2</v>
      </c>
      <c r="V240">
        <v>0</v>
      </c>
      <c r="W240">
        <v>0.103333333333333</v>
      </c>
      <c r="X240">
        <v>0</v>
      </c>
      <c r="Y240">
        <v>0</v>
      </c>
      <c r="Z240">
        <v>0</v>
      </c>
      <c r="AA240">
        <v>0.143192353723404</v>
      </c>
      <c r="AB240">
        <v>0.72499999999999998</v>
      </c>
      <c r="AC240">
        <v>0</v>
      </c>
      <c r="AD240">
        <v>0.92999999999999905</v>
      </c>
      <c r="AE240">
        <v>0</v>
      </c>
      <c r="AF240">
        <v>0</v>
      </c>
      <c r="AG240">
        <v>0</v>
      </c>
    </row>
    <row r="241" spans="1:33" x14ac:dyDescent="0.25">
      <c r="A241">
        <v>22936</v>
      </c>
      <c r="B241">
        <v>98900156</v>
      </c>
      <c r="C241">
        <v>2</v>
      </c>
      <c r="D241">
        <v>4.5</v>
      </c>
      <c r="E241">
        <v>9</v>
      </c>
      <c r="F241" s="1">
        <v>29.883099999999999</v>
      </c>
      <c r="G241" s="1">
        <v>34.037529320648503</v>
      </c>
      <c r="H241" s="1">
        <v>30.513100000000001</v>
      </c>
      <c r="I241" s="1">
        <v>39.81</v>
      </c>
      <c r="J241" s="1">
        <f>I241-G241</f>
        <v>5.7724706793514997</v>
      </c>
      <c r="K241" s="3">
        <f>(I241-G241)/I241</f>
        <v>0.14500051945118059</v>
      </c>
      <c r="L241" s="1">
        <v>268.9479</v>
      </c>
      <c r="M241" s="1">
        <v>274.86700000000002</v>
      </c>
      <c r="N241" s="1">
        <v>306.33776388583698</v>
      </c>
      <c r="O241" s="1">
        <v>358.29</v>
      </c>
      <c r="P241" s="1">
        <f>O241-N241</f>
        <v>51.952236114163043</v>
      </c>
      <c r="Q241">
        <v>57832</v>
      </c>
      <c r="R241">
        <v>98900156</v>
      </c>
      <c r="S241">
        <v>1</v>
      </c>
      <c r="T241">
        <v>0</v>
      </c>
      <c r="U241">
        <v>0</v>
      </c>
      <c r="V241">
        <v>0</v>
      </c>
      <c r="W241">
        <v>0.15666666666666601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1.41</v>
      </c>
      <c r="AE241">
        <v>0</v>
      </c>
      <c r="AF241">
        <v>0</v>
      </c>
      <c r="AG241">
        <v>0</v>
      </c>
    </row>
    <row r="242" spans="1:33" x14ac:dyDescent="0.25">
      <c r="A242">
        <v>24526</v>
      </c>
      <c r="B242">
        <v>23000489</v>
      </c>
      <c r="C242">
        <v>3</v>
      </c>
      <c r="D242">
        <v>1.3333333300000001</v>
      </c>
      <c r="E242">
        <v>4</v>
      </c>
      <c r="F242" s="1">
        <v>72.955699999999993</v>
      </c>
      <c r="G242" s="1">
        <v>118.43470636929599</v>
      </c>
      <c r="H242" s="1">
        <v>72.951666000000003</v>
      </c>
      <c r="I242" s="1">
        <v>138.67666600000001</v>
      </c>
      <c r="J242" s="1">
        <f>I242-G242</f>
        <v>20.241959630704017</v>
      </c>
      <c r="K242" s="3">
        <f>(I242-G242)/I242</f>
        <v>0.14596514478292991</v>
      </c>
      <c r="L242" s="1">
        <v>291.82279999999997</v>
      </c>
      <c r="M242" s="1">
        <v>291.82</v>
      </c>
      <c r="N242" s="1">
        <v>473.73882547718398</v>
      </c>
      <c r="O242" s="1">
        <v>554.71</v>
      </c>
      <c r="P242" s="1">
        <f>O242-N242</f>
        <v>80.971174522816057</v>
      </c>
      <c r="Q242">
        <v>57041</v>
      </c>
      <c r="R242">
        <v>23000489</v>
      </c>
      <c r="S242">
        <v>4</v>
      </c>
      <c r="T242">
        <v>8.3924680019946796E-2</v>
      </c>
      <c r="U242">
        <v>0.151111111111111</v>
      </c>
      <c r="V242">
        <v>0</v>
      </c>
      <c r="W242">
        <v>9.4166666666666607E-2</v>
      </c>
      <c r="X242">
        <v>0</v>
      </c>
      <c r="Y242">
        <v>0</v>
      </c>
      <c r="Z242">
        <v>0</v>
      </c>
      <c r="AA242">
        <v>0.33569872007978702</v>
      </c>
      <c r="AB242">
        <v>0.60444444444444401</v>
      </c>
      <c r="AC242">
        <v>0</v>
      </c>
      <c r="AD242">
        <v>0.37666666666666598</v>
      </c>
      <c r="AE242">
        <v>0</v>
      </c>
      <c r="AF242">
        <v>0</v>
      </c>
      <c r="AG242">
        <v>0</v>
      </c>
    </row>
    <row r="243" spans="1:33" x14ac:dyDescent="0.25">
      <c r="A243">
        <v>21491</v>
      </c>
      <c r="B243">
        <v>23000389</v>
      </c>
      <c r="C243">
        <v>2</v>
      </c>
      <c r="D243">
        <v>4.5</v>
      </c>
      <c r="E243">
        <v>9</v>
      </c>
      <c r="F243" s="1">
        <v>81.493300000000005</v>
      </c>
      <c r="G243" s="1">
        <v>101.14100504571201</v>
      </c>
      <c r="H243" s="1">
        <v>93.41</v>
      </c>
      <c r="I243" s="1">
        <v>118.47</v>
      </c>
      <c r="J243" s="1">
        <f>I243-G243</f>
        <v>17.328994954287992</v>
      </c>
      <c r="K243" s="3">
        <f>(I243-G243)/I243</f>
        <v>0.14627327554898281</v>
      </c>
      <c r="L243" s="1">
        <v>733.43970000000002</v>
      </c>
      <c r="M243" s="1">
        <v>804.94500000000005</v>
      </c>
      <c r="N243" s="1">
        <v>910.26904541141096</v>
      </c>
      <c r="O243" s="1">
        <v>1066.23</v>
      </c>
      <c r="P243" s="1">
        <f>O243-N243</f>
        <v>155.96095458858906</v>
      </c>
      <c r="Q243">
        <v>57013</v>
      </c>
      <c r="R243">
        <v>23000389</v>
      </c>
      <c r="S243">
        <v>3</v>
      </c>
      <c r="T243">
        <v>4.3251349179964503E-2</v>
      </c>
      <c r="U243">
        <v>0.223333333333333</v>
      </c>
      <c r="V243">
        <v>0</v>
      </c>
      <c r="W243">
        <v>0.12666666666666601</v>
      </c>
      <c r="X243">
        <v>0</v>
      </c>
      <c r="Y243">
        <v>0</v>
      </c>
      <c r="Z243">
        <v>0</v>
      </c>
      <c r="AA243">
        <v>0.38926214261968001</v>
      </c>
      <c r="AB243">
        <v>2.0099999999999998</v>
      </c>
      <c r="AC243">
        <v>0</v>
      </c>
      <c r="AD243">
        <v>1.1399999999999999</v>
      </c>
      <c r="AE243">
        <v>0</v>
      </c>
      <c r="AF243">
        <v>0</v>
      </c>
      <c r="AG243">
        <v>0</v>
      </c>
    </row>
    <row r="244" spans="1:33" x14ac:dyDescent="0.25">
      <c r="A244">
        <v>31352</v>
      </c>
      <c r="B244">
        <v>98900245</v>
      </c>
      <c r="C244">
        <v>7</v>
      </c>
      <c r="D244">
        <v>1.5714285699999999</v>
      </c>
      <c r="E244">
        <v>11</v>
      </c>
      <c r="F244" s="1">
        <v>136.75380000000001</v>
      </c>
      <c r="G244" s="1">
        <v>184.59075028706999</v>
      </c>
      <c r="H244" s="1">
        <v>140.435</v>
      </c>
      <c r="I244" s="1">
        <v>216.28</v>
      </c>
      <c r="J244" s="1">
        <f>I244-G244</f>
        <v>31.689249712930007</v>
      </c>
      <c r="K244" s="3">
        <f>(I244-G244)/I244</f>
        <v>0.14651955665308861</v>
      </c>
      <c r="L244" s="1">
        <v>1504.2918</v>
      </c>
      <c r="M244" s="1">
        <v>1541.114</v>
      </c>
      <c r="N244" s="1">
        <v>2030.49825315777</v>
      </c>
      <c r="O244" s="1">
        <v>2379.08</v>
      </c>
      <c r="P244" s="1">
        <f>O244-N244</f>
        <v>348.5817468422299</v>
      </c>
      <c r="Q244">
        <v>57852</v>
      </c>
      <c r="R244">
        <v>98900245</v>
      </c>
      <c r="S244">
        <v>1</v>
      </c>
      <c r="T244">
        <v>0</v>
      </c>
      <c r="U244">
        <v>0</v>
      </c>
      <c r="V244">
        <v>0.50447222222222199</v>
      </c>
      <c r="W244">
        <v>0.1875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5.5491944444444403</v>
      </c>
      <c r="AD244">
        <v>2.0625</v>
      </c>
      <c r="AE244">
        <v>0</v>
      </c>
      <c r="AF244">
        <v>0</v>
      </c>
      <c r="AG244">
        <v>0</v>
      </c>
    </row>
    <row r="245" spans="1:33" x14ac:dyDescent="0.25">
      <c r="A245">
        <v>7507</v>
      </c>
      <c r="B245">
        <v>89100307</v>
      </c>
      <c r="C245">
        <v>1</v>
      </c>
      <c r="D245">
        <v>1</v>
      </c>
      <c r="E245">
        <v>1</v>
      </c>
      <c r="F245" s="1">
        <v>18.270499999999998</v>
      </c>
      <c r="G245" s="1">
        <v>35.551279036956203</v>
      </c>
      <c r="H245" s="1">
        <v>18.25</v>
      </c>
      <c r="I245" s="1">
        <v>41.67</v>
      </c>
      <c r="J245" s="1">
        <f>I245-G245</f>
        <v>6.1187209630437991</v>
      </c>
      <c r="K245" s="3">
        <f>(I245-G245)/I245</f>
        <v>0.1468375561085625</v>
      </c>
      <c r="L245" s="1">
        <v>18.270499999999998</v>
      </c>
      <c r="M245" s="1">
        <v>18.25</v>
      </c>
      <c r="N245" s="1">
        <v>35.551279036956203</v>
      </c>
      <c r="O245" s="1">
        <v>41.67</v>
      </c>
      <c r="P245" s="1">
        <f>O245-N245</f>
        <v>6.1187209630437991</v>
      </c>
      <c r="Q245">
        <v>57777</v>
      </c>
      <c r="R245">
        <v>89100307</v>
      </c>
      <c r="S245">
        <v>4</v>
      </c>
      <c r="T245">
        <v>5.4311451723735901E-2</v>
      </c>
      <c r="U245">
        <v>0.13305555555555501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5.4311451723735901E-2</v>
      </c>
      <c r="AB245">
        <v>0.13305555555555501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32547</v>
      </c>
      <c r="B246">
        <v>23000688</v>
      </c>
      <c r="C246">
        <v>1</v>
      </c>
      <c r="D246">
        <v>1</v>
      </c>
      <c r="E246">
        <v>1</v>
      </c>
      <c r="F246" s="1">
        <v>154.33500000000001</v>
      </c>
      <c r="G246" s="1">
        <v>186.02371781735201</v>
      </c>
      <c r="H246" s="1">
        <v>154.33500000000001</v>
      </c>
      <c r="I246" s="1">
        <v>218.6</v>
      </c>
      <c r="J246" s="1">
        <f>I246-G246</f>
        <v>32.576282182647986</v>
      </c>
      <c r="K246" s="3">
        <f>(I246-G246)/I246</f>
        <v>0.14902233386389746</v>
      </c>
      <c r="L246" s="1">
        <v>154.33500000000001</v>
      </c>
      <c r="M246" s="1">
        <v>154.33500000000001</v>
      </c>
      <c r="N246" s="1">
        <v>186.02371781735201</v>
      </c>
      <c r="O246" s="1">
        <v>218.6</v>
      </c>
      <c r="P246" s="1">
        <f>O246-N246</f>
        <v>32.576282182647986</v>
      </c>
      <c r="Q246">
        <v>57077</v>
      </c>
      <c r="R246">
        <v>23000688</v>
      </c>
      <c r="S246">
        <v>1</v>
      </c>
      <c r="T246">
        <v>0.11608328019867201</v>
      </c>
      <c r="U246">
        <v>0.1875</v>
      </c>
      <c r="V246">
        <v>0</v>
      </c>
      <c r="W246">
        <v>0.120833333333333</v>
      </c>
      <c r="X246">
        <v>0</v>
      </c>
      <c r="Y246">
        <v>0</v>
      </c>
      <c r="Z246">
        <v>0</v>
      </c>
      <c r="AA246">
        <v>0.11608328019867201</v>
      </c>
      <c r="AB246">
        <v>0.1875</v>
      </c>
      <c r="AC246">
        <v>0</v>
      </c>
      <c r="AD246">
        <v>0.120833333333333</v>
      </c>
      <c r="AE246">
        <v>0</v>
      </c>
      <c r="AF246">
        <v>0</v>
      </c>
      <c r="AG246">
        <v>0</v>
      </c>
    </row>
    <row r="247" spans="1:33" x14ac:dyDescent="0.25">
      <c r="A247">
        <v>32142</v>
      </c>
      <c r="B247">
        <v>68902042</v>
      </c>
      <c r="C247">
        <v>1</v>
      </c>
      <c r="D247">
        <v>1</v>
      </c>
      <c r="E247">
        <v>1</v>
      </c>
      <c r="F247" s="1">
        <v>6.89</v>
      </c>
      <c r="G247" s="1">
        <v>6.89</v>
      </c>
      <c r="H247" s="1">
        <v>6.89</v>
      </c>
      <c r="I247" s="1">
        <v>8.1</v>
      </c>
      <c r="J247" s="1">
        <f>I247-G247</f>
        <v>1.21</v>
      </c>
      <c r="K247" s="3">
        <f>(I247-G247)/I247</f>
        <v>0.14938271604938272</v>
      </c>
      <c r="L247" s="1">
        <v>6.89</v>
      </c>
      <c r="M247" s="1">
        <v>6.89</v>
      </c>
      <c r="N247" s="1">
        <v>6.89</v>
      </c>
      <c r="O247" s="1">
        <v>8.1</v>
      </c>
      <c r="P247" s="1">
        <f>O247-N247</f>
        <v>1.21</v>
      </c>
      <c r="Q247">
        <v>57524</v>
      </c>
      <c r="R247">
        <v>68902042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9790</v>
      </c>
      <c r="B248">
        <v>79000677</v>
      </c>
      <c r="C248">
        <v>5</v>
      </c>
      <c r="D248">
        <v>6.2</v>
      </c>
      <c r="E248">
        <v>31</v>
      </c>
      <c r="F248" s="1">
        <v>329.6078</v>
      </c>
      <c r="G248" s="1">
        <v>322.016963773062</v>
      </c>
      <c r="H248" s="1">
        <v>254.23496</v>
      </c>
      <c r="I248" s="1">
        <v>378.68599999999998</v>
      </c>
      <c r="J248" s="1">
        <f>I248-G248</f>
        <v>56.669036226937976</v>
      </c>
      <c r="K248" s="3">
        <f>(I248-G248)/I248</f>
        <v>0.14964650456298353</v>
      </c>
      <c r="L248" s="1">
        <v>10217.8418</v>
      </c>
      <c r="M248" s="1">
        <v>7879.8173999999999</v>
      </c>
      <c r="N248" s="1">
        <v>9982.5258769649408</v>
      </c>
      <c r="O248" s="1">
        <v>12039.37</v>
      </c>
      <c r="P248" s="1">
        <f>O248-N248</f>
        <v>2056.84412303506</v>
      </c>
      <c r="Q248">
        <v>57632</v>
      </c>
      <c r="R248">
        <v>79000677</v>
      </c>
      <c r="S248">
        <v>1</v>
      </c>
      <c r="T248">
        <v>9.3498416007288906E-2</v>
      </c>
      <c r="U248">
        <v>9.7222222222222196E-2</v>
      </c>
      <c r="V248">
        <v>0</v>
      </c>
      <c r="W248">
        <v>0</v>
      </c>
      <c r="X248">
        <v>0.151104334616666</v>
      </c>
      <c r="Y248">
        <v>0</v>
      </c>
      <c r="Z248">
        <v>0</v>
      </c>
      <c r="AA248">
        <v>2.8984508962259499</v>
      </c>
      <c r="AB248">
        <v>3.01388888888888</v>
      </c>
      <c r="AC248">
        <v>0</v>
      </c>
      <c r="AD248">
        <v>0</v>
      </c>
      <c r="AE248">
        <v>4.6842343731166602</v>
      </c>
      <c r="AF248">
        <v>0</v>
      </c>
      <c r="AG248">
        <v>0</v>
      </c>
    </row>
    <row r="249" spans="1:33" x14ac:dyDescent="0.25">
      <c r="A249">
        <v>16083</v>
      </c>
      <c r="B249">
        <v>99000778</v>
      </c>
      <c r="C249">
        <v>1</v>
      </c>
      <c r="D249">
        <v>1</v>
      </c>
      <c r="E249">
        <v>1</v>
      </c>
      <c r="F249" s="1">
        <v>961.02769999999998</v>
      </c>
      <c r="G249" s="1">
        <v>1184.11245530155</v>
      </c>
      <c r="H249" s="1">
        <v>972.53</v>
      </c>
      <c r="I249" s="1">
        <v>1393.12</v>
      </c>
      <c r="J249" s="1">
        <f>I249-G249</f>
        <v>209.00754469844992</v>
      </c>
      <c r="K249" s="3">
        <f>(I249-G249)/I249</f>
        <v>0.15002838570866109</v>
      </c>
      <c r="L249" s="1">
        <v>961.02769999999998</v>
      </c>
      <c r="M249" s="1">
        <v>972.53</v>
      </c>
      <c r="N249" s="1">
        <v>1184.11245530155</v>
      </c>
      <c r="O249" s="1">
        <v>1393.12</v>
      </c>
      <c r="P249" s="1">
        <f>O249-N249</f>
        <v>209.00754469844992</v>
      </c>
      <c r="Q249">
        <v>57884</v>
      </c>
      <c r="R249">
        <v>99000778</v>
      </c>
      <c r="S249">
        <v>6</v>
      </c>
      <c r="T249">
        <v>0.16800897114091201</v>
      </c>
      <c r="U249">
        <v>0.57305555555555499</v>
      </c>
      <c r="V249">
        <v>0</v>
      </c>
      <c r="W249">
        <v>7.4999999999999997E-2</v>
      </c>
      <c r="X249">
        <v>0.38027027669055502</v>
      </c>
      <c r="Y249">
        <v>0</v>
      </c>
      <c r="Z249">
        <v>0</v>
      </c>
      <c r="AA249">
        <v>0.16800897114091201</v>
      </c>
      <c r="AB249">
        <v>0.57305555555555499</v>
      </c>
      <c r="AC249">
        <v>0</v>
      </c>
      <c r="AD249">
        <v>7.4999999999999997E-2</v>
      </c>
      <c r="AE249">
        <v>0.38027027669055502</v>
      </c>
      <c r="AF249">
        <v>0</v>
      </c>
      <c r="AG249">
        <v>0</v>
      </c>
    </row>
    <row r="250" spans="1:33" x14ac:dyDescent="0.25">
      <c r="A250">
        <v>32141</v>
      </c>
      <c r="B250">
        <v>68902041</v>
      </c>
      <c r="C250">
        <v>1</v>
      </c>
      <c r="D250">
        <v>1</v>
      </c>
      <c r="E250">
        <v>1</v>
      </c>
      <c r="F250" s="1">
        <v>6.8259999999999996</v>
      </c>
      <c r="G250" s="1">
        <v>6.8250000000000002</v>
      </c>
      <c r="H250" s="1">
        <v>6.83</v>
      </c>
      <c r="I250" s="1">
        <v>8.0299999999999994</v>
      </c>
      <c r="J250" s="1">
        <f>I250-G250</f>
        <v>1.2049999999999992</v>
      </c>
      <c r="K250" s="3">
        <f>(I250-G250)/I250</f>
        <v>0.15006226650062257</v>
      </c>
      <c r="L250" s="1">
        <v>6.8259999999999996</v>
      </c>
      <c r="M250" s="1">
        <v>6.83</v>
      </c>
      <c r="N250" s="1">
        <v>6.8250000000000002</v>
      </c>
      <c r="O250" s="1">
        <v>8.0299999999999994</v>
      </c>
      <c r="P250" s="1">
        <f>O250-N250</f>
        <v>1.2049999999999992</v>
      </c>
      <c r="Q250">
        <v>57523</v>
      </c>
      <c r="R250">
        <v>68902041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26488</v>
      </c>
      <c r="B251">
        <v>81500116</v>
      </c>
      <c r="C251">
        <v>6</v>
      </c>
      <c r="D251">
        <v>13.83333333</v>
      </c>
      <c r="E251">
        <v>83</v>
      </c>
      <c r="F251" s="1">
        <v>36.3675</v>
      </c>
      <c r="G251" s="1">
        <v>55.503031866604502</v>
      </c>
      <c r="H251" s="1">
        <v>35.45675</v>
      </c>
      <c r="I251" s="1">
        <v>65.313333</v>
      </c>
      <c r="J251" s="1">
        <f>I251-G251</f>
        <v>9.8103011333954981</v>
      </c>
      <c r="K251" s="3">
        <f>(I251-G251)/I251</f>
        <v>0.15020365188522072</v>
      </c>
      <c r="L251" s="1">
        <v>3018.5025000000001</v>
      </c>
      <c r="M251" s="1">
        <v>2947.0725000000002</v>
      </c>
      <c r="N251" s="1">
        <v>4606.7516449281702</v>
      </c>
      <c r="O251" s="1">
        <v>5217.04</v>
      </c>
      <c r="P251" s="1">
        <f>O251-N251</f>
        <v>610.28835507182976</v>
      </c>
      <c r="Q251">
        <v>57742</v>
      </c>
      <c r="R251">
        <v>81500116</v>
      </c>
      <c r="S251">
        <v>2</v>
      </c>
      <c r="T251">
        <v>1.25306998556998E-2</v>
      </c>
      <c r="U251">
        <v>3.0555555555555499E-2</v>
      </c>
      <c r="V251">
        <v>0</v>
      </c>
      <c r="W251">
        <v>7.4999999999999997E-2</v>
      </c>
      <c r="X251">
        <v>0</v>
      </c>
      <c r="Y251">
        <v>8.4384586804857997E-2</v>
      </c>
      <c r="Z251">
        <v>0.31</v>
      </c>
      <c r="AA251">
        <v>1.04004808802308</v>
      </c>
      <c r="AB251">
        <v>2.5361111111111101</v>
      </c>
      <c r="AC251">
        <v>0</v>
      </c>
      <c r="AD251">
        <v>6.2249999999999996</v>
      </c>
      <c r="AE251">
        <v>0</v>
      </c>
      <c r="AF251">
        <v>7.0039207048032104</v>
      </c>
      <c r="AG251">
        <v>0</v>
      </c>
    </row>
    <row r="252" spans="1:33" x14ac:dyDescent="0.25">
      <c r="A252">
        <v>23720</v>
      </c>
      <c r="B252">
        <v>89600618</v>
      </c>
      <c r="C252">
        <v>8</v>
      </c>
      <c r="D252">
        <v>29.5</v>
      </c>
      <c r="E252">
        <v>236</v>
      </c>
      <c r="F252" s="1">
        <v>15.539</v>
      </c>
      <c r="G252" s="1">
        <v>16.278737035766099</v>
      </c>
      <c r="H252" s="1">
        <v>14.583862</v>
      </c>
      <c r="I252" s="1">
        <v>19.170000000000002</v>
      </c>
      <c r="J252" s="1">
        <f>I252-G252</f>
        <v>2.8912629642339027</v>
      </c>
      <c r="K252" s="3">
        <f>(I252-G252)/I252</f>
        <v>0.15082227252133032</v>
      </c>
      <c r="L252" s="1">
        <v>3667.2040000000002</v>
      </c>
      <c r="M252" s="1">
        <v>3417.73</v>
      </c>
      <c r="N252" s="1">
        <v>3841.7819404408001</v>
      </c>
      <c r="O252" s="1">
        <v>4524.12</v>
      </c>
      <c r="P252" s="1">
        <f>O252-N252</f>
        <v>682.33805955919979</v>
      </c>
      <c r="Q252">
        <v>57793</v>
      </c>
      <c r="R252">
        <v>89600618</v>
      </c>
      <c r="S252">
        <v>3</v>
      </c>
      <c r="T252">
        <v>1.0282693553852701E-2</v>
      </c>
      <c r="U252">
        <v>8.4166666666666598E-2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2.4267156787092499</v>
      </c>
      <c r="AB252">
        <v>19.863333333333301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7718</v>
      </c>
      <c r="B253">
        <v>79600134</v>
      </c>
      <c r="C253">
        <v>1</v>
      </c>
      <c r="D253">
        <v>1</v>
      </c>
      <c r="E253">
        <v>1</v>
      </c>
      <c r="F253" s="1">
        <v>24.5105</v>
      </c>
      <c r="G253" s="1">
        <v>31.419453149912702</v>
      </c>
      <c r="H253" s="1">
        <v>19.61</v>
      </c>
      <c r="I253" s="1">
        <v>37.06</v>
      </c>
      <c r="J253" s="1">
        <f>I253-G253</f>
        <v>5.6405468500873006</v>
      </c>
      <c r="K253" s="3">
        <f>(I253-G253)/I253</f>
        <v>0.15220040070392069</v>
      </c>
      <c r="L253" s="1">
        <v>24.5105</v>
      </c>
      <c r="M253" s="1">
        <v>19.61</v>
      </c>
      <c r="N253" s="1">
        <v>31.419453149912702</v>
      </c>
      <c r="O253" s="1">
        <v>37.06</v>
      </c>
      <c r="P253" s="1">
        <f>O253-N253</f>
        <v>5.6405468500873006</v>
      </c>
      <c r="Q253">
        <v>57675</v>
      </c>
      <c r="R253">
        <v>79600134</v>
      </c>
      <c r="S253">
        <v>2</v>
      </c>
      <c r="T253">
        <v>6.0196796469600002E-2</v>
      </c>
      <c r="U253">
        <v>3.7499999999999999E-2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6.0196796469600002E-2</v>
      </c>
      <c r="AB253">
        <v>3.7499999999999999E-2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12640</v>
      </c>
      <c r="B254">
        <v>81500047</v>
      </c>
      <c r="C254">
        <v>4</v>
      </c>
      <c r="D254">
        <v>2.75</v>
      </c>
      <c r="E254">
        <v>11</v>
      </c>
      <c r="F254" s="1">
        <v>21.9833</v>
      </c>
      <c r="G254" s="1">
        <v>21.9970759672524</v>
      </c>
      <c r="H254" s="1">
        <v>21.369274999999998</v>
      </c>
      <c r="I254" s="1">
        <v>25.95</v>
      </c>
      <c r="J254" s="1">
        <f>I254-G254</f>
        <v>3.9529240327475996</v>
      </c>
      <c r="K254" s="3">
        <f>(I254-G254)/I254</f>
        <v>0.15232847910395375</v>
      </c>
      <c r="L254" s="1">
        <v>241.81630000000001</v>
      </c>
      <c r="M254" s="1">
        <v>231.6789</v>
      </c>
      <c r="N254" s="1">
        <v>241.96783563977601</v>
      </c>
      <c r="O254" s="1">
        <v>285.45</v>
      </c>
      <c r="P254" s="1">
        <f>O254-N254</f>
        <v>43.482164360223976</v>
      </c>
      <c r="Q254">
        <v>57726</v>
      </c>
      <c r="R254">
        <v>81500047</v>
      </c>
      <c r="S254">
        <v>2</v>
      </c>
      <c r="T254">
        <v>4.0490502450980298E-3</v>
      </c>
      <c r="U254">
        <v>6.1944444444444399E-2</v>
      </c>
      <c r="V254">
        <v>0</v>
      </c>
      <c r="W254">
        <v>8.3333333333333301E-2</v>
      </c>
      <c r="X254">
        <v>0</v>
      </c>
      <c r="Y254">
        <v>0</v>
      </c>
      <c r="Z254">
        <v>0</v>
      </c>
      <c r="AA254">
        <v>4.4539552696078399E-2</v>
      </c>
      <c r="AB254">
        <v>0.68138888888888804</v>
      </c>
      <c r="AC254">
        <v>0</v>
      </c>
      <c r="AD254">
        <v>0.91666666666666596</v>
      </c>
      <c r="AE254">
        <v>0</v>
      </c>
      <c r="AF254">
        <v>0</v>
      </c>
      <c r="AG254">
        <v>0</v>
      </c>
    </row>
    <row r="255" spans="1:33" x14ac:dyDescent="0.25">
      <c r="A255">
        <v>6705</v>
      </c>
      <c r="B255">
        <v>99700003</v>
      </c>
      <c r="C255">
        <v>4</v>
      </c>
      <c r="D255">
        <v>3</v>
      </c>
      <c r="E255">
        <v>12</v>
      </c>
      <c r="F255" s="1">
        <v>35.1447</v>
      </c>
      <c r="G255" s="1">
        <v>44.063061836190599</v>
      </c>
      <c r="H255" s="1">
        <v>32.150824999999998</v>
      </c>
      <c r="I255" s="1">
        <v>51.99</v>
      </c>
      <c r="J255" s="1">
        <f>I255-G255</f>
        <v>7.9269381638094032</v>
      </c>
      <c r="K255" s="3">
        <f>(I255-G255)/I255</f>
        <v>0.15247043977321414</v>
      </c>
      <c r="L255" s="1">
        <v>421.7364</v>
      </c>
      <c r="M255" s="1">
        <v>378.26990000000001</v>
      </c>
      <c r="N255" s="1">
        <v>528.75674203428696</v>
      </c>
      <c r="O255" s="1">
        <v>622.88</v>
      </c>
      <c r="P255" s="1">
        <f>O255-N255</f>
        <v>94.123257965713037</v>
      </c>
      <c r="Q255">
        <v>57940</v>
      </c>
      <c r="R255">
        <v>99700003</v>
      </c>
      <c r="S255">
        <v>1</v>
      </c>
      <c r="T255">
        <v>3.2051535083333298E-2</v>
      </c>
      <c r="U255">
        <v>2.0833333333333301E-2</v>
      </c>
      <c r="V255">
        <v>0</v>
      </c>
      <c r="W255">
        <v>0.133333333333333</v>
      </c>
      <c r="X255">
        <v>0</v>
      </c>
      <c r="Y255">
        <v>0</v>
      </c>
      <c r="Z255">
        <v>0</v>
      </c>
      <c r="AA255">
        <v>0.38461842099999999</v>
      </c>
      <c r="AB255">
        <v>0.25</v>
      </c>
      <c r="AC255">
        <v>0</v>
      </c>
      <c r="AD255">
        <v>1.6</v>
      </c>
      <c r="AE255">
        <v>0</v>
      </c>
      <c r="AF255">
        <v>0</v>
      </c>
      <c r="AG255">
        <v>0</v>
      </c>
    </row>
    <row r="256" spans="1:33" x14ac:dyDescent="0.25">
      <c r="A256">
        <v>30382</v>
      </c>
      <c r="B256">
        <v>95900030</v>
      </c>
      <c r="C256">
        <v>4</v>
      </c>
      <c r="D256">
        <v>15.5</v>
      </c>
      <c r="E256">
        <v>62</v>
      </c>
      <c r="F256" s="1">
        <v>6.4039999999999999</v>
      </c>
      <c r="G256" s="1">
        <v>8.8820960774513207</v>
      </c>
      <c r="H256" s="1">
        <v>6.2504249999999999</v>
      </c>
      <c r="I256" s="1">
        <v>10.48</v>
      </c>
      <c r="J256" s="1">
        <f>I256-G256</f>
        <v>1.5979039225486797</v>
      </c>
      <c r="K256" s="3">
        <f>(I256-G256)/I256</f>
        <v>0.15247174833479768</v>
      </c>
      <c r="L256" s="1">
        <v>397.048</v>
      </c>
      <c r="M256" s="1">
        <v>388.26769999999999</v>
      </c>
      <c r="N256" s="1">
        <v>550.68995680198202</v>
      </c>
      <c r="O256" s="1">
        <v>672.56</v>
      </c>
      <c r="P256" s="1">
        <f>O256-N256</f>
        <v>121.87004319801792</v>
      </c>
      <c r="Q256">
        <v>57807</v>
      </c>
      <c r="R256">
        <v>95900030</v>
      </c>
      <c r="S256">
        <v>1</v>
      </c>
      <c r="T256">
        <v>4.1026909722222202E-3</v>
      </c>
      <c r="U256">
        <v>9.7222222222222206E-3</v>
      </c>
      <c r="V256">
        <v>0</v>
      </c>
      <c r="W256">
        <v>2.0833333333333301E-2</v>
      </c>
      <c r="X256">
        <v>0</v>
      </c>
      <c r="Y256">
        <v>0</v>
      </c>
      <c r="Z256">
        <v>0</v>
      </c>
      <c r="AA256">
        <v>0.25436684027777701</v>
      </c>
      <c r="AB256">
        <v>0.60277777777777697</v>
      </c>
      <c r="AC256">
        <v>0</v>
      </c>
      <c r="AD256">
        <v>1.2916666666666601</v>
      </c>
      <c r="AE256">
        <v>0</v>
      </c>
      <c r="AF256">
        <v>0</v>
      </c>
      <c r="AG256">
        <v>0</v>
      </c>
    </row>
    <row r="257" spans="1:33" x14ac:dyDescent="0.25">
      <c r="A257">
        <v>30386</v>
      </c>
      <c r="B257">
        <v>23000586</v>
      </c>
      <c r="C257">
        <v>1</v>
      </c>
      <c r="D257">
        <v>25</v>
      </c>
      <c r="E257">
        <v>25</v>
      </c>
      <c r="F257" s="1">
        <v>71.028800000000004</v>
      </c>
      <c r="G257" s="1">
        <v>99.149579490575903</v>
      </c>
      <c r="H257" s="1">
        <v>71.027199999999993</v>
      </c>
      <c r="I257" s="1">
        <v>117.1</v>
      </c>
      <c r="J257" s="1">
        <f>I257-G257</f>
        <v>17.950420509424092</v>
      </c>
      <c r="K257" s="3">
        <f>(I257-G257)/I257</f>
        <v>0.15329137924358746</v>
      </c>
      <c r="L257" s="1">
        <v>1775.72</v>
      </c>
      <c r="M257" s="1">
        <v>1775.68</v>
      </c>
      <c r="N257" s="1">
        <v>2478.7394872643899</v>
      </c>
      <c r="O257" s="1">
        <v>2927.5</v>
      </c>
      <c r="P257" s="1">
        <f>O257-N257</f>
        <v>448.76051273561006</v>
      </c>
      <c r="Q257">
        <v>57067</v>
      </c>
      <c r="R257">
        <v>23000586</v>
      </c>
      <c r="S257">
        <v>1</v>
      </c>
      <c r="T257">
        <v>4.8494459219858101E-2</v>
      </c>
      <c r="U257">
        <v>0.18722222222222201</v>
      </c>
      <c r="V257">
        <v>0</v>
      </c>
      <c r="W257">
        <v>0.12666666666666601</v>
      </c>
      <c r="X257">
        <v>0</v>
      </c>
      <c r="Y257">
        <v>0</v>
      </c>
      <c r="Z257">
        <v>0</v>
      </c>
      <c r="AA257">
        <v>1.21236148049645</v>
      </c>
      <c r="AB257">
        <v>4.68055555555555</v>
      </c>
      <c r="AC257">
        <v>0</v>
      </c>
      <c r="AD257">
        <v>3.1666666666666599</v>
      </c>
      <c r="AE257">
        <v>0</v>
      </c>
      <c r="AF257">
        <v>0</v>
      </c>
      <c r="AG257">
        <v>0</v>
      </c>
    </row>
    <row r="258" spans="1:33" x14ac:dyDescent="0.25">
      <c r="A258">
        <v>30768</v>
      </c>
      <c r="B258">
        <v>99600171</v>
      </c>
      <c r="C258">
        <v>4</v>
      </c>
      <c r="D258">
        <v>2.5</v>
      </c>
      <c r="E258">
        <v>10</v>
      </c>
      <c r="F258" s="1">
        <v>16.675899999999999</v>
      </c>
      <c r="G258" s="1">
        <v>25.6084834333837</v>
      </c>
      <c r="H258" s="1">
        <v>16.684950000000001</v>
      </c>
      <c r="I258" s="1">
        <v>30.26</v>
      </c>
      <c r="J258" s="1">
        <f>I258-G258</f>
        <v>4.6515165666163014</v>
      </c>
      <c r="K258" s="3">
        <f>(I258-G258)/I258</f>
        <v>0.15371832672228358</v>
      </c>
      <c r="L258" s="1">
        <v>166.75899999999999</v>
      </c>
      <c r="M258" s="1">
        <v>166.8792</v>
      </c>
      <c r="N258" s="1">
        <v>256.08483433383702</v>
      </c>
      <c r="O258" s="1">
        <v>299.72000000000003</v>
      </c>
      <c r="P258" s="1">
        <f>O258-N258</f>
        <v>43.635165666163005</v>
      </c>
      <c r="Q258">
        <v>57934</v>
      </c>
      <c r="R258">
        <v>99600171</v>
      </c>
      <c r="S258">
        <v>1</v>
      </c>
      <c r="T258">
        <v>2.0784028124999999E-2</v>
      </c>
      <c r="U258">
        <v>3.6111111111111101E-2</v>
      </c>
      <c r="V258">
        <v>0</v>
      </c>
      <c r="W258">
        <v>0.13</v>
      </c>
      <c r="X258">
        <v>0</v>
      </c>
      <c r="Y258">
        <v>0</v>
      </c>
      <c r="Z258">
        <v>0</v>
      </c>
      <c r="AA258">
        <v>0.20784028124999901</v>
      </c>
      <c r="AB258">
        <v>0.36111111111111099</v>
      </c>
      <c r="AC258">
        <v>0</v>
      </c>
      <c r="AD258">
        <v>1.3</v>
      </c>
      <c r="AE258">
        <v>0</v>
      </c>
      <c r="AF258">
        <v>0</v>
      </c>
      <c r="AG258">
        <v>0</v>
      </c>
    </row>
    <row r="259" spans="1:33" x14ac:dyDescent="0.25">
      <c r="A259">
        <v>20345</v>
      </c>
      <c r="B259">
        <v>68901302</v>
      </c>
      <c r="C259">
        <v>5</v>
      </c>
      <c r="D259">
        <v>46.6</v>
      </c>
      <c r="E259">
        <v>233</v>
      </c>
      <c r="F259" s="1">
        <v>3.9131999999999998</v>
      </c>
      <c r="G259" s="1">
        <v>4.0615151515151</v>
      </c>
      <c r="H259" s="1">
        <v>3.75488</v>
      </c>
      <c r="I259" s="1">
        <v>4.8</v>
      </c>
      <c r="J259" s="1">
        <f>I259-G259</f>
        <v>0.73848484848489981</v>
      </c>
      <c r="K259" s="3">
        <f>(I259-G259)/I259</f>
        <v>0.15385101010102081</v>
      </c>
      <c r="L259" s="1">
        <v>911.77560000000005</v>
      </c>
      <c r="M259" s="1">
        <v>849.24959999999999</v>
      </c>
      <c r="N259" s="1">
        <v>946.33303030301795</v>
      </c>
      <c r="O259" s="1">
        <v>1118.4000000000001</v>
      </c>
      <c r="P259" s="1">
        <f>O259-N259</f>
        <v>172.06696969698214</v>
      </c>
      <c r="Q259">
        <v>57430</v>
      </c>
      <c r="R259">
        <v>68901302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30035</v>
      </c>
      <c r="B260">
        <v>23000578</v>
      </c>
      <c r="C260">
        <v>2</v>
      </c>
      <c r="D260">
        <v>16</v>
      </c>
      <c r="E260">
        <v>32</v>
      </c>
      <c r="F260" s="1">
        <v>158.2516</v>
      </c>
      <c r="G260" s="1">
        <v>279.06952007223202</v>
      </c>
      <c r="H260" s="1">
        <v>158.2516</v>
      </c>
      <c r="I260" s="1">
        <v>330.03</v>
      </c>
      <c r="J260" s="1">
        <f>I260-G260</f>
        <v>50.960479927767949</v>
      </c>
      <c r="K260" s="3">
        <f>(I260-G260)/I260</f>
        <v>0.15441165932723677</v>
      </c>
      <c r="L260" s="1">
        <v>5064.0511999999999</v>
      </c>
      <c r="M260" s="1">
        <v>5064.0504000000001</v>
      </c>
      <c r="N260" s="1">
        <v>8930.2246423114193</v>
      </c>
      <c r="O260" s="1">
        <v>10560.96</v>
      </c>
      <c r="P260" s="1">
        <f>O260-N260</f>
        <v>1630.7353576885798</v>
      </c>
      <c r="Q260">
        <v>57064</v>
      </c>
      <c r="R260">
        <v>23000578</v>
      </c>
      <c r="S260">
        <v>1</v>
      </c>
      <c r="T260">
        <v>0.1611833918867</v>
      </c>
      <c r="U260">
        <v>0.31722222222222202</v>
      </c>
      <c r="V260">
        <v>0</v>
      </c>
      <c r="W260">
        <v>0.14083333333333301</v>
      </c>
      <c r="X260">
        <v>0</v>
      </c>
      <c r="Y260">
        <v>0</v>
      </c>
      <c r="Z260">
        <v>3.7777777777777702E-2</v>
      </c>
      <c r="AA260">
        <v>5.1578685403744098</v>
      </c>
      <c r="AB260">
        <v>10.151111111111099</v>
      </c>
      <c r="AC260">
        <v>0</v>
      </c>
      <c r="AD260">
        <v>4.5066666666666597</v>
      </c>
      <c r="AE260">
        <v>0</v>
      </c>
      <c r="AF260">
        <v>0</v>
      </c>
      <c r="AG260">
        <v>0</v>
      </c>
    </row>
    <row r="261" spans="1:33" x14ac:dyDescent="0.25">
      <c r="A261">
        <v>18546</v>
      </c>
      <c r="B261">
        <v>22000324</v>
      </c>
      <c r="C261">
        <v>3</v>
      </c>
      <c r="D261">
        <v>1.66666666</v>
      </c>
      <c r="E261">
        <v>5</v>
      </c>
      <c r="F261" s="1">
        <v>18.2012</v>
      </c>
      <c r="G261" s="1">
        <v>34.812930792026698</v>
      </c>
      <c r="H261" s="1">
        <v>13.19</v>
      </c>
      <c r="I261" s="1">
        <v>41.176665999999997</v>
      </c>
      <c r="J261" s="1">
        <f>I261-G261</f>
        <v>6.3637352079732992</v>
      </c>
      <c r="K261" s="3">
        <f>(I261-G261)/I261</f>
        <v>0.15454712161429726</v>
      </c>
      <c r="L261" s="1">
        <v>91.006</v>
      </c>
      <c r="M261" s="1">
        <v>65.94</v>
      </c>
      <c r="N261" s="1">
        <v>174.064653960133</v>
      </c>
      <c r="O261" s="1">
        <v>202.43</v>
      </c>
      <c r="P261" s="1">
        <f>O261-N261</f>
        <v>28.365346039867006</v>
      </c>
      <c r="Q261">
        <v>56914</v>
      </c>
      <c r="R261">
        <v>22000324</v>
      </c>
      <c r="S261">
        <v>1</v>
      </c>
      <c r="T261">
        <v>5.1686848958333302E-2</v>
      </c>
      <c r="U261">
        <v>6.5277777777777699E-2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0.25843424479166599</v>
      </c>
      <c r="AB261">
        <v>0.32638888888888801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32379</v>
      </c>
      <c r="B262">
        <v>20200782</v>
      </c>
      <c r="C262">
        <v>1</v>
      </c>
      <c r="D262">
        <v>7</v>
      </c>
      <c r="E262">
        <v>7</v>
      </c>
      <c r="F262" s="1">
        <v>17.265000000000001</v>
      </c>
      <c r="G262" s="1">
        <v>26.8971099147257</v>
      </c>
      <c r="H262" s="1">
        <v>14.94</v>
      </c>
      <c r="I262" s="1">
        <v>31.82</v>
      </c>
      <c r="J262" s="1">
        <f>I262-G262</f>
        <v>4.9228900852743003</v>
      </c>
      <c r="K262" s="3">
        <f>(I262-G262)/I262</f>
        <v>0.15471056207650222</v>
      </c>
      <c r="L262" s="1">
        <v>120.855</v>
      </c>
      <c r="M262" s="1">
        <v>104.58</v>
      </c>
      <c r="N262" s="1">
        <v>188.27976940308</v>
      </c>
      <c r="O262" s="1">
        <v>222.74</v>
      </c>
      <c r="P262" s="1">
        <f>O262-N262</f>
        <v>34.460230596920013</v>
      </c>
      <c r="Q262">
        <v>56873</v>
      </c>
      <c r="R262">
        <v>20200782</v>
      </c>
      <c r="S262">
        <v>1</v>
      </c>
      <c r="T262">
        <v>1.5087211879432599E-2</v>
      </c>
      <c r="U262">
        <v>4.5833333333333302E-2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0.105610483156028</v>
      </c>
      <c r="AB262">
        <v>0.32083333333333303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29817</v>
      </c>
      <c r="B263">
        <v>23000576</v>
      </c>
      <c r="C263">
        <v>1</v>
      </c>
      <c r="D263">
        <v>1</v>
      </c>
      <c r="E263">
        <v>1</v>
      </c>
      <c r="F263" s="1">
        <v>52.844999999999999</v>
      </c>
      <c r="G263" s="1">
        <v>59.358363786753102</v>
      </c>
      <c r="H263" s="1">
        <v>52.85</v>
      </c>
      <c r="I263" s="1">
        <v>70.31</v>
      </c>
      <c r="J263" s="1">
        <f>I263-G263</f>
        <v>10.9516362132469</v>
      </c>
      <c r="K263" s="3">
        <f>(I263-G263)/I263</f>
        <v>0.15576214213123168</v>
      </c>
      <c r="L263" s="1">
        <v>52.844999999999999</v>
      </c>
      <c r="M263" s="1">
        <v>52.85</v>
      </c>
      <c r="N263" s="1">
        <v>59.358363786753102</v>
      </c>
      <c r="O263" s="1">
        <v>70.31</v>
      </c>
      <c r="P263" s="1">
        <f>O263-N263</f>
        <v>10.9516362132469</v>
      </c>
      <c r="Q263">
        <v>57063</v>
      </c>
      <c r="R263">
        <v>23000576</v>
      </c>
      <c r="S263">
        <v>1</v>
      </c>
      <c r="T263">
        <v>2.0137560486849799E-2</v>
      </c>
      <c r="U263">
        <v>0.115</v>
      </c>
      <c r="V263">
        <v>0</v>
      </c>
      <c r="W263">
        <v>0.155</v>
      </c>
      <c r="X263">
        <v>0</v>
      </c>
      <c r="Y263">
        <v>0</v>
      </c>
      <c r="Z263">
        <v>0</v>
      </c>
      <c r="AA263">
        <v>2.0137560486849799E-2</v>
      </c>
      <c r="AB263">
        <v>0.115</v>
      </c>
      <c r="AC263">
        <v>0</v>
      </c>
      <c r="AD263">
        <v>0.155</v>
      </c>
      <c r="AE263">
        <v>0</v>
      </c>
      <c r="AF263">
        <v>0</v>
      </c>
      <c r="AG263">
        <v>0</v>
      </c>
    </row>
    <row r="264" spans="1:33" x14ac:dyDescent="0.25">
      <c r="A264">
        <v>17988</v>
      </c>
      <c r="B264">
        <v>99000806</v>
      </c>
      <c r="C264">
        <v>6</v>
      </c>
      <c r="D264">
        <v>16.666666660000001</v>
      </c>
      <c r="E264">
        <v>100</v>
      </c>
      <c r="F264" s="1">
        <v>464.34829999999999</v>
      </c>
      <c r="G264" s="1">
        <v>476.96171103995403</v>
      </c>
      <c r="H264" s="1">
        <v>455.991983</v>
      </c>
      <c r="I264" s="1">
        <v>565.41333299999997</v>
      </c>
      <c r="J264" s="1">
        <f>I264-G264</f>
        <v>88.451621960045941</v>
      </c>
      <c r="K264" s="3">
        <f>(I264-G264)/I264</f>
        <v>0.15643709972443459</v>
      </c>
      <c r="L264" s="1">
        <v>46434.83</v>
      </c>
      <c r="M264" s="1">
        <v>44889.075400000002</v>
      </c>
      <c r="N264" s="1">
        <v>47696.171103995403</v>
      </c>
      <c r="O264" s="1">
        <v>56025.599999999999</v>
      </c>
      <c r="P264" s="1">
        <f>O264-N264</f>
        <v>8329.428896004596</v>
      </c>
      <c r="Q264">
        <v>57887</v>
      </c>
      <c r="R264">
        <v>99000806</v>
      </c>
      <c r="S264">
        <v>9</v>
      </c>
      <c r="T264">
        <v>7.3616222920746793E-2</v>
      </c>
      <c r="U264">
        <v>0.396666666666666</v>
      </c>
      <c r="V264">
        <v>0</v>
      </c>
      <c r="W264">
        <v>6.6666666666666596E-2</v>
      </c>
      <c r="X264">
        <v>0.31062902603388798</v>
      </c>
      <c r="Y264">
        <v>0</v>
      </c>
      <c r="Z264">
        <v>0</v>
      </c>
      <c r="AA264">
        <v>7.3616222920746797</v>
      </c>
      <c r="AB264">
        <v>39.6666666666666</v>
      </c>
      <c r="AC264">
        <v>0</v>
      </c>
      <c r="AD264">
        <v>6.6666666666666599</v>
      </c>
      <c r="AE264">
        <v>31.0629026033888</v>
      </c>
      <c r="AF264">
        <v>0</v>
      </c>
      <c r="AG264">
        <v>0</v>
      </c>
    </row>
    <row r="265" spans="1:33" x14ac:dyDescent="0.25">
      <c r="A265">
        <v>29265</v>
      </c>
      <c r="B265">
        <v>98900207</v>
      </c>
      <c r="C265">
        <v>4</v>
      </c>
      <c r="D265">
        <v>2.75</v>
      </c>
      <c r="E265">
        <v>11</v>
      </c>
      <c r="F265" s="1">
        <v>152.7225</v>
      </c>
      <c r="G265" s="1">
        <v>191.459854575701</v>
      </c>
      <c r="H265" s="1">
        <v>149.19589999999999</v>
      </c>
      <c r="I265" s="1">
        <v>227.05</v>
      </c>
      <c r="J265" s="1">
        <f>I265-G265</f>
        <v>35.59014542429901</v>
      </c>
      <c r="K265" s="3">
        <f>(I265-G265)/I265</f>
        <v>0.15675025511693022</v>
      </c>
      <c r="L265" s="1">
        <v>1679.9475</v>
      </c>
      <c r="M265" s="1">
        <v>1641.865</v>
      </c>
      <c r="N265" s="1">
        <v>2106.0584003327099</v>
      </c>
      <c r="O265" s="1">
        <v>2497.5500000000002</v>
      </c>
      <c r="P265" s="1">
        <f>O265-N265</f>
        <v>391.4915996672903</v>
      </c>
      <c r="Q265">
        <v>57844</v>
      </c>
      <c r="R265">
        <v>98900207</v>
      </c>
      <c r="S265">
        <v>4</v>
      </c>
      <c r="T265">
        <v>0</v>
      </c>
      <c r="U265">
        <v>0</v>
      </c>
      <c r="V265">
        <v>0.51708333333333301</v>
      </c>
      <c r="W265">
        <v>0.1875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5.6879166666666601</v>
      </c>
      <c r="AD265">
        <v>2.0625</v>
      </c>
      <c r="AE265">
        <v>0</v>
      </c>
      <c r="AF265">
        <v>0</v>
      </c>
      <c r="AG265">
        <v>0</v>
      </c>
    </row>
    <row r="266" spans="1:33" x14ac:dyDescent="0.25">
      <c r="A266">
        <v>5610</v>
      </c>
      <c r="B266">
        <v>68800016</v>
      </c>
      <c r="C266">
        <v>3</v>
      </c>
      <c r="D266">
        <v>60</v>
      </c>
      <c r="E266">
        <v>180</v>
      </c>
      <c r="F266" s="1">
        <v>0.37059999999999998</v>
      </c>
      <c r="G266" s="1">
        <v>0.37883275862060001</v>
      </c>
      <c r="H266" s="1">
        <v>0.3805</v>
      </c>
      <c r="I266" s="1">
        <v>0.45</v>
      </c>
      <c r="J266" s="1">
        <f>I266-G266</f>
        <v>7.1167241379400004E-2</v>
      </c>
      <c r="K266" s="3">
        <f>(I266-G266)/I266</f>
        <v>0.15814942528755557</v>
      </c>
      <c r="L266" s="1">
        <v>66.707999999999998</v>
      </c>
      <c r="M266" s="1">
        <v>68.489999999999995</v>
      </c>
      <c r="N266" s="1">
        <v>68.189896551708003</v>
      </c>
      <c r="O266" s="1">
        <v>81</v>
      </c>
      <c r="P266" s="1">
        <f>O266-N266</f>
        <v>12.810103448291997</v>
      </c>
      <c r="Q266">
        <v>57221</v>
      </c>
      <c r="R266">
        <v>68800016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13593</v>
      </c>
      <c r="B267">
        <v>25600200</v>
      </c>
      <c r="C267">
        <v>3</v>
      </c>
      <c r="D267">
        <v>10</v>
      </c>
      <c r="E267">
        <v>30</v>
      </c>
      <c r="F267" s="1">
        <v>10.016500000000001</v>
      </c>
      <c r="G267" s="1">
        <v>23.84</v>
      </c>
      <c r="H267" s="1">
        <v>11.280333000000001</v>
      </c>
      <c r="I267" s="1">
        <v>28.37</v>
      </c>
      <c r="J267" s="1">
        <f>I267-G267</f>
        <v>4.5300000000000011</v>
      </c>
      <c r="K267" s="3">
        <f>(I267-G267)/I267</f>
        <v>0.1596757137821643</v>
      </c>
      <c r="L267" s="1">
        <v>300.495</v>
      </c>
      <c r="M267" s="1">
        <v>355.82</v>
      </c>
      <c r="N267" s="1">
        <v>715.2</v>
      </c>
      <c r="O267" s="1">
        <v>851.1</v>
      </c>
      <c r="P267" s="1">
        <f>O267-N267</f>
        <v>135.89999999999998</v>
      </c>
      <c r="Q267">
        <v>57083</v>
      </c>
      <c r="R267">
        <v>25600200</v>
      </c>
      <c r="S267">
        <v>3</v>
      </c>
      <c r="T267">
        <v>0</v>
      </c>
      <c r="U267">
        <v>0</v>
      </c>
      <c r="V267">
        <v>0.24722222222222201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7.4166666666666599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27058</v>
      </c>
      <c r="B268">
        <v>68901711</v>
      </c>
      <c r="C268">
        <v>1</v>
      </c>
      <c r="D268">
        <v>25</v>
      </c>
      <c r="E268">
        <v>25</v>
      </c>
      <c r="F268" s="1">
        <v>6.1262999999999996</v>
      </c>
      <c r="G268" s="1">
        <v>6.3050877192982</v>
      </c>
      <c r="H268" s="1">
        <v>6.3052000000000001</v>
      </c>
      <c r="I268" s="1">
        <v>7.51</v>
      </c>
      <c r="J268" s="1">
        <f>I268-G268</f>
        <v>1.2049122807017998</v>
      </c>
      <c r="K268" s="3">
        <f>(I268-G268)/I268</f>
        <v>0.16044104936109185</v>
      </c>
      <c r="L268" s="1">
        <v>153.1575</v>
      </c>
      <c r="M268" s="1">
        <v>157.63</v>
      </c>
      <c r="N268" s="1">
        <v>157.627192982455</v>
      </c>
      <c r="O268" s="1">
        <v>187.75</v>
      </c>
      <c r="P268" s="1">
        <f>O268-N268</f>
        <v>30.122807017545</v>
      </c>
      <c r="Q268">
        <v>57483</v>
      </c>
      <c r="R268">
        <v>68901711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28637</v>
      </c>
      <c r="B269">
        <v>98900200</v>
      </c>
      <c r="C269">
        <v>8</v>
      </c>
      <c r="D269">
        <v>5.375</v>
      </c>
      <c r="E269">
        <v>43</v>
      </c>
      <c r="F269" s="1">
        <v>111.6233</v>
      </c>
      <c r="G269" s="1">
        <v>149.03760002532101</v>
      </c>
      <c r="H269" s="1">
        <v>95.313275000000004</v>
      </c>
      <c r="I269" s="1">
        <v>177.76</v>
      </c>
      <c r="J269" s="1">
        <f>I269-G269</f>
        <v>28.722399974678979</v>
      </c>
      <c r="K269" s="3">
        <f>(I269-G269)/I269</f>
        <v>0.1615796578233516</v>
      </c>
      <c r="L269" s="1">
        <v>4799.8019000000004</v>
      </c>
      <c r="M269" s="1">
        <v>4107.5841</v>
      </c>
      <c r="N269" s="1">
        <v>6408.6168010887995</v>
      </c>
      <c r="O269" s="1">
        <v>7643.68</v>
      </c>
      <c r="P269" s="1">
        <f>O269-N269</f>
        <v>1235.0631989112007</v>
      </c>
      <c r="Q269">
        <v>57842</v>
      </c>
      <c r="R269">
        <v>98900200</v>
      </c>
      <c r="S269">
        <v>1</v>
      </c>
      <c r="T269">
        <v>0</v>
      </c>
      <c r="U269">
        <v>0</v>
      </c>
      <c r="V269">
        <v>0.50683333333333302</v>
      </c>
      <c r="W269">
        <v>0.18583333333333299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21.7938333333333</v>
      </c>
      <c r="AD269">
        <v>7.9908333333333301</v>
      </c>
      <c r="AE269">
        <v>0</v>
      </c>
      <c r="AF269">
        <v>0</v>
      </c>
      <c r="AG269">
        <v>0</v>
      </c>
    </row>
    <row r="270" spans="1:33" x14ac:dyDescent="0.25">
      <c r="A270">
        <v>23717</v>
      </c>
      <c r="B270">
        <v>89600622</v>
      </c>
      <c r="C270">
        <v>9</v>
      </c>
      <c r="D270">
        <v>25.77777777</v>
      </c>
      <c r="E270">
        <v>232</v>
      </c>
      <c r="F270" s="1">
        <v>12.753299999999999</v>
      </c>
      <c r="G270" s="1">
        <v>13.4758750742962</v>
      </c>
      <c r="H270" s="1">
        <v>12.327011000000001</v>
      </c>
      <c r="I270" s="1">
        <v>16.09</v>
      </c>
      <c r="J270" s="1">
        <f>I270-G270</f>
        <v>2.6141249257038002</v>
      </c>
      <c r="K270" s="3">
        <f>(I270-G270)/I270</f>
        <v>0.16246892018047235</v>
      </c>
      <c r="L270" s="1">
        <v>2958.7656000000002</v>
      </c>
      <c r="M270" s="1">
        <v>2854.1194999999998</v>
      </c>
      <c r="N270" s="1">
        <v>3126.4030172367202</v>
      </c>
      <c r="O270" s="1">
        <v>3732.88</v>
      </c>
      <c r="P270" s="1">
        <f>O270-N270</f>
        <v>606.47698276327992</v>
      </c>
      <c r="Q270">
        <v>57795</v>
      </c>
      <c r="R270">
        <v>89600622</v>
      </c>
      <c r="S270">
        <v>2</v>
      </c>
      <c r="T270">
        <v>6.3874498277088796E-3</v>
      </c>
      <c r="U270">
        <v>8.6388888888888807E-2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1.48188836002846</v>
      </c>
      <c r="AB270">
        <v>20.0422222222222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5162</v>
      </c>
      <c r="B271">
        <v>23000173</v>
      </c>
      <c r="C271">
        <v>1</v>
      </c>
      <c r="D271">
        <v>15</v>
      </c>
      <c r="E271">
        <v>15</v>
      </c>
      <c r="F271" s="1">
        <v>81.922899999999998</v>
      </c>
      <c r="G271" s="1">
        <v>118.84234817977401</v>
      </c>
      <c r="H271" s="1">
        <v>81.923299999999998</v>
      </c>
      <c r="I271" s="1">
        <v>142.1</v>
      </c>
      <c r="J271" s="1">
        <f>I271-G271</f>
        <v>23.257651820225988</v>
      </c>
      <c r="K271" s="3">
        <f>(I271-G271)/I271</f>
        <v>0.16367101914304003</v>
      </c>
      <c r="L271" s="1">
        <v>1228.8434999999999</v>
      </c>
      <c r="M271" s="1">
        <v>1228.8495</v>
      </c>
      <c r="N271" s="1">
        <v>1782.6352226966101</v>
      </c>
      <c r="O271" s="1">
        <v>2131.5</v>
      </c>
      <c r="P271" s="1">
        <f>O271-N271</f>
        <v>348.86477730338993</v>
      </c>
      <c r="Q271">
        <v>56986</v>
      </c>
      <c r="R271">
        <v>23000173</v>
      </c>
      <c r="S271">
        <v>1</v>
      </c>
      <c r="T271">
        <v>5.3189993990384599E-2</v>
      </c>
      <c r="U271">
        <v>0.17749999999999999</v>
      </c>
      <c r="V271">
        <v>0</v>
      </c>
      <c r="W271">
        <v>0.13250000000000001</v>
      </c>
      <c r="X271">
        <v>0</v>
      </c>
      <c r="Y271">
        <v>0</v>
      </c>
      <c r="Z271">
        <v>0</v>
      </c>
      <c r="AA271">
        <v>0.79784990985576898</v>
      </c>
      <c r="AB271">
        <v>2.6625000000000001</v>
      </c>
      <c r="AC271">
        <v>0</v>
      </c>
      <c r="AD271">
        <v>1.9875</v>
      </c>
      <c r="AE271">
        <v>0</v>
      </c>
      <c r="AF271">
        <v>0</v>
      </c>
      <c r="AG271">
        <v>0</v>
      </c>
    </row>
    <row r="272" spans="1:33" x14ac:dyDescent="0.25">
      <c r="A272">
        <v>18302</v>
      </c>
      <c r="B272">
        <v>39000053</v>
      </c>
      <c r="C272">
        <v>3</v>
      </c>
      <c r="D272">
        <v>2</v>
      </c>
      <c r="E272">
        <v>6</v>
      </c>
      <c r="F272" s="1">
        <v>162.77099999999999</v>
      </c>
      <c r="G272" s="1">
        <v>182.19979631148701</v>
      </c>
      <c r="H272" s="1">
        <v>162.77266599999999</v>
      </c>
      <c r="I272" s="1">
        <v>218.12</v>
      </c>
      <c r="J272" s="1">
        <f>I272-G272</f>
        <v>35.920203688512998</v>
      </c>
      <c r="K272" s="3">
        <f>(I272-G272)/I272</f>
        <v>0.16468092650152666</v>
      </c>
      <c r="L272" s="1">
        <v>976.62599999999998</v>
      </c>
      <c r="M272" s="1">
        <v>976.62599999999998</v>
      </c>
      <c r="N272" s="1">
        <v>1093.1987778689199</v>
      </c>
      <c r="O272" s="1">
        <v>1325.28</v>
      </c>
      <c r="P272" s="1">
        <f>O272-N272</f>
        <v>232.08122213108004</v>
      </c>
      <c r="Q272">
        <v>57123</v>
      </c>
      <c r="R272">
        <v>39000053</v>
      </c>
      <c r="S272">
        <v>4</v>
      </c>
      <c r="T272">
        <v>5.68133384051146E-2</v>
      </c>
      <c r="U272">
        <v>0.31138888888888799</v>
      </c>
      <c r="V272">
        <v>0</v>
      </c>
      <c r="W272">
        <v>0</v>
      </c>
      <c r="X272">
        <v>0.18715398680833301</v>
      </c>
      <c r="Y272">
        <v>0.21494424729971701</v>
      </c>
      <c r="Z272">
        <v>0.77222222222222203</v>
      </c>
      <c r="AA272">
        <v>0.34088003043068699</v>
      </c>
      <c r="AB272">
        <v>1.8683333333333301</v>
      </c>
      <c r="AC272">
        <v>0</v>
      </c>
      <c r="AD272">
        <v>0</v>
      </c>
      <c r="AE272">
        <v>1.1229239208499999</v>
      </c>
      <c r="AF272">
        <v>1.2896654837982999</v>
      </c>
      <c r="AG272">
        <v>0</v>
      </c>
    </row>
    <row r="273" spans="1:33" x14ac:dyDescent="0.25">
      <c r="A273">
        <v>5576</v>
      </c>
      <c r="B273">
        <v>65500009</v>
      </c>
      <c r="C273">
        <v>8</v>
      </c>
      <c r="D273">
        <v>6.75</v>
      </c>
      <c r="E273">
        <v>54</v>
      </c>
      <c r="F273" s="1">
        <v>2.95</v>
      </c>
      <c r="G273" s="1">
        <v>3.0082132564841002</v>
      </c>
      <c r="H273" s="1">
        <v>3.0071119999999998</v>
      </c>
      <c r="I273" s="1">
        <v>3.6025</v>
      </c>
      <c r="J273" s="1">
        <f>I273-G273</f>
        <v>0.59428674351589983</v>
      </c>
      <c r="K273" s="3">
        <f>(I273-G273)/I273</f>
        <v>0.16496509188505198</v>
      </c>
      <c r="L273" s="1">
        <v>159.30000000000001</v>
      </c>
      <c r="M273" s="1">
        <v>162.38</v>
      </c>
      <c r="N273" s="1">
        <v>162.44351585014101</v>
      </c>
      <c r="O273" s="1">
        <v>328.49</v>
      </c>
      <c r="P273" s="1">
        <f>O273-N273</f>
        <v>166.046484149859</v>
      </c>
      <c r="Q273">
        <v>57205</v>
      </c>
      <c r="R273">
        <v>65500009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5611</v>
      </c>
      <c r="B274">
        <v>68800015</v>
      </c>
      <c r="C274">
        <v>5</v>
      </c>
      <c r="D274">
        <v>77.2</v>
      </c>
      <c r="E274">
        <v>386</v>
      </c>
      <c r="F274" s="1">
        <v>0.19539999999999999</v>
      </c>
      <c r="G274" s="1">
        <v>0.2003892215568</v>
      </c>
      <c r="H274" s="1">
        <v>0.20033999999999999</v>
      </c>
      <c r="I274" s="1">
        <v>0.24</v>
      </c>
      <c r="J274" s="1">
        <f>I274-G274</f>
        <v>3.961077844319999E-2</v>
      </c>
      <c r="K274" s="3">
        <f>(I274-G274)/I274</f>
        <v>0.16504491017999998</v>
      </c>
      <c r="L274" s="1">
        <v>75.424400000000006</v>
      </c>
      <c r="M274" s="1">
        <v>76.040199999999999</v>
      </c>
      <c r="N274" s="1">
        <v>77.350239520924802</v>
      </c>
      <c r="O274" s="1">
        <v>92.64</v>
      </c>
      <c r="P274" s="1">
        <f>O274-N274</f>
        <v>15.289760479075198</v>
      </c>
      <c r="Q274">
        <v>57220</v>
      </c>
      <c r="R274">
        <v>68800015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25462</v>
      </c>
      <c r="B275">
        <v>39000194</v>
      </c>
      <c r="C275">
        <v>2</v>
      </c>
      <c r="D275">
        <v>3</v>
      </c>
      <c r="E275">
        <v>6</v>
      </c>
      <c r="F275" s="1">
        <v>327.36149999999998</v>
      </c>
      <c r="G275" s="1">
        <v>356.91425202757</v>
      </c>
      <c r="H275" s="1">
        <v>316.82664999999997</v>
      </c>
      <c r="I275" s="1">
        <v>427.72</v>
      </c>
      <c r="J275" s="1">
        <f>I275-G275</f>
        <v>70.805747972430026</v>
      </c>
      <c r="K275" s="3">
        <f>(I275-G275)/I275</f>
        <v>0.1655422892837137</v>
      </c>
      <c r="L275" s="1">
        <v>1964.1690000000001</v>
      </c>
      <c r="M275" s="1">
        <v>1900.9599000000001</v>
      </c>
      <c r="N275" s="1">
        <v>2141.48551216542</v>
      </c>
      <c r="O275" s="1">
        <v>2566.3200000000002</v>
      </c>
      <c r="P275" s="1">
        <f>O275-N275</f>
        <v>424.83448783458016</v>
      </c>
      <c r="Q275">
        <v>57130</v>
      </c>
      <c r="R275">
        <v>39000194</v>
      </c>
      <c r="S275">
        <v>1</v>
      </c>
      <c r="T275">
        <v>0.14472107750914001</v>
      </c>
      <c r="U275">
        <v>0.31305555555555498</v>
      </c>
      <c r="V275">
        <v>0</v>
      </c>
      <c r="W275">
        <v>0</v>
      </c>
      <c r="X275">
        <v>0.32423802420277698</v>
      </c>
      <c r="Y275">
        <v>0.260710169794929</v>
      </c>
      <c r="Z275">
        <v>0.202833333333333</v>
      </c>
      <c r="AA275">
        <v>0.86832646505484101</v>
      </c>
      <c r="AB275">
        <v>1.8783333333333301</v>
      </c>
      <c r="AC275">
        <v>0</v>
      </c>
      <c r="AD275">
        <v>0</v>
      </c>
      <c r="AE275">
        <v>1.94542814521666</v>
      </c>
      <c r="AF275">
        <v>1.56426101876957</v>
      </c>
      <c r="AG275">
        <v>0</v>
      </c>
    </row>
    <row r="276" spans="1:33" x14ac:dyDescent="0.25">
      <c r="A276">
        <v>24114</v>
      </c>
      <c r="B276">
        <v>23000467</v>
      </c>
      <c r="C276">
        <v>1</v>
      </c>
      <c r="D276">
        <v>3</v>
      </c>
      <c r="E276">
        <v>3</v>
      </c>
      <c r="F276" s="1">
        <v>34.840000000000003</v>
      </c>
      <c r="G276" s="1">
        <v>45.457951213386302</v>
      </c>
      <c r="H276" s="1">
        <v>35.786700000000003</v>
      </c>
      <c r="I276" s="1">
        <v>54.51</v>
      </c>
      <c r="J276" s="1">
        <f>I276-G276</f>
        <v>9.0520487866136961</v>
      </c>
      <c r="K276" s="3">
        <f>(I276-G276)/I276</f>
        <v>0.16606216816389097</v>
      </c>
      <c r="L276" s="1">
        <v>104.52</v>
      </c>
      <c r="M276" s="1">
        <v>107.3601</v>
      </c>
      <c r="N276" s="1">
        <v>136.37385364015901</v>
      </c>
      <c r="O276" s="1">
        <v>163.53</v>
      </c>
      <c r="P276" s="1">
        <f>O276-N276</f>
        <v>27.156146359840989</v>
      </c>
      <c r="Q276">
        <v>57034</v>
      </c>
      <c r="R276">
        <v>23000467</v>
      </c>
      <c r="S276">
        <v>2</v>
      </c>
      <c r="T276">
        <v>1.1340994385342701E-2</v>
      </c>
      <c r="U276">
        <v>5.5555555555555497E-2</v>
      </c>
      <c r="V276">
        <v>0</v>
      </c>
      <c r="W276">
        <v>8.8333333333333305E-2</v>
      </c>
      <c r="X276">
        <v>0</v>
      </c>
      <c r="Y276">
        <v>0</v>
      </c>
      <c r="Z276">
        <v>0</v>
      </c>
      <c r="AA276">
        <v>3.4022983156028301E-2</v>
      </c>
      <c r="AB276">
        <v>0.16666666666666599</v>
      </c>
      <c r="AC276">
        <v>0</v>
      </c>
      <c r="AD276">
        <v>0.26500000000000001</v>
      </c>
      <c r="AE276">
        <v>0</v>
      </c>
      <c r="AF276">
        <v>0</v>
      </c>
      <c r="AG276">
        <v>0</v>
      </c>
    </row>
    <row r="277" spans="1:33" x14ac:dyDescent="0.25">
      <c r="A277">
        <v>7316</v>
      </c>
      <c r="B277">
        <v>88900076</v>
      </c>
      <c r="C277">
        <v>1</v>
      </c>
      <c r="D277">
        <v>5</v>
      </c>
      <c r="E277">
        <v>5</v>
      </c>
      <c r="F277" s="1">
        <v>25.769600000000001</v>
      </c>
      <c r="G277" s="1">
        <v>30.359491671927302</v>
      </c>
      <c r="H277" s="1">
        <v>25.597999999999999</v>
      </c>
      <c r="I277" s="1">
        <v>36.43</v>
      </c>
      <c r="J277" s="1">
        <f>I277-G277</f>
        <v>6.0705083280726981</v>
      </c>
      <c r="K277" s="3">
        <f>(I277-G277)/I277</f>
        <v>0.16663487038354921</v>
      </c>
      <c r="L277" s="1">
        <v>128.84800000000001</v>
      </c>
      <c r="M277" s="1">
        <v>127.99</v>
      </c>
      <c r="N277" s="1">
        <v>151.79745835963601</v>
      </c>
      <c r="O277" s="1">
        <v>182.15</v>
      </c>
      <c r="P277" s="1">
        <f>O277-N277</f>
        <v>30.352541640363995</v>
      </c>
      <c r="Q277">
        <v>57767</v>
      </c>
      <c r="R277">
        <v>88900076</v>
      </c>
      <c r="S277">
        <v>1</v>
      </c>
      <c r="T277">
        <v>0</v>
      </c>
      <c r="U277">
        <v>0</v>
      </c>
      <c r="V277">
        <v>0</v>
      </c>
      <c r="W277">
        <v>0.133333333333333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0.66666666666666596</v>
      </c>
      <c r="AE277">
        <v>0</v>
      </c>
      <c r="AF277">
        <v>0</v>
      </c>
      <c r="AG277">
        <v>0</v>
      </c>
    </row>
    <row r="278" spans="1:33" x14ac:dyDescent="0.25">
      <c r="A278">
        <v>28918</v>
      </c>
      <c r="B278">
        <v>22100270</v>
      </c>
      <c r="C278">
        <v>2</v>
      </c>
      <c r="D278">
        <v>2.5</v>
      </c>
      <c r="E278">
        <v>5</v>
      </c>
      <c r="F278" s="1">
        <v>24.6663</v>
      </c>
      <c r="G278" s="1">
        <v>44.870176077090697</v>
      </c>
      <c r="H278" s="1">
        <v>20.88335</v>
      </c>
      <c r="I278" s="1">
        <v>53.88</v>
      </c>
      <c r="J278" s="1">
        <f>I278-G278</f>
        <v>9.0098239229093053</v>
      </c>
      <c r="K278" s="3">
        <f>(I278-G278)/I278</f>
        <v>0.16722019159074433</v>
      </c>
      <c r="L278" s="1">
        <v>123.33150000000001</v>
      </c>
      <c r="M278" s="1">
        <v>101.3901</v>
      </c>
      <c r="N278" s="1">
        <v>224.350880385453</v>
      </c>
      <c r="O278" s="1">
        <v>264.5</v>
      </c>
      <c r="P278" s="1">
        <f>O278-N278</f>
        <v>40.149119614547004</v>
      </c>
      <c r="Q278">
        <v>56955</v>
      </c>
      <c r="R278">
        <v>22100270</v>
      </c>
      <c r="S278">
        <v>1</v>
      </c>
      <c r="T278">
        <v>8.0295272435897402E-2</v>
      </c>
      <c r="U278">
        <v>1.94444444444444E-2</v>
      </c>
      <c r="V278">
        <v>0</v>
      </c>
      <c r="W278">
        <v>0.25833333333333303</v>
      </c>
      <c r="X278">
        <v>0</v>
      </c>
      <c r="Y278">
        <v>0</v>
      </c>
      <c r="Z278">
        <v>0</v>
      </c>
      <c r="AA278">
        <v>0.40147636217948701</v>
      </c>
      <c r="AB278">
        <v>9.7222222222222196E-2</v>
      </c>
      <c r="AC278">
        <v>0</v>
      </c>
      <c r="AD278">
        <v>1.2916666666666601</v>
      </c>
      <c r="AE278">
        <v>0</v>
      </c>
      <c r="AF278">
        <v>0</v>
      </c>
      <c r="AG278">
        <v>0</v>
      </c>
    </row>
    <row r="279" spans="1:33" x14ac:dyDescent="0.25">
      <c r="A279">
        <v>30886</v>
      </c>
      <c r="B279">
        <v>23000588</v>
      </c>
      <c r="C279">
        <v>3</v>
      </c>
      <c r="D279">
        <v>3</v>
      </c>
      <c r="E279">
        <v>9</v>
      </c>
      <c r="F279" s="1">
        <v>62.662999999999997</v>
      </c>
      <c r="G279" s="1">
        <v>76.371428807429297</v>
      </c>
      <c r="H279" s="1">
        <v>51.951932999999997</v>
      </c>
      <c r="I279" s="1">
        <v>91.74</v>
      </c>
      <c r="J279" s="1">
        <f>I279-G279</f>
        <v>15.368571192570698</v>
      </c>
      <c r="K279" s="3">
        <f>(I279-G279)/I279</f>
        <v>0.16752312178516132</v>
      </c>
      <c r="L279" s="1">
        <v>563.96699999999998</v>
      </c>
      <c r="M279" s="1">
        <v>459.10989999999998</v>
      </c>
      <c r="N279" s="1">
        <v>687.342859266863</v>
      </c>
      <c r="O279" s="1">
        <v>817.99</v>
      </c>
      <c r="P279" s="1">
        <f>O279-N279</f>
        <v>130.64714073313701</v>
      </c>
      <c r="Q279">
        <v>57069</v>
      </c>
      <c r="R279">
        <v>23000588</v>
      </c>
      <c r="S279">
        <v>1</v>
      </c>
      <c r="T279">
        <v>3.9834507978723399E-2</v>
      </c>
      <c r="U279">
        <v>0.138333333333333</v>
      </c>
      <c r="V279">
        <v>0</v>
      </c>
      <c r="W279">
        <v>0.103333333333333</v>
      </c>
      <c r="X279">
        <v>0</v>
      </c>
      <c r="Y279">
        <v>0</v>
      </c>
      <c r="Z279">
        <v>0</v>
      </c>
      <c r="AA279">
        <v>0.35851057180850998</v>
      </c>
      <c r="AB279">
        <v>1.2450000000000001</v>
      </c>
      <c r="AC279">
        <v>0</v>
      </c>
      <c r="AD279">
        <v>0.92999999999999905</v>
      </c>
      <c r="AE279">
        <v>0</v>
      </c>
      <c r="AF279">
        <v>0</v>
      </c>
      <c r="AG279">
        <v>0</v>
      </c>
    </row>
    <row r="280" spans="1:33" x14ac:dyDescent="0.25">
      <c r="A280">
        <v>29295</v>
      </c>
      <c r="B280">
        <v>39000319</v>
      </c>
      <c r="C280">
        <v>6</v>
      </c>
      <c r="D280">
        <v>20.833333329999999</v>
      </c>
      <c r="E280">
        <v>125</v>
      </c>
      <c r="F280" s="1">
        <v>190.959</v>
      </c>
      <c r="G280" s="1">
        <v>231.905364840175</v>
      </c>
      <c r="H280" s="1">
        <v>179.45930000000001</v>
      </c>
      <c r="I280" s="1">
        <v>278.58666599999998</v>
      </c>
      <c r="J280" s="1">
        <f>I280-G280</f>
        <v>46.681301159824983</v>
      </c>
      <c r="K280" s="3">
        <f>(I280-G280)/I280</f>
        <v>0.16756473606610084</v>
      </c>
      <c r="L280" s="1">
        <v>23869.875</v>
      </c>
      <c r="M280" s="1">
        <v>22402.708299999998</v>
      </c>
      <c r="N280" s="1">
        <v>28988.1706050219</v>
      </c>
      <c r="O280" s="1">
        <v>35004.25</v>
      </c>
      <c r="P280" s="1">
        <f>O280-N280</f>
        <v>6016.0793949781</v>
      </c>
      <c r="Q280">
        <v>57152</v>
      </c>
      <c r="R280">
        <v>39000319</v>
      </c>
      <c r="S280">
        <v>2</v>
      </c>
      <c r="T280">
        <v>0.128764869379771</v>
      </c>
      <c r="U280">
        <v>0.315</v>
      </c>
      <c r="V280">
        <v>0</v>
      </c>
      <c r="W280">
        <v>0</v>
      </c>
      <c r="X280">
        <v>0.24791604875722201</v>
      </c>
      <c r="Y280">
        <v>0.22747676284020499</v>
      </c>
      <c r="Z280">
        <v>9.2999999999999999E-2</v>
      </c>
      <c r="AA280">
        <v>16.0956086724713</v>
      </c>
      <c r="AB280">
        <v>39.375</v>
      </c>
      <c r="AC280">
        <v>0</v>
      </c>
      <c r="AD280">
        <v>0</v>
      </c>
      <c r="AE280">
        <v>30.9895060946527</v>
      </c>
      <c r="AF280">
        <v>28.4345953550256</v>
      </c>
      <c r="AG280">
        <v>0</v>
      </c>
    </row>
    <row r="281" spans="1:33" x14ac:dyDescent="0.25">
      <c r="A281">
        <v>20343</v>
      </c>
      <c r="B281">
        <v>68901300</v>
      </c>
      <c r="C281">
        <v>8</v>
      </c>
      <c r="D281">
        <v>28.25</v>
      </c>
      <c r="E281">
        <v>226</v>
      </c>
      <c r="F281" s="1">
        <v>3.6074000000000002</v>
      </c>
      <c r="G281" s="1">
        <v>3.6073684210526</v>
      </c>
      <c r="H281" s="1">
        <v>3.4660500000000001</v>
      </c>
      <c r="I281" s="1">
        <v>4.3375000000000004</v>
      </c>
      <c r="J281" s="1">
        <f>I281-G281</f>
        <v>0.73013157894740033</v>
      </c>
      <c r="K281" s="3">
        <f>(I281-G281)/I281</f>
        <v>0.16833004701957355</v>
      </c>
      <c r="L281" s="1">
        <v>815.27239999999995</v>
      </c>
      <c r="M281" s="1">
        <v>771.77070000000003</v>
      </c>
      <c r="N281" s="1">
        <v>815.26526315788703</v>
      </c>
      <c r="O281" s="1">
        <v>977.2</v>
      </c>
      <c r="P281" s="1">
        <f>O281-N281</f>
        <v>161.93473684211301</v>
      </c>
      <c r="Q281">
        <v>57428</v>
      </c>
      <c r="R281">
        <v>68901300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24612</v>
      </c>
      <c r="B282">
        <v>99800173</v>
      </c>
      <c r="C282">
        <v>5</v>
      </c>
      <c r="D282">
        <v>13</v>
      </c>
      <c r="E282">
        <v>65</v>
      </c>
      <c r="F282" s="1">
        <v>336.69560000000001</v>
      </c>
      <c r="G282" s="1">
        <v>359.22933681621203</v>
      </c>
      <c r="H282" s="1">
        <v>310.74131999999997</v>
      </c>
      <c r="I282" s="1">
        <v>431.98599999999999</v>
      </c>
      <c r="J282" s="1">
        <f>I282-G282</f>
        <v>72.756663183787964</v>
      </c>
      <c r="K282" s="3">
        <f>(I282-G282)/I282</f>
        <v>0.16842365998849029</v>
      </c>
      <c r="L282" s="1">
        <v>21885.214</v>
      </c>
      <c r="M282" s="1">
        <v>20137.811799999999</v>
      </c>
      <c r="N282" s="1">
        <v>23349.9068930537</v>
      </c>
      <c r="O282" s="1">
        <v>27452</v>
      </c>
      <c r="P282" s="1">
        <f>O282-N282</f>
        <v>4102.0931069463004</v>
      </c>
      <c r="Q282">
        <v>57955</v>
      </c>
      <c r="R282">
        <v>99800173</v>
      </c>
      <c r="S282">
        <v>2</v>
      </c>
      <c r="T282">
        <v>0.13898983081312</v>
      </c>
      <c r="U282">
        <v>0.31166666666666598</v>
      </c>
      <c r="V282">
        <v>0</v>
      </c>
      <c r="W282">
        <v>0.233333333333333</v>
      </c>
      <c r="X282">
        <v>0.296213140878888</v>
      </c>
      <c r="Y282">
        <v>0</v>
      </c>
      <c r="Z282">
        <v>0</v>
      </c>
      <c r="AA282">
        <v>9.0343390028528194</v>
      </c>
      <c r="AB282">
        <v>20.258333333333301</v>
      </c>
      <c r="AC282">
        <v>0</v>
      </c>
      <c r="AD282">
        <v>15.1666666666666</v>
      </c>
      <c r="AE282">
        <v>19.253854157127702</v>
      </c>
      <c r="AF282">
        <v>0</v>
      </c>
      <c r="AG282">
        <v>0</v>
      </c>
    </row>
    <row r="283" spans="1:33" x14ac:dyDescent="0.25">
      <c r="A283">
        <v>7159</v>
      </c>
      <c r="B283">
        <v>23000209</v>
      </c>
      <c r="C283">
        <v>2</v>
      </c>
      <c r="D283">
        <v>1</v>
      </c>
      <c r="E283">
        <v>2</v>
      </c>
      <c r="F283" s="1">
        <v>98.352199999999996</v>
      </c>
      <c r="G283" s="1">
        <v>164.438800899716</v>
      </c>
      <c r="H283" s="1">
        <v>85.06</v>
      </c>
      <c r="I283" s="1">
        <v>197.88</v>
      </c>
      <c r="J283" s="1">
        <f>I283-G283</f>
        <v>33.441199100283995</v>
      </c>
      <c r="K283" s="3">
        <f>(I283-G283)/I283</f>
        <v>0.16899736759795833</v>
      </c>
      <c r="L283" s="1">
        <v>196.70439999999999</v>
      </c>
      <c r="M283" s="1">
        <v>170.12</v>
      </c>
      <c r="N283" s="1">
        <v>328.87760179943302</v>
      </c>
      <c r="O283" s="1">
        <v>395.76</v>
      </c>
      <c r="P283" s="1">
        <f>O283-N283</f>
        <v>66.882398200566968</v>
      </c>
      <c r="Q283">
        <v>56990</v>
      </c>
      <c r="R283">
        <v>23000209</v>
      </c>
      <c r="S283">
        <v>2</v>
      </c>
      <c r="T283">
        <v>8.7770556685022205E-2</v>
      </c>
      <c r="U283">
        <v>0.17194444444444401</v>
      </c>
      <c r="V283">
        <v>0</v>
      </c>
      <c r="W283">
        <v>0.103333333333333</v>
      </c>
      <c r="X283">
        <v>0</v>
      </c>
      <c r="Y283">
        <v>0</v>
      </c>
      <c r="Z283">
        <v>0</v>
      </c>
      <c r="AA283">
        <v>0.17554111337004399</v>
      </c>
      <c r="AB283">
        <v>0.34388888888888802</v>
      </c>
      <c r="AC283">
        <v>0</v>
      </c>
      <c r="AD283">
        <v>0.206666666666666</v>
      </c>
      <c r="AE283">
        <v>0</v>
      </c>
      <c r="AF283">
        <v>0</v>
      </c>
      <c r="AG283">
        <v>0</v>
      </c>
    </row>
    <row r="284" spans="1:33" x14ac:dyDescent="0.25">
      <c r="A284">
        <v>27690</v>
      </c>
      <c r="B284">
        <v>23000535</v>
      </c>
      <c r="C284">
        <v>5</v>
      </c>
      <c r="D284">
        <v>11.2</v>
      </c>
      <c r="E284">
        <v>56</v>
      </c>
      <c r="F284" s="1">
        <v>77.612700000000004</v>
      </c>
      <c r="G284" s="1">
        <v>123.317272496885</v>
      </c>
      <c r="H284" s="1">
        <v>77.479619999999997</v>
      </c>
      <c r="I284" s="1">
        <v>148.43600000000001</v>
      </c>
      <c r="J284" s="1">
        <f>I284-G284</f>
        <v>25.118727503115011</v>
      </c>
      <c r="K284" s="3">
        <f>(I284-G284)/I284</f>
        <v>0.16922261111263445</v>
      </c>
      <c r="L284" s="1">
        <v>4346.3112000000001</v>
      </c>
      <c r="M284" s="1">
        <v>4341.3202000000001</v>
      </c>
      <c r="N284" s="1">
        <v>6905.7672598255504</v>
      </c>
      <c r="O284" s="1">
        <v>8385.1299999999992</v>
      </c>
      <c r="P284" s="1">
        <f>O284-N284</f>
        <v>1479.3627401744488</v>
      </c>
      <c r="Q284">
        <v>57053</v>
      </c>
      <c r="R284">
        <v>23000535</v>
      </c>
      <c r="S284">
        <v>3</v>
      </c>
      <c r="T284">
        <v>5.0378516548463301E-2</v>
      </c>
      <c r="U284">
        <v>0.191388888888888</v>
      </c>
      <c r="V284">
        <v>0</v>
      </c>
      <c r="W284">
        <v>0.144166666666666</v>
      </c>
      <c r="X284">
        <v>0</v>
      </c>
      <c r="Y284">
        <v>0</v>
      </c>
      <c r="Z284">
        <v>0</v>
      </c>
      <c r="AA284">
        <v>2.8211969267139398</v>
      </c>
      <c r="AB284">
        <v>10.7177777777777</v>
      </c>
      <c r="AC284">
        <v>0</v>
      </c>
      <c r="AD284">
        <v>8.0733333333333306</v>
      </c>
      <c r="AE284">
        <v>0</v>
      </c>
      <c r="AF284">
        <v>0</v>
      </c>
      <c r="AG284">
        <v>0</v>
      </c>
    </row>
    <row r="285" spans="1:33" x14ac:dyDescent="0.25">
      <c r="A285">
        <v>29459</v>
      </c>
      <c r="B285">
        <v>81500149</v>
      </c>
      <c r="C285">
        <v>3</v>
      </c>
      <c r="D285">
        <v>30</v>
      </c>
      <c r="E285">
        <v>90</v>
      </c>
      <c r="F285" s="1">
        <v>34.755400000000002</v>
      </c>
      <c r="G285" s="1">
        <v>56.687205732374103</v>
      </c>
      <c r="H285" s="1">
        <v>34.008000000000003</v>
      </c>
      <c r="I285" s="1">
        <v>68.25</v>
      </c>
      <c r="J285" s="1">
        <f>I285-G285</f>
        <v>11.562794267625897</v>
      </c>
      <c r="K285" s="3">
        <f>(I285-G285)/I285</f>
        <v>0.16941823102748566</v>
      </c>
      <c r="L285" s="1">
        <v>3127.9859999999999</v>
      </c>
      <c r="M285" s="1">
        <v>3060.72</v>
      </c>
      <c r="N285" s="1">
        <v>5101.8485159136699</v>
      </c>
      <c r="O285" s="1">
        <v>6142.5</v>
      </c>
      <c r="P285" s="1">
        <f>O285-N285</f>
        <v>1040.6514840863301</v>
      </c>
      <c r="Q285">
        <v>57751</v>
      </c>
      <c r="R285">
        <v>81500149</v>
      </c>
      <c r="S285">
        <v>4</v>
      </c>
      <c r="T285">
        <v>1.18855977934102E-2</v>
      </c>
      <c r="U285">
        <v>3.0555555555555499E-2</v>
      </c>
      <c r="V285">
        <v>0</v>
      </c>
      <c r="W285">
        <v>6.6666666666666596E-2</v>
      </c>
      <c r="X285">
        <v>0</v>
      </c>
      <c r="Y285">
        <v>0.134596601427868</v>
      </c>
      <c r="Z285">
        <v>0.28416666666666601</v>
      </c>
      <c r="AA285">
        <v>1.06970380140692</v>
      </c>
      <c r="AB285">
        <v>2.75</v>
      </c>
      <c r="AC285">
        <v>0</v>
      </c>
      <c r="AD285">
        <v>6</v>
      </c>
      <c r="AE285">
        <v>0</v>
      </c>
      <c r="AF285">
        <v>12.113694128508101</v>
      </c>
      <c r="AG285">
        <v>0</v>
      </c>
    </row>
    <row r="286" spans="1:33" x14ac:dyDescent="0.25">
      <c r="A286">
        <v>6721</v>
      </c>
      <c r="B286">
        <v>99600002</v>
      </c>
      <c r="C286">
        <v>20</v>
      </c>
      <c r="D286">
        <v>2.85</v>
      </c>
      <c r="E286">
        <v>57</v>
      </c>
      <c r="F286" s="1">
        <v>73.707099999999997</v>
      </c>
      <c r="G286" s="1">
        <v>85.911489365249494</v>
      </c>
      <c r="H286" s="1">
        <v>66.740904999999998</v>
      </c>
      <c r="I286" s="1">
        <v>103.4845</v>
      </c>
      <c r="J286" s="1">
        <f>I286-G286</f>
        <v>17.573010634750503</v>
      </c>
      <c r="K286" s="3">
        <f>(I286-G286)/I286</f>
        <v>0.16981297329310674</v>
      </c>
      <c r="L286" s="1">
        <v>4201.3046999999997</v>
      </c>
      <c r="M286" s="1">
        <v>3757.0907000000002</v>
      </c>
      <c r="N286" s="1">
        <v>4896.9548938192202</v>
      </c>
      <c r="O286" s="1">
        <v>5945.76</v>
      </c>
      <c r="P286" s="1">
        <f>O286-N286</f>
        <v>1048.8051061807801</v>
      </c>
      <c r="Q286">
        <v>57913</v>
      </c>
      <c r="R286">
        <v>99600002</v>
      </c>
      <c r="S286">
        <v>3</v>
      </c>
      <c r="T286">
        <v>3.5873208316855497E-2</v>
      </c>
      <c r="U286">
        <v>0.48555555555555502</v>
      </c>
      <c r="V286">
        <v>0</v>
      </c>
      <c r="W286">
        <v>0.22666666666666599</v>
      </c>
      <c r="X286">
        <v>0</v>
      </c>
      <c r="Y286">
        <v>0</v>
      </c>
      <c r="Z286">
        <v>0</v>
      </c>
      <c r="AA286">
        <v>2.0447728740607598</v>
      </c>
      <c r="AB286">
        <v>27.676666666666598</v>
      </c>
      <c r="AC286">
        <v>0</v>
      </c>
      <c r="AD286">
        <v>12.92</v>
      </c>
      <c r="AE286">
        <v>0</v>
      </c>
      <c r="AF286">
        <v>0</v>
      </c>
      <c r="AG286">
        <v>0</v>
      </c>
    </row>
    <row r="287" spans="1:33" x14ac:dyDescent="0.25">
      <c r="A287">
        <v>6975</v>
      </c>
      <c r="B287">
        <v>23000196</v>
      </c>
      <c r="C287">
        <v>2</v>
      </c>
      <c r="D287">
        <v>5</v>
      </c>
      <c r="E287">
        <v>10</v>
      </c>
      <c r="F287" s="1">
        <v>82.165800000000004</v>
      </c>
      <c r="G287" s="1">
        <v>124.361984331388</v>
      </c>
      <c r="H287" s="1">
        <v>82.083600000000004</v>
      </c>
      <c r="I287" s="1">
        <v>149.83000000000001</v>
      </c>
      <c r="J287" s="1">
        <f>I287-G287</f>
        <v>25.468015668612011</v>
      </c>
      <c r="K287" s="3">
        <f>(I287-G287)/I287</f>
        <v>0.1699794144604686</v>
      </c>
      <c r="L287" s="1">
        <v>821.65800000000002</v>
      </c>
      <c r="M287" s="1">
        <v>820.83600000000001</v>
      </c>
      <c r="N287" s="1">
        <v>1243.61984331388</v>
      </c>
      <c r="O287" s="1">
        <v>1498.3</v>
      </c>
      <c r="P287" s="1">
        <f>O287-N287</f>
        <v>254.68015668611997</v>
      </c>
      <c r="Q287">
        <v>56988</v>
      </c>
      <c r="R287">
        <v>23000196</v>
      </c>
      <c r="S287">
        <v>6</v>
      </c>
      <c r="T287">
        <v>5.8370688846835703E-2</v>
      </c>
      <c r="U287">
        <v>0.20111111111111099</v>
      </c>
      <c r="V287">
        <v>0</v>
      </c>
      <c r="W287">
        <v>0.12583333333333299</v>
      </c>
      <c r="X287">
        <v>0</v>
      </c>
      <c r="Y287">
        <v>0</v>
      </c>
      <c r="Z287">
        <v>0</v>
      </c>
      <c r="AA287">
        <v>0.58370688846835705</v>
      </c>
      <c r="AB287">
        <v>2.0111111111111102</v>
      </c>
      <c r="AC287">
        <v>0</v>
      </c>
      <c r="AD287">
        <v>1.25833333333333</v>
      </c>
      <c r="AE287">
        <v>0</v>
      </c>
      <c r="AF287">
        <v>0</v>
      </c>
      <c r="AG287">
        <v>0</v>
      </c>
    </row>
    <row r="288" spans="1:33" x14ac:dyDescent="0.25">
      <c r="A288">
        <v>9379</v>
      </c>
      <c r="B288">
        <v>99600055</v>
      </c>
      <c r="C288">
        <v>13</v>
      </c>
      <c r="D288">
        <v>6.0769230700000003</v>
      </c>
      <c r="E288">
        <v>79</v>
      </c>
      <c r="F288" s="1">
        <v>62.614600000000003</v>
      </c>
      <c r="G288" s="1">
        <v>68.854450034204206</v>
      </c>
      <c r="H288" s="1">
        <v>53.974476000000003</v>
      </c>
      <c r="I288" s="1">
        <v>82.999229999999997</v>
      </c>
      <c r="J288" s="1">
        <f>I288-G288</f>
        <v>14.144779965795792</v>
      </c>
      <c r="K288" s="3">
        <f>(I288-G288)/I288</f>
        <v>0.17042061674302028</v>
      </c>
      <c r="L288" s="1">
        <v>4946.5533999999998</v>
      </c>
      <c r="M288" s="1">
        <v>4430.5011000000004</v>
      </c>
      <c r="N288" s="1">
        <v>5439.5015527021296</v>
      </c>
      <c r="O288" s="1">
        <v>6754.93</v>
      </c>
      <c r="P288" s="1">
        <f>O288-N288</f>
        <v>1315.4284472978707</v>
      </c>
      <c r="Q288">
        <v>57920</v>
      </c>
      <c r="R288">
        <v>99600055</v>
      </c>
      <c r="S288">
        <v>2</v>
      </c>
      <c r="T288">
        <v>3.50546230512895E-2</v>
      </c>
      <c r="U288">
        <v>0.351944444444444</v>
      </c>
      <c r="V288">
        <v>0</v>
      </c>
      <c r="W288">
        <v>0.165833333333333</v>
      </c>
      <c r="X288">
        <v>0</v>
      </c>
      <c r="Y288">
        <v>0</v>
      </c>
      <c r="Z288">
        <v>0</v>
      </c>
      <c r="AA288">
        <v>2.7693152210518699</v>
      </c>
      <c r="AB288">
        <v>27.803611111111099</v>
      </c>
      <c r="AC288">
        <v>0</v>
      </c>
      <c r="AD288">
        <v>13.1008333333333</v>
      </c>
      <c r="AE288">
        <v>0</v>
      </c>
      <c r="AF288">
        <v>0</v>
      </c>
      <c r="AG288">
        <v>3.55555555555555E-2</v>
      </c>
    </row>
    <row r="289" spans="1:33" x14ac:dyDescent="0.25">
      <c r="A289">
        <v>9380</v>
      </c>
      <c r="B289">
        <v>99600056</v>
      </c>
      <c r="C289">
        <v>9</v>
      </c>
      <c r="D289">
        <v>3.3333333299999999</v>
      </c>
      <c r="E289">
        <v>30</v>
      </c>
      <c r="F289" s="1">
        <v>62.747500000000002</v>
      </c>
      <c r="G289" s="1">
        <v>67.522826031943794</v>
      </c>
      <c r="H289" s="1">
        <v>57.323976999999999</v>
      </c>
      <c r="I289" s="1">
        <v>81.425555000000003</v>
      </c>
      <c r="J289" s="1">
        <f>I289-G289</f>
        <v>13.902728968056209</v>
      </c>
      <c r="K289" s="3">
        <f>(I289-G289)/I289</f>
        <v>0.17074159295636621</v>
      </c>
      <c r="L289" s="1">
        <v>1882.425</v>
      </c>
      <c r="M289" s="1">
        <v>1700.4458</v>
      </c>
      <c r="N289" s="1">
        <v>2025.6847809583101</v>
      </c>
      <c r="O289" s="1">
        <v>2398.19</v>
      </c>
      <c r="P289" s="1">
        <f>O289-N289</f>
        <v>372.50521904169</v>
      </c>
      <c r="Q289">
        <v>57921</v>
      </c>
      <c r="R289">
        <v>99600056</v>
      </c>
      <c r="S289">
        <v>2</v>
      </c>
      <c r="T289">
        <v>3.5404169057583298E-2</v>
      </c>
      <c r="U289">
        <v>0.32694444444444398</v>
      </c>
      <c r="V289">
        <v>0</v>
      </c>
      <c r="W289">
        <v>0.165833333333333</v>
      </c>
      <c r="X289">
        <v>0</v>
      </c>
      <c r="Y289">
        <v>0</v>
      </c>
      <c r="Z289">
        <v>0</v>
      </c>
      <c r="AA289">
        <v>1.0621250717274999</v>
      </c>
      <c r="AB289">
        <v>9.80833333333333</v>
      </c>
      <c r="AC289">
        <v>0</v>
      </c>
      <c r="AD289">
        <v>4.9749999999999996</v>
      </c>
      <c r="AE289">
        <v>0</v>
      </c>
      <c r="AF289">
        <v>0</v>
      </c>
      <c r="AG289">
        <v>0</v>
      </c>
    </row>
    <row r="290" spans="1:33" x14ac:dyDescent="0.25">
      <c r="A290">
        <v>5114</v>
      </c>
      <c r="B290">
        <v>23000099</v>
      </c>
      <c r="C290">
        <v>2</v>
      </c>
      <c r="D290">
        <v>1.5</v>
      </c>
      <c r="E290">
        <v>3</v>
      </c>
      <c r="F290" s="1">
        <v>98.165000000000006</v>
      </c>
      <c r="G290" s="1">
        <v>132.76692089258199</v>
      </c>
      <c r="H290" s="1">
        <v>98.172499999999999</v>
      </c>
      <c r="I290" s="1">
        <v>160.16999999999999</v>
      </c>
      <c r="J290" s="1">
        <f>I290-G290</f>
        <v>27.403079107417994</v>
      </c>
      <c r="K290" s="3">
        <f>(I290-G290)/I290</f>
        <v>0.17108746399087219</v>
      </c>
      <c r="L290" s="1">
        <v>294.495</v>
      </c>
      <c r="M290" s="1">
        <v>294.51</v>
      </c>
      <c r="N290" s="1">
        <v>398.30076267774803</v>
      </c>
      <c r="O290" s="1">
        <v>480.51</v>
      </c>
      <c r="P290" s="1">
        <f>O290-N290</f>
        <v>82.209237322251965</v>
      </c>
      <c r="Q290">
        <v>56973</v>
      </c>
      <c r="R290">
        <v>23000099</v>
      </c>
      <c r="S290">
        <v>1</v>
      </c>
      <c r="T290">
        <v>4.9897226377807302E-2</v>
      </c>
      <c r="U290">
        <v>0.21916666666666601</v>
      </c>
      <c r="V290">
        <v>0</v>
      </c>
      <c r="W290">
        <v>0.12166666666666601</v>
      </c>
      <c r="X290">
        <v>0</v>
      </c>
      <c r="Y290">
        <v>0</v>
      </c>
      <c r="Z290">
        <v>0</v>
      </c>
      <c r="AA290">
        <v>0.14969167913342199</v>
      </c>
      <c r="AB290">
        <v>0.65749999999999997</v>
      </c>
      <c r="AC290">
        <v>0</v>
      </c>
      <c r="AD290">
        <v>0.36499999999999999</v>
      </c>
      <c r="AE290">
        <v>0</v>
      </c>
      <c r="AF290">
        <v>0</v>
      </c>
      <c r="AG290">
        <v>0</v>
      </c>
    </row>
    <row r="291" spans="1:33" x14ac:dyDescent="0.25">
      <c r="A291">
        <v>5121</v>
      </c>
      <c r="B291">
        <v>23000091</v>
      </c>
      <c r="C291">
        <v>5</v>
      </c>
      <c r="D291">
        <v>78.400000000000006</v>
      </c>
      <c r="E291">
        <v>392</v>
      </c>
      <c r="F291" s="1">
        <v>63.946899999999999</v>
      </c>
      <c r="G291" s="1">
        <v>77.830598878286295</v>
      </c>
      <c r="H291" s="1">
        <v>70.290499999999994</v>
      </c>
      <c r="I291" s="1">
        <v>94</v>
      </c>
      <c r="J291" s="1">
        <f>I291-G291</f>
        <v>16.169401121713705</v>
      </c>
      <c r="K291" s="3">
        <f>(I291-G291)/I291</f>
        <v>0.17201490555014579</v>
      </c>
      <c r="L291" s="1">
        <v>25067.184799999999</v>
      </c>
      <c r="M291" s="1">
        <v>26033.4637</v>
      </c>
      <c r="N291" s="1">
        <v>30509.594760288201</v>
      </c>
      <c r="O291" s="1">
        <v>36007.949999999997</v>
      </c>
      <c r="P291" s="1">
        <f>O291-N291</f>
        <v>5498.3552397117965</v>
      </c>
      <c r="Q291">
        <v>56970</v>
      </c>
      <c r="R291">
        <v>23000091</v>
      </c>
      <c r="S291">
        <v>5</v>
      </c>
      <c r="T291">
        <v>3.4232734929078003E-2</v>
      </c>
      <c r="U291">
        <v>0.17194444444444401</v>
      </c>
      <c r="V291">
        <v>0</v>
      </c>
      <c r="W291">
        <v>9.83333333333333E-2</v>
      </c>
      <c r="X291">
        <v>0</v>
      </c>
      <c r="Y291">
        <v>0</v>
      </c>
      <c r="Z291">
        <v>0</v>
      </c>
      <c r="AA291">
        <v>13.4192320921985</v>
      </c>
      <c r="AB291">
        <v>67.402222222222207</v>
      </c>
      <c r="AC291">
        <v>0</v>
      </c>
      <c r="AD291">
        <v>38.546666666666603</v>
      </c>
      <c r="AE291">
        <v>0</v>
      </c>
      <c r="AF291">
        <v>0</v>
      </c>
      <c r="AG291">
        <v>0</v>
      </c>
    </row>
    <row r="292" spans="1:33" x14ac:dyDescent="0.25">
      <c r="A292">
        <v>23388</v>
      </c>
      <c r="B292">
        <v>39000251</v>
      </c>
      <c r="C292">
        <v>2</v>
      </c>
      <c r="D292">
        <v>1.5</v>
      </c>
      <c r="E292">
        <v>3</v>
      </c>
      <c r="F292" s="1">
        <v>293.58</v>
      </c>
      <c r="G292" s="1">
        <v>344.82960879097601</v>
      </c>
      <c r="H292" s="1">
        <v>289.93099999999998</v>
      </c>
      <c r="I292" s="1">
        <v>416.49</v>
      </c>
      <c r="J292" s="1">
        <f>I292-G292</f>
        <v>71.660391209023999</v>
      </c>
      <c r="K292" s="3">
        <f>(I292-G292)/I292</f>
        <v>0.17205789144763139</v>
      </c>
      <c r="L292" s="1">
        <v>880.74</v>
      </c>
      <c r="M292" s="1">
        <v>869.79700000000003</v>
      </c>
      <c r="N292" s="1">
        <v>1034.4888263729199</v>
      </c>
      <c r="O292" s="1">
        <v>1233.45</v>
      </c>
      <c r="P292" s="1">
        <f>O292-N292</f>
        <v>198.96117362708014</v>
      </c>
      <c r="Q292">
        <v>57141</v>
      </c>
      <c r="R292">
        <v>39000251</v>
      </c>
      <c r="S292">
        <v>3</v>
      </c>
      <c r="T292">
        <v>0.16250109303666099</v>
      </c>
      <c r="U292">
        <v>0.44444444444444398</v>
      </c>
      <c r="V292">
        <v>0</v>
      </c>
      <c r="W292">
        <v>6.6666666666666596E-2</v>
      </c>
      <c r="X292">
        <v>0.37850130033555501</v>
      </c>
      <c r="Y292">
        <v>0.260710169794929</v>
      </c>
      <c r="Z292">
        <v>0.202833333333333</v>
      </c>
      <c r="AA292">
        <v>0.48750327910998298</v>
      </c>
      <c r="AB292">
        <v>1.3333333333333299</v>
      </c>
      <c r="AC292">
        <v>0</v>
      </c>
      <c r="AD292">
        <v>0.2</v>
      </c>
      <c r="AE292">
        <v>1.1355039010066601</v>
      </c>
      <c r="AF292">
        <v>0.78213050938478701</v>
      </c>
      <c r="AG292">
        <v>0</v>
      </c>
    </row>
    <row r="293" spans="1:33" x14ac:dyDescent="0.25">
      <c r="A293">
        <v>15449</v>
      </c>
      <c r="B293">
        <v>68901000</v>
      </c>
      <c r="C293">
        <v>5</v>
      </c>
      <c r="D293">
        <v>20</v>
      </c>
      <c r="E293">
        <v>100</v>
      </c>
      <c r="F293" s="1">
        <v>5.4705000000000004</v>
      </c>
      <c r="G293" s="1">
        <v>6.1430434782608003</v>
      </c>
      <c r="H293" s="1">
        <v>5.7295400000000001</v>
      </c>
      <c r="I293" s="1">
        <v>7.42</v>
      </c>
      <c r="J293" s="1">
        <f>I293-G293</f>
        <v>1.2769565217391996</v>
      </c>
      <c r="K293" s="3">
        <f>(I293-G293)/I293</f>
        <v>0.17209656627212933</v>
      </c>
      <c r="L293" s="1">
        <v>547.04999999999995</v>
      </c>
      <c r="M293" s="1">
        <v>581.66010000000006</v>
      </c>
      <c r="N293" s="1">
        <v>614.30434782607995</v>
      </c>
      <c r="O293" s="1">
        <v>742</v>
      </c>
      <c r="P293" s="1">
        <f>O293-N293</f>
        <v>127.69565217392005</v>
      </c>
      <c r="Q293">
        <v>57379</v>
      </c>
      <c r="R293">
        <v>68901000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5116</v>
      </c>
      <c r="B294">
        <v>23000097</v>
      </c>
      <c r="C294">
        <v>1</v>
      </c>
      <c r="D294">
        <v>5</v>
      </c>
      <c r="E294">
        <v>5</v>
      </c>
      <c r="F294" s="1">
        <v>132.4444</v>
      </c>
      <c r="G294" s="1">
        <v>158.605025579726</v>
      </c>
      <c r="H294" s="1">
        <v>132.44399999999999</v>
      </c>
      <c r="I294" s="1">
        <v>191.69</v>
      </c>
      <c r="J294" s="1">
        <f>I294-G294</f>
        <v>33.084974420273994</v>
      </c>
      <c r="K294" s="3">
        <f>(I294-G294)/I294</f>
        <v>0.17259624612798788</v>
      </c>
      <c r="L294" s="1">
        <v>662.22199999999998</v>
      </c>
      <c r="M294" s="1">
        <v>662.22</v>
      </c>
      <c r="N294" s="1">
        <v>793.02512789863295</v>
      </c>
      <c r="O294" s="1">
        <v>958.45</v>
      </c>
      <c r="P294" s="1">
        <f>O294-N294</f>
        <v>165.4248721013671</v>
      </c>
      <c r="Q294">
        <v>56972</v>
      </c>
      <c r="R294">
        <v>23000097</v>
      </c>
      <c r="S294">
        <v>2</v>
      </c>
      <c r="T294">
        <v>5.6501953124999997E-2</v>
      </c>
      <c r="U294">
        <v>0.223333333333333</v>
      </c>
      <c r="V294">
        <v>0</v>
      </c>
      <c r="W294">
        <v>0.135833333333333</v>
      </c>
      <c r="X294">
        <v>0</v>
      </c>
      <c r="Y294">
        <v>0</v>
      </c>
      <c r="Z294">
        <v>0</v>
      </c>
      <c r="AA294">
        <v>0.28250976562499902</v>
      </c>
      <c r="AB294">
        <v>1.11666666666666</v>
      </c>
      <c r="AC294">
        <v>0</v>
      </c>
      <c r="AD294">
        <v>0.67916666666666603</v>
      </c>
      <c r="AE294">
        <v>0</v>
      </c>
      <c r="AF294">
        <v>0</v>
      </c>
      <c r="AG294">
        <v>0</v>
      </c>
    </row>
    <row r="295" spans="1:33" x14ac:dyDescent="0.25">
      <c r="A295">
        <v>25329</v>
      </c>
      <c r="B295">
        <v>23000463</v>
      </c>
      <c r="C295">
        <v>6</v>
      </c>
      <c r="D295">
        <v>8.8333333300000003</v>
      </c>
      <c r="E295">
        <v>53</v>
      </c>
      <c r="F295" s="1">
        <v>126.81959999999999</v>
      </c>
      <c r="G295" s="1">
        <v>175.51146158038199</v>
      </c>
      <c r="H295" s="1">
        <v>133.53954999999999</v>
      </c>
      <c r="I295" s="1">
        <v>212.691666</v>
      </c>
      <c r="J295" s="1">
        <f>I295-G295</f>
        <v>37.180204419618008</v>
      </c>
      <c r="K295" s="3">
        <f>(I295-G295)/I295</f>
        <v>0.17480799844606046</v>
      </c>
      <c r="L295" s="1">
        <v>6721.4387999999999</v>
      </c>
      <c r="M295" s="1">
        <v>7015.0203000000001</v>
      </c>
      <c r="N295" s="1">
        <v>9302.1074637602505</v>
      </c>
      <c r="O295" s="1">
        <v>11224.02</v>
      </c>
      <c r="P295" s="1">
        <f>O295-N295</f>
        <v>1921.9125362397499</v>
      </c>
      <c r="Q295">
        <v>57033</v>
      </c>
      <c r="R295">
        <v>23000463</v>
      </c>
      <c r="S295">
        <v>1</v>
      </c>
      <c r="T295">
        <v>5.9798308215129999E-2</v>
      </c>
      <c r="U295">
        <v>0.17194444444444401</v>
      </c>
      <c r="V295">
        <v>0</v>
      </c>
      <c r="W295">
        <v>0.133333333333333</v>
      </c>
      <c r="X295">
        <v>0</v>
      </c>
      <c r="Y295">
        <v>0</v>
      </c>
      <c r="Z295">
        <v>0</v>
      </c>
      <c r="AA295">
        <v>3.1693103354018901</v>
      </c>
      <c r="AB295">
        <v>9.1130555555555492</v>
      </c>
      <c r="AC295">
        <v>0</v>
      </c>
      <c r="AD295">
        <v>7.0666666666666602</v>
      </c>
      <c r="AE295">
        <v>0</v>
      </c>
      <c r="AF295">
        <v>0</v>
      </c>
      <c r="AG295">
        <v>0</v>
      </c>
    </row>
    <row r="296" spans="1:33" x14ac:dyDescent="0.25">
      <c r="A296">
        <v>25342</v>
      </c>
      <c r="B296">
        <v>99600153</v>
      </c>
      <c r="C296">
        <v>6</v>
      </c>
      <c r="D296">
        <v>8.6666666600000006</v>
      </c>
      <c r="E296">
        <v>52</v>
      </c>
      <c r="F296" s="1">
        <v>69.531800000000004</v>
      </c>
      <c r="G296" s="1">
        <v>71.8438122151248</v>
      </c>
      <c r="H296" s="1">
        <v>67.696432999999999</v>
      </c>
      <c r="I296" s="1">
        <v>87.353333000000006</v>
      </c>
      <c r="J296" s="1">
        <f>I296-G296</f>
        <v>15.509520784875207</v>
      </c>
      <c r="K296" s="3">
        <f>(I296-G296)/I296</f>
        <v>0.17754927319001332</v>
      </c>
      <c r="L296" s="1">
        <v>3615.6536000000001</v>
      </c>
      <c r="M296" s="1">
        <v>3544.8865000000001</v>
      </c>
      <c r="N296" s="1">
        <v>3735.8782351864902</v>
      </c>
      <c r="O296" s="1">
        <v>4535.7299999999996</v>
      </c>
      <c r="P296" s="1">
        <f>O296-N296</f>
        <v>799.85176481350936</v>
      </c>
      <c r="Q296">
        <v>57930</v>
      </c>
      <c r="R296">
        <v>99600153</v>
      </c>
      <c r="S296">
        <v>1</v>
      </c>
      <c r="T296">
        <v>4.0543579301013599E-2</v>
      </c>
      <c r="U296">
        <v>0.27083333333333298</v>
      </c>
      <c r="V296">
        <v>0</v>
      </c>
      <c r="W296">
        <v>0.168333333333333</v>
      </c>
      <c r="X296">
        <v>0</v>
      </c>
      <c r="Y296">
        <v>0</v>
      </c>
      <c r="Z296">
        <v>0</v>
      </c>
      <c r="AA296">
        <v>2.1082661236527001</v>
      </c>
      <c r="AB296">
        <v>14.0833333333333</v>
      </c>
      <c r="AC296">
        <v>0</v>
      </c>
      <c r="AD296">
        <v>8.7533333333333303</v>
      </c>
      <c r="AE296">
        <v>0</v>
      </c>
      <c r="AF296">
        <v>0</v>
      </c>
      <c r="AG296">
        <v>0</v>
      </c>
    </row>
    <row r="297" spans="1:33" x14ac:dyDescent="0.25">
      <c r="A297">
        <v>24178</v>
      </c>
      <c r="B297">
        <v>68901562</v>
      </c>
      <c r="C297">
        <v>10</v>
      </c>
      <c r="D297">
        <v>20.8</v>
      </c>
      <c r="E297">
        <v>208</v>
      </c>
      <c r="F297" s="1">
        <v>5.1985999999999999</v>
      </c>
      <c r="G297" s="1">
        <v>5.59</v>
      </c>
      <c r="H297" s="1">
        <v>5.59</v>
      </c>
      <c r="I297" s="1">
        <v>6.7969999999999997</v>
      </c>
      <c r="J297" s="1">
        <f>I297-G297</f>
        <v>1.2069999999999999</v>
      </c>
      <c r="K297" s="3">
        <f>(I297-G297)/I297</f>
        <v>0.17757834338678827</v>
      </c>
      <c r="L297" s="1">
        <v>1081.3088</v>
      </c>
      <c r="M297" s="1">
        <v>1162.72</v>
      </c>
      <c r="N297" s="1">
        <v>1162.72</v>
      </c>
      <c r="O297" s="1">
        <v>1405.34</v>
      </c>
      <c r="P297" s="1">
        <f>O297-N297</f>
        <v>242.61999999999989</v>
      </c>
      <c r="Q297">
        <v>57466</v>
      </c>
      <c r="R297">
        <v>68901562</v>
      </c>
      <c r="S297">
        <v>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29832</v>
      </c>
      <c r="B298">
        <v>79700263</v>
      </c>
      <c r="C298">
        <v>2</v>
      </c>
      <c r="D298">
        <v>1.5</v>
      </c>
      <c r="E298">
        <v>3</v>
      </c>
      <c r="F298" s="1">
        <v>30.215900000000001</v>
      </c>
      <c r="G298" s="1">
        <v>36.959115499043399</v>
      </c>
      <c r="H298" s="1">
        <v>24.422499999999999</v>
      </c>
      <c r="I298" s="1">
        <v>44.95</v>
      </c>
      <c r="J298" s="1">
        <f>I298-G298</f>
        <v>7.9908845009566036</v>
      </c>
      <c r="K298" s="3">
        <f>(I298-G298)/I298</f>
        <v>0.17777273639503011</v>
      </c>
      <c r="L298" s="1">
        <v>90.6477</v>
      </c>
      <c r="M298" s="1">
        <v>73.260000000000005</v>
      </c>
      <c r="N298" s="1">
        <v>110.87734649713001</v>
      </c>
      <c r="O298" s="1">
        <v>138.94</v>
      </c>
      <c r="P298" s="1">
        <f>O298-N298</f>
        <v>28.062653502869992</v>
      </c>
      <c r="Q298">
        <v>57694</v>
      </c>
      <c r="R298">
        <v>79700263</v>
      </c>
      <c r="S298">
        <v>1</v>
      </c>
      <c r="T298">
        <v>3.5709938170347198E-2</v>
      </c>
      <c r="U298">
        <v>3.7499999999999999E-2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0.107129814511041</v>
      </c>
      <c r="AB298">
        <v>0.112499999999999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5324</v>
      </c>
      <c r="B299">
        <v>58900011</v>
      </c>
      <c r="C299">
        <v>20</v>
      </c>
      <c r="D299">
        <v>13.75</v>
      </c>
      <c r="E299">
        <v>275</v>
      </c>
      <c r="F299" s="1">
        <v>11.278700000000001</v>
      </c>
      <c r="G299" s="1">
        <v>11.5602791878172</v>
      </c>
      <c r="H299" s="1">
        <v>11.38077</v>
      </c>
      <c r="I299" s="1">
        <v>14.0695</v>
      </c>
      <c r="J299" s="1">
        <f>I299-G299</f>
        <v>2.5092208121828001</v>
      </c>
      <c r="K299" s="3">
        <f>(I299-G299)/I299</f>
        <v>0.17834470394703439</v>
      </c>
      <c r="L299" s="1">
        <v>3101.6424999999999</v>
      </c>
      <c r="M299" s="1">
        <v>3118.4704999999999</v>
      </c>
      <c r="N299" s="1">
        <v>3179.0767766497202</v>
      </c>
      <c r="O299" s="1">
        <v>3841.9</v>
      </c>
      <c r="P299" s="1">
        <f>O299-N299</f>
        <v>662.82322335027993</v>
      </c>
      <c r="Q299">
        <v>57163</v>
      </c>
      <c r="R299">
        <v>58900011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6341</v>
      </c>
      <c r="B300">
        <v>79000495</v>
      </c>
      <c r="C300">
        <v>3</v>
      </c>
      <c r="D300">
        <v>18.666666660000001</v>
      </c>
      <c r="E300">
        <v>56</v>
      </c>
      <c r="F300" s="1">
        <v>151.19569999999999</v>
      </c>
      <c r="G300" s="1">
        <v>162.325234786392</v>
      </c>
      <c r="H300" s="1">
        <v>137.3854</v>
      </c>
      <c r="I300" s="1">
        <v>197.593333</v>
      </c>
      <c r="J300" s="1">
        <f>I300-G300</f>
        <v>35.268098213607999</v>
      </c>
      <c r="K300" s="3">
        <f>(I300-G300)/I300</f>
        <v>0.17848830058253026</v>
      </c>
      <c r="L300" s="1">
        <v>8466.9591999999993</v>
      </c>
      <c r="M300" s="1">
        <v>7941.8010000000004</v>
      </c>
      <c r="N300" s="1">
        <v>9090.2131480379703</v>
      </c>
      <c r="O300" s="1">
        <v>11086.08</v>
      </c>
      <c r="P300" s="1">
        <f>O300-N300</f>
        <v>1995.8668519620296</v>
      </c>
      <c r="Q300">
        <v>57607</v>
      </c>
      <c r="R300">
        <v>79000495</v>
      </c>
      <c r="S300">
        <v>8</v>
      </c>
      <c r="T300">
        <v>6.0609668765624902E-2</v>
      </c>
      <c r="U300">
        <v>0.17055555555555499</v>
      </c>
      <c r="V300">
        <v>0</v>
      </c>
      <c r="W300">
        <v>0</v>
      </c>
      <c r="X300">
        <v>0.26263733212750001</v>
      </c>
      <c r="Y300">
        <v>0</v>
      </c>
      <c r="Z300">
        <v>0</v>
      </c>
      <c r="AA300">
        <v>3.3941414508749901</v>
      </c>
      <c r="AB300">
        <v>9.5511111111111102</v>
      </c>
      <c r="AC300">
        <v>0</v>
      </c>
      <c r="AD300">
        <v>0</v>
      </c>
      <c r="AE300">
        <v>14.707690599139999</v>
      </c>
      <c r="AF300">
        <v>0</v>
      </c>
      <c r="AG300">
        <v>0</v>
      </c>
    </row>
    <row r="301" spans="1:33" x14ac:dyDescent="0.25">
      <c r="A301">
        <v>7058</v>
      </c>
      <c r="B301">
        <v>98900041</v>
      </c>
      <c r="C301">
        <v>1</v>
      </c>
      <c r="D301">
        <v>2</v>
      </c>
      <c r="E301">
        <v>2</v>
      </c>
      <c r="F301" s="1">
        <v>166.56</v>
      </c>
      <c r="G301" s="1">
        <v>198.731601665407</v>
      </c>
      <c r="H301" s="1">
        <v>166.56</v>
      </c>
      <c r="I301" s="1">
        <v>241.92</v>
      </c>
      <c r="J301" s="1">
        <f>I301-G301</f>
        <v>43.188398334592989</v>
      </c>
      <c r="K301" s="3">
        <f>(I301-G301)/I301</f>
        <v>0.17852347195185594</v>
      </c>
      <c r="L301" s="1">
        <v>333.12</v>
      </c>
      <c r="M301" s="1">
        <v>333.12</v>
      </c>
      <c r="N301" s="1">
        <v>397.46320333081502</v>
      </c>
      <c r="O301" s="1">
        <v>483.84</v>
      </c>
      <c r="P301" s="1">
        <f>O301-N301</f>
        <v>86.376796669184955</v>
      </c>
      <c r="Q301">
        <v>57822</v>
      </c>
      <c r="R301">
        <v>98900041</v>
      </c>
      <c r="S301">
        <v>1</v>
      </c>
      <c r="T301">
        <v>0</v>
      </c>
      <c r="U301">
        <v>0</v>
      </c>
      <c r="V301">
        <v>0</v>
      </c>
      <c r="W301">
        <v>0.22500000000000001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0.45</v>
      </c>
      <c r="AE301">
        <v>0</v>
      </c>
      <c r="AF301">
        <v>0</v>
      </c>
      <c r="AG301">
        <v>0</v>
      </c>
    </row>
    <row r="302" spans="1:33" x14ac:dyDescent="0.25">
      <c r="A302">
        <v>31923</v>
      </c>
      <c r="B302">
        <v>68902034</v>
      </c>
      <c r="C302">
        <v>1</v>
      </c>
      <c r="D302">
        <v>10</v>
      </c>
      <c r="E302">
        <v>10</v>
      </c>
      <c r="F302" s="1">
        <v>6.3327999999999998</v>
      </c>
      <c r="G302" s="1">
        <v>6.4352631578946999</v>
      </c>
      <c r="H302" s="1">
        <v>6.4349999999999996</v>
      </c>
      <c r="I302" s="1">
        <v>7.84</v>
      </c>
      <c r="J302" s="1">
        <f>I302-G302</f>
        <v>1.4047368421052999</v>
      </c>
      <c r="K302" s="3">
        <f>(I302-G302)/I302</f>
        <v>0.17917561761547193</v>
      </c>
      <c r="L302" s="1">
        <v>63.328000000000003</v>
      </c>
      <c r="M302" s="1">
        <v>64.349999999999994</v>
      </c>
      <c r="N302" s="1">
        <v>64.352631578946998</v>
      </c>
      <c r="O302" s="1">
        <v>78.400000000000006</v>
      </c>
      <c r="P302" s="1">
        <f>O302-N302</f>
        <v>14.047368421053008</v>
      </c>
      <c r="Q302">
        <v>57520</v>
      </c>
      <c r="R302">
        <v>68902034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31511</v>
      </c>
      <c r="B303">
        <v>99000986</v>
      </c>
      <c r="C303">
        <v>2</v>
      </c>
      <c r="D303">
        <v>6</v>
      </c>
      <c r="E303">
        <v>12</v>
      </c>
      <c r="F303" s="1">
        <v>389.34500000000003</v>
      </c>
      <c r="G303" s="1">
        <v>481.541023998203</v>
      </c>
      <c r="H303" s="1">
        <v>389.351</v>
      </c>
      <c r="I303" s="1">
        <v>586.75</v>
      </c>
      <c r="J303" s="1">
        <f>I303-G303</f>
        <v>105.208976001797</v>
      </c>
      <c r="K303" s="3">
        <f>(I303-G303)/I303</f>
        <v>0.17930801193318618</v>
      </c>
      <c r="L303" s="1">
        <v>4672.1400000000003</v>
      </c>
      <c r="M303" s="1">
        <v>4672.26</v>
      </c>
      <c r="N303" s="1">
        <v>5778.4922879784299</v>
      </c>
      <c r="O303" s="1">
        <v>7041</v>
      </c>
      <c r="P303" s="1">
        <f>O303-N303</f>
        <v>1262.5077120215701</v>
      </c>
      <c r="Q303">
        <v>55265</v>
      </c>
      <c r="R303">
        <v>99000986</v>
      </c>
      <c r="S303">
        <v>1</v>
      </c>
      <c r="T303">
        <v>0.12810203521866401</v>
      </c>
      <c r="U303">
        <v>0.29694444444444401</v>
      </c>
      <c r="V303">
        <v>0</v>
      </c>
      <c r="W303">
        <v>0</v>
      </c>
      <c r="X303">
        <v>0.38101690300055502</v>
      </c>
      <c r="Y303">
        <v>0.41795985043538397</v>
      </c>
      <c r="Z303">
        <v>0.55333333333333301</v>
      </c>
      <c r="AA303">
        <v>1.53722442262397</v>
      </c>
      <c r="AB303">
        <v>3.5633333333333299</v>
      </c>
      <c r="AC303">
        <v>0</v>
      </c>
      <c r="AD303">
        <v>0</v>
      </c>
      <c r="AE303">
        <v>4.5722028360066602</v>
      </c>
      <c r="AF303">
        <v>5.0155182052246099</v>
      </c>
      <c r="AG303">
        <v>0</v>
      </c>
    </row>
    <row r="304" spans="1:33" x14ac:dyDescent="0.25">
      <c r="A304">
        <v>31918</v>
      </c>
      <c r="B304">
        <v>68902018</v>
      </c>
      <c r="C304">
        <v>1</v>
      </c>
      <c r="D304">
        <v>1</v>
      </c>
      <c r="E304">
        <v>1</v>
      </c>
      <c r="F304" s="1">
        <v>47.45</v>
      </c>
      <c r="G304" s="1">
        <v>47.45</v>
      </c>
      <c r="H304" s="1">
        <v>47.45</v>
      </c>
      <c r="I304" s="1">
        <v>57.85</v>
      </c>
      <c r="J304" s="1">
        <f>I304-G304</f>
        <v>10.399999999999999</v>
      </c>
      <c r="K304" s="3">
        <f>(I304-G304)/I304</f>
        <v>0.17977528089887637</v>
      </c>
      <c r="L304" s="1">
        <v>47.45</v>
      </c>
      <c r="M304" s="1">
        <v>47.45</v>
      </c>
      <c r="N304" s="1">
        <v>47.45</v>
      </c>
      <c r="O304" s="1">
        <v>57.85</v>
      </c>
      <c r="P304" s="1">
        <f>O304-N304</f>
        <v>10.399999999999999</v>
      </c>
      <c r="Q304">
        <v>57512</v>
      </c>
      <c r="R304">
        <v>68902018</v>
      </c>
      <c r="S304">
        <v>4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31921</v>
      </c>
      <c r="B305">
        <v>68902032</v>
      </c>
      <c r="C305">
        <v>2</v>
      </c>
      <c r="D305">
        <v>5</v>
      </c>
      <c r="E305">
        <v>10</v>
      </c>
      <c r="F305" s="1">
        <v>8.7751999999999999</v>
      </c>
      <c r="G305" s="1">
        <v>8.7752631578947007</v>
      </c>
      <c r="H305" s="1">
        <v>8.7750000000000004</v>
      </c>
      <c r="I305" s="1">
        <v>10.7</v>
      </c>
      <c r="J305" s="1">
        <f>I305-G305</f>
        <v>1.9247368421052986</v>
      </c>
      <c r="K305" s="3">
        <f>(I305-G305)/I305</f>
        <v>0.17988194786030828</v>
      </c>
      <c r="L305" s="1">
        <v>87.751999999999995</v>
      </c>
      <c r="M305" s="1">
        <v>87.75</v>
      </c>
      <c r="N305" s="1">
        <v>87.752631578947003</v>
      </c>
      <c r="O305" s="1">
        <v>107</v>
      </c>
      <c r="P305" s="1">
        <f>O305-N305</f>
        <v>19.247368421052997</v>
      </c>
      <c r="Q305">
        <v>57518</v>
      </c>
      <c r="R305">
        <v>68902032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31920</v>
      </c>
      <c r="B306">
        <v>68902025</v>
      </c>
      <c r="C306">
        <v>1</v>
      </c>
      <c r="D306">
        <v>1</v>
      </c>
      <c r="E306">
        <v>1</v>
      </c>
      <c r="F306" s="1">
        <v>51.74</v>
      </c>
      <c r="G306" s="1">
        <v>51.74</v>
      </c>
      <c r="H306" s="1">
        <v>51.74</v>
      </c>
      <c r="I306" s="1">
        <v>63.09</v>
      </c>
      <c r="J306" s="1">
        <f>I306-G306</f>
        <v>11.350000000000001</v>
      </c>
      <c r="K306" s="3">
        <f>(I306-G306)/I306</f>
        <v>0.17990172769060075</v>
      </c>
      <c r="L306" s="1">
        <v>51.74</v>
      </c>
      <c r="M306" s="1">
        <v>51.74</v>
      </c>
      <c r="N306" s="1">
        <v>51.74</v>
      </c>
      <c r="O306" s="1">
        <v>63.09</v>
      </c>
      <c r="P306" s="1">
        <f>O306-N306</f>
        <v>11.350000000000001</v>
      </c>
      <c r="Q306">
        <v>57514</v>
      </c>
      <c r="R306">
        <v>68902025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31922</v>
      </c>
      <c r="B307">
        <v>68902033</v>
      </c>
      <c r="C307">
        <v>1</v>
      </c>
      <c r="D307">
        <v>2</v>
      </c>
      <c r="E307">
        <v>2</v>
      </c>
      <c r="F307" s="1">
        <v>13.6083</v>
      </c>
      <c r="G307" s="1">
        <v>14.95</v>
      </c>
      <c r="H307" s="1">
        <v>14.95</v>
      </c>
      <c r="I307" s="1">
        <v>18.23</v>
      </c>
      <c r="J307" s="1">
        <f>I307-G307</f>
        <v>3.2800000000000011</v>
      </c>
      <c r="K307" s="3">
        <f>(I307-G307)/I307</f>
        <v>0.17992320351069671</v>
      </c>
      <c r="L307" s="1">
        <v>27.2166</v>
      </c>
      <c r="M307" s="1">
        <v>29.9</v>
      </c>
      <c r="N307" s="1">
        <v>29.9</v>
      </c>
      <c r="O307" s="1">
        <v>36.46</v>
      </c>
      <c r="P307" s="1">
        <f>O307-N307</f>
        <v>6.5600000000000023</v>
      </c>
      <c r="Q307">
        <v>57519</v>
      </c>
      <c r="R307">
        <v>68902033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24102</v>
      </c>
      <c r="B308">
        <v>23000480</v>
      </c>
      <c r="C308">
        <v>8</v>
      </c>
      <c r="D308">
        <v>7.625</v>
      </c>
      <c r="E308">
        <v>61</v>
      </c>
      <c r="F308" s="1">
        <v>77.574399999999997</v>
      </c>
      <c r="G308" s="1">
        <v>89.981209418172497</v>
      </c>
      <c r="H308" s="1">
        <v>71.0458</v>
      </c>
      <c r="I308" s="1">
        <v>109.77625</v>
      </c>
      <c r="J308" s="1">
        <f>I308-G308</f>
        <v>19.795040581827507</v>
      </c>
      <c r="K308" s="3">
        <f>(I308-G308)/I308</f>
        <v>0.18032170512134918</v>
      </c>
      <c r="L308" s="1">
        <v>4732.0384000000004</v>
      </c>
      <c r="M308" s="1">
        <v>4292.5105999999996</v>
      </c>
      <c r="N308" s="1">
        <v>5488.8537745085196</v>
      </c>
      <c r="O308" s="1">
        <v>6719.47</v>
      </c>
      <c r="P308" s="1">
        <f>O308-N308</f>
        <v>1230.6162254914807</v>
      </c>
      <c r="Q308">
        <v>57037</v>
      </c>
      <c r="R308">
        <v>23000480</v>
      </c>
      <c r="S308">
        <v>2</v>
      </c>
      <c r="T308">
        <v>3.7690930246614997E-2</v>
      </c>
      <c r="U308">
        <v>0.20805555555555499</v>
      </c>
      <c r="V308">
        <v>0</v>
      </c>
      <c r="W308">
        <v>0.101666666666666</v>
      </c>
      <c r="X308">
        <v>0</v>
      </c>
      <c r="Y308">
        <v>0</v>
      </c>
      <c r="Z308">
        <v>0</v>
      </c>
      <c r="AA308">
        <v>2.2991467450435201</v>
      </c>
      <c r="AB308">
        <v>12.691388888888801</v>
      </c>
      <c r="AC308">
        <v>0</v>
      </c>
      <c r="AD308">
        <v>6.20166666666666</v>
      </c>
      <c r="AE308">
        <v>0</v>
      </c>
      <c r="AF308">
        <v>0</v>
      </c>
      <c r="AG308">
        <v>0</v>
      </c>
    </row>
    <row r="309" spans="1:33" x14ac:dyDescent="0.25">
      <c r="A309">
        <v>24790</v>
      </c>
      <c r="B309">
        <v>20600324</v>
      </c>
      <c r="C309">
        <v>2</v>
      </c>
      <c r="D309">
        <v>100</v>
      </c>
      <c r="E309">
        <v>200</v>
      </c>
      <c r="F309" s="1">
        <v>2.3302999999999998</v>
      </c>
      <c r="G309" s="1">
        <v>4.1753901627058099</v>
      </c>
      <c r="H309" s="1">
        <v>2.4400499999999998</v>
      </c>
      <c r="I309" s="1">
        <v>5.0949999999999998</v>
      </c>
      <c r="J309" s="1">
        <f>I309-G309</f>
        <v>0.91960983729418988</v>
      </c>
      <c r="K309" s="3">
        <f>(I309-G309)/I309</f>
        <v>0.18049260790857505</v>
      </c>
      <c r="L309" s="1">
        <v>466.06</v>
      </c>
      <c r="M309" s="1">
        <v>488.01</v>
      </c>
      <c r="N309" s="1">
        <v>835.07803254116197</v>
      </c>
      <c r="O309" s="1">
        <v>1019</v>
      </c>
      <c r="P309" s="1">
        <f>O309-N309</f>
        <v>183.92196745883803</v>
      </c>
      <c r="Q309">
        <v>56885</v>
      </c>
      <c r="R309">
        <v>20600324</v>
      </c>
      <c r="S309">
        <v>1</v>
      </c>
      <c r="T309">
        <v>5.1165854018912502E-3</v>
      </c>
      <c r="U309">
        <v>1.5277777777777699E-2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1.0233170803782501</v>
      </c>
      <c r="AB309">
        <v>3.05555555555555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23713</v>
      </c>
      <c r="B310">
        <v>89600620</v>
      </c>
      <c r="C310">
        <v>11</v>
      </c>
      <c r="D310">
        <v>28.363636360000001</v>
      </c>
      <c r="E310">
        <v>312</v>
      </c>
      <c r="F310" s="1">
        <v>12.449400000000001</v>
      </c>
      <c r="G310" s="1">
        <v>10.217556870957999</v>
      </c>
      <c r="H310" s="1">
        <v>11.814218</v>
      </c>
      <c r="I310" s="1">
        <v>12.472727000000001</v>
      </c>
      <c r="J310" s="1">
        <f>I310-G310</f>
        <v>2.2551701290420016</v>
      </c>
      <c r="K310" s="3">
        <f>(I310-G310)/I310</f>
        <v>0.1808081046784718</v>
      </c>
      <c r="L310" s="1">
        <v>3884.2127999999998</v>
      </c>
      <c r="M310" s="1">
        <v>3739.2203</v>
      </c>
      <c r="N310" s="1">
        <v>3187.8777437388899</v>
      </c>
      <c r="O310" s="1">
        <v>3866.1</v>
      </c>
      <c r="P310" s="1">
        <f>O310-N310</f>
        <v>678.22225626111003</v>
      </c>
      <c r="Q310">
        <v>57794</v>
      </c>
      <c r="R310">
        <v>89600620</v>
      </c>
      <c r="S310">
        <v>3</v>
      </c>
      <c r="T310">
        <v>3.8541724933473E-3</v>
      </c>
      <c r="U310">
        <v>5.86111111111111E-2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1.2025018179243501</v>
      </c>
      <c r="AB310">
        <v>18.286666666666601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21320</v>
      </c>
      <c r="B311">
        <v>89100662</v>
      </c>
      <c r="C311">
        <v>2</v>
      </c>
      <c r="D311">
        <v>1</v>
      </c>
      <c r="E311">
        <v>2</v>
      </c>
      <c r="F311" s="1">
        <v>39.038800000000002</v>
      </c>
      <c r="G311" s="1">
        <v>45.784349451206801</v>
      </c>
      <c r="H311" s="1">
        <v>28.42</v>
      </c>
      <c r="I311" s="1">
        <v>55.96</v>
      </c>
      <c r="J311" s="1">
        <f>I311-G311</f>
        <v>10.1756505487932</v>
      </c>
      <c r="K311" s="3">
        <f>(I311-G311)/I311</f>
        <v>0.18183792974969978</v>
      </c>
      <c r="L311" s="1">
        <v>78.077600000000004</v>
      </c>
      <c r="M311" s="1">
        <v>56.84</v>
      </c>
      <c r="N311" s="1">
        <v>91.568698902413701</v>
      </c>
      <c r="O311" s="1">
        <v>111.92</v>
      </c>
      <c r="P311" s="1">
        <f>O311-N311</f>
        <v>20.351301097586301</v>
      </c>
      <c r="Q311">
        <v>57781</v>
      </c>
      <c r="R311">
        <v>89100662</v>
      </c>
      <c r="S311">
        <v>3</v>
      </c>
      <c r="T311">
        <v>3.8658586345584799E-2</v>
      </c>
      <c r="U311">
        <v>0.15416666666666601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7.7317172691169597E-2</v>
      </c>
      <c r="AB311">
        <v>0.30833333333333302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26950</v>
      </c>
      <c r="B312">
        <v>23000531</v>
      </c>
      <c r="C312">
        <v>2</v>
      </c>
      <c r="D312">
        <v>6</v>
      </c>
      <c r="E312">
        <v>12</v>
      </c>
      <c r="F312" s="1">
        <v>88.2286</v>
      </c>
      <c r="G312" s="1">
        <v>111.87997956584999</v>
      </c>
      <c r="H312" s="1">
        <v>81.827500000000001</v>
      </c>
      <c r="I312" s="1">
        <v>137.04</v>
      </c>
      <c r="J312" s="1">
        <f>I312-G312</f>
        <v>25.160020434149999</v>
      </c>
      <c r="K312" s="3">
        <f>(I312-G312)/I312</f>
        <v>0.18359617946694395</v>
      </c>
      <c r="L312" s="1">
        <v>1058.7431999999999</v>
      </c>
      <c r="M312" s="1">
        <v>981.93</v>
      </c>
      <c r="N312" s="1">
        <v>1342.5597547902</v>
      </c>
      <c r="O312" s="1">
        <v>1644.48</v>
      </c>
      <c r="P312" s="1">
        <f>O312-N312</f>
        <v>301.92024520979999</v>
      </c>
      <c r="Q312">
        <v>57052</v>
      </c>
      <c r="R312">
        <v>23000531</v>
      </c>
      <c r="S312">
        <v>1</v>
      </c>
      <c r="T312">
        <v>4.8757271812204399E-2</v>
      </c>
      <c r="U312">
        <v>0.116388888888888</v>
      </c>
      <c r="V312">
        <v>0</v>
      </c>
      <c r="W312">
        <v>9.1666666666666605E-2</v>
      </c>
      <c r="X312">
        <v>0</v>
      </c>
      <c r="Y312">
        <v>0</v>
      </c>
      <c r="Z312">
        <v>0</v>
      </c>
      <c r="AA312">
        <v>0.58508726174645298</v>
      </c>
      <c r="AB312">
        <v>1.3966666666666601</v>
      </c>
      <c r="AC312">
        <v>0</v>
      </c>
      <c r="AD312">
        <v>1.1000000000000001</v>
      </c>
      <c r="AE312">
        <v>0</v>
      </c>
      <c r="AF312">
        <v>0</v>
      </c>
      <c r="AG312">
        <v>0</v>
      </c>
    </row>
    <row r="313" spans="1:33" x14ac:dyDescent="0.25">
      <c r="A313">
        <v>6709</v>
      </c>
      <c r="B313">
        <v>99600019</v>
      </c>
      <c r="C313">
        <v>7</v>
      </c>
      <c r="D313">
        <v>8.7142857100000004</v>
      </c>
      <c r="E313">
        <v>61</v>
      </c>
      <c r="F313" s="1">
        <v>72.818299999999994</v>
      </c>
      <c r="G313" s="1">
        <v>74.518193389053494</v>
      </c>
      <c r="H313" s="1">
        <v>73.801227999999995</v>
      </c>
      <c r="I313" s="1">
        <v>91.59</v>
      </c>
      <c r="J313" s="1">
        <f>I313-G313</f>
        <v>17.07180661094651</v>
      </c>
      <c r="K313" s="3">
        <f>(I313-G313)/I313</f>
        <v>0.1863937832836173</v>
      </c>
      <c r="L313" s="1">
        <v>4441.9162999999999</v>
      </c>
      <c r="M313" s="1">
        <v>4611.0508</v>
      </c>
      <c r="N313" s="1">
        <v>4545.6097967322603</v>
      </c>
      <c r="O313" s="1">
        <v>5691.85</v>
      </c>
      <c r="P313" s="1">
        <f>O313-N313</f>
        <v>1146.2402032677401</v>
      </c>
      <c r="Q313">
        <v>57918</v>
      </c>
      <c r="R313">
        <v>99600019</v>
      </c>
      <c r="S313">
        <v>2</v>
      </c>
      <c r="T313">
        <v>4.1660299554805498E-2</v>
      </c>
      <c r="U313">
        <v>0.35749999999999998</v>
      </c>
      <c r="V313">
        <v>0</v>
      </c>
      <c r="W313">
        <v>0.16666666666666599</v>
      </c>
      <c r="X313">
        <v>0</v>
      </c>
      <c r="Y313">
        <v>0</v>
      </c>
      <c r="Z313">
        <v>0</v>
      </c>
      <c r="AA313">
        <v>2.54127827284313</v>
      </c>
      <c r="AB313">
        <v>21.807500000000001</v>
      </c>
      <c r="AC313">
        <v>0</v>
      </c>
      <c r="AD313">
        <v>10.1666666666666</v>
      </c>
      <c r="AE313">
        <v>0</v>
      </c>
      <c r="AF313">
        <v>0</v>
      </c>
      <c r="AG313">
        <v>0</v>
      </c>
    </row>
    <row r="314" spans="1:33" x14ac:dyDescent="0.25">
      <c r="A314">
        <v>25273</v>
      </c>
      <c r="B314">
        <v>10400298</v>
      </c>
      <c r="C314">
        <v>6</v>
      </c>
      <c r="D314">
        <v>15.166666660000001</v>
      </c>
      <c r="E314">
        <v>91</v>
      </c>
      <c r="F314" s="1">
        <v>6.0256999999999996</v>
      </c>
      <c r="G314" s="1">
        <v>3.7571029108528302</v>
      </c>
      <c r="H314" s="1">
        <v>5.1901330000000003</v>
      </c>
      <c r="I314" s="1">
        <v>4.6183329999999998</v>
      </c>
      <c r="J314" s="1">
        <f>I314-G314</f>
        <v>0.86123008914716959</v>
      </c>
      <c r="K314" s="3">
        <f>(I314-G314)/I314</f>
        <v>0.1864807256529942</v>
      </c>
      <c r="L314" s="1">
        <v>548.33870000000002</v>
      </c>
      <c r="M314" s="1">
        <v>470.25529999999998</v>
      </c>
      <c r="N314" s="1">
        <v>341.896364887608</v>
      </c>
      <c r="O314" s="1">
        <v>417.45</v>
      </c>
      <c r="P314" s="1">
        <f>O314-N314</f>
        <v>75.553635112391987</v>
      </c>
      <c r="Q314">
        <v>56825</v>
      </c>
      <c r="R314">
        <v>10400298</v>
      </c>
      <c r="S314">
        <v>2</v>
      </c>
      <c r="T314">
        <v>3.9012784090908998E-3</v>
      </c>
      <c r="U314">
        <v>9.7222222222222206E-3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0.355016335227272</v>
      </c>
      <c r="AB314">
        <v>0.88472222222222197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16288</v>
      </c>
      <c r="B315">
        <v>17200023</v>
      </c>
      <c r="C315">
        <v>1</v>
      </c>
      <c r="D315">
        <v>24</v>
      </c>
      <c r="E315">
        <v>24</v>
      </c>
      <c r="F315" s="1">
        <v>63.191800000000001</v>
      </c>
      <c r="G315" s="1">
        <v>61.8592664135208</v>
      </c>
      <c r="H315" s="1">
        <v>54.602800000000002</v>
      </c>
      <c r="I315" s="1">
        <v>76.040000000000006</v>
      </c>
      <c r="J315" s="1">
        <f>I315-G315</f>
        <v>14.180733586479207</v>
      </c>
      <c r="K315" s="3">
        <f>(I315-G315)/I315</f>
        <v>0.18649044695527625</v>
      </c>
      <c r="L315" s="1">
        <v>1516.6032</v>
      </c>
      <c r="M315" s="1">
        <v>1310.4672</v>
      </c>
      <c r="N315" s="1">
        <v>1484.6223939245001</v>
      </c>
      <c r="O315" s="1">
        <v>1824.96</v>
      </c>
      <c r="P315" s="1">
        <f>O315-N315</f>
        <v>340.33760607549993</v>
      </c>
      <c r="Q315">
        <v>56853</v>
      </c>
      <c r="R315">
        <v>17200023</v>
      </c>
      <c r="S315">
        <v>5</v>
      </c>
      <c r="T315">
        <v>5.3356785063752203E-3</v>
      </c>
      <c r="U315">
        <v>0.10416666666666601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0.12805628415300499</v>
      </c>
      <c r="AB315">
        <v>2.5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20344</v>
      </c>
      <c r="B316">
        <v>68901301</v>
      </c>
      <c r="C316">
        <v>5</v>
      </c>
      <c r="D316">
        <v>21.4</v>
      </c>
      <c r="E316">
        <v>107</v>
      </c>
      <c r="F316" s="1">
        <v>2.3561999999999999</v>
      </c>
      <c r="G316" s="1">
        <v>2.600406504065</v>
      </c>
      <c r="H316" s="1">
        <v>2.6192600000000001</v>
      </c>
      <c r="I316" s="1">
        <v>3.2</v>
      </c>
      <c r="J316" s="1">
        <f>I316-G316</f>
        <v>0.59959349593500022</v>
      </c>
      <c r="K316" s="3">
        <f>(I316-G316)/I316</f>
        <v>0.18737296747968757</v>
      </c>
      <c r="L316" s="1">
        <v>252.11340000000001</v>
      </c>
      <c r="M316" s="1">
        <v>279.45010000000002</v>
      </c>
      <c r="N316" s="1">
        <v>278.24349593495498</v>
      </c>
      <c r="O316" s="1">
        <v>342.4</v>
      </c>
      <c r="P316" s="1">
        <f>O316-N316</f>
        <v>64.156504065044999</v>
      </c>
      <c r="Q316">
        <v>57429</v>
      </c>
      <c r="R316">
        <v>68901301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32340</v>
      </c>
      <c r="B317">
        <v>68902065</v>
      </c>
      <c r="C317">
        <v>1</v>
      </c>
      <c r="D317">
        <v>14</v>
      </c>
      <c r="E317">
        <v>14</v>
      </c>
      <c r="F317" s="1">
        <v>5.8912000000000004</v>
      </c>
      <c r="G317" s="1">
        <v>5.915</v>
      </c>
      <c r="H317" s="1">
        <v>5.915</v>
      </c>
      <c r="I317" s="1">
        <v>7.28</v>
      </c>
      <c r="J317" s="1">
        <f>I317-G317</f>
        <v>1.3650000000000002</v>
      </c>
      <c r="K317" s="3">
        <f>(I317-G317)/I317</f>
        <v>0.18750000000000003</v>
      </c>
      <c r="L317" s="1">
        <v>82.476799999999997</v>
      </c>
      <c r="M317" s="1">
        <v>82.81</v>
      </c>
      <c r="N317" s="1">
        <v>82.81</v>
      </c>
      <c r="O317" s="1">
        <v>101.92</v>
      </c>
      <c r="P317" s="1">
        <f>O317-N317</f>
        <v>19.11</v>
      </c>
      <c r="Q317">
        <v>57534</v>
      </c>
      <c r="R317">
        <v>68902065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11767</v>
      </c>
      <c r="B318">
        <v>81500121</v>
      </c>
      <c r="C318">
        <v>1</v>
      </c>
      <c r="D318">
        <v>6</v>
      </c>
      <c r="E318">
        <v>6</v>
      </c>
      <c r="F318" s="1">
        <v>37.468200000000003</v>
      </c>
      <c r="G318" s="1">
        <v>55.716538204231398</v>
      </c>
      <c r="H318" s="1">
        <v>34.4863</v>
      </c>
      <c r="I318" s="1">
        <v>68.59</v>
      </c>
      <c r="J318" s="1">
        <f>I318-G318</f>
        <v>12.873461795768605</v>
      </c>
      <c r="K318" s="3">
        <f>(I318-G318)/I318</f>
        <v>0.18768715258446719</v>
      </c>
      <c r="L318" s="1">
        <v>224.8092</v>
      </c>
      <c r="M318" s="1">
        <v>206.9178</v>
      </c>
      <c r="N318" s="1">
        <v>334.29922922538799</v>
      </c>
      <c r="O318" s="1">
        <v>411.54</v>
      </c>
      <c r="P318" s="1">
        <f>O318-N318</f>
        <v>77.240770774612031</v>
      </c>
      <c r="Q318">
        <v>57743</v>
      </c>
      <c r="R318">
        <v>81500121</v>
      </c>
      <c r="S318">
        <v>1</v>
      </c>
      <c r="T318">
        <v>1.2801240079364999E-2</v>
      </c>
      <c r="U318">
        <v>3.0555555555555499E-2</v>
      </c>
      <c r="V318">
        <v>0</v>
      </c>
      <c r="W318">
        <v>7.4999999999999997E-2</v>
      </c>
      <c r="X318">
        <v>0</v>
      </c>
      <c r="Y318">
        <v>8.6862808550796006E-2</v>
      </c>
      <c r="Z318">
        <v>0.293333333333333</v>
      </c>
      <c r="AA318">
        <v>7.6807440476190397E-2</v>
      </c>
      <c r="AB318">
        <v>0.18333333333333299</v>
      </c>
      <c r="AC318">
        <v>0</v>
      </c>
      <c r="AD318">
        <v>0.44999999999999901</v>
      </c>
      <c r="AE318">
        <v>0</v>
      </c>
      <c r="AF318">
        <v>0.52117685130477598</v>
      </c>
      <c r="AG318">
        <v>0</v>
      </c>
    </row>
    <row r="319" spans="1:33" x14ac:dyDescent="0.25">
      <c r="A319">
        <v>16016</v>
      </c>
      <c r="B319">
        <v>22100217</v>
      </c>
      <c r="C319">
        <v>1</v>
      </c>
      <c r="D319">
        <v>2</v>
      </c>
      <c r="E319">
        <v>2</v>
      </c>
      <c r="F319" s="1">
        <v>15.339499999999999</v>
      </c>
      <c r="G319" s="1">
        <v>26.120538719517199</v>
      </c>
      <c r="H319" s="1">
        <v>15.35</v>
      </c>
      <c r="I319" s="1">
        <v>32.159999999999997</v>
      </c>
      <c r="J319" s="1">
        <f>I319-G319</f>
        <v>6.0394612804827972</v>
      </c>
      <c r="K319" s="3">
        <f>(I319-G319)/I319</f>
        <v>0.18779419404486311</v>
      </c>
      <c r="L319" s="1">
        <v>30.678999999999998</v>
      </c>
      <c r="M319" s="1">
        <v>30.7</v>
      </c>
      <c r="N319" s="1">
        <v>52.241077439034498</v>
      </c>
      <c r="O319" s="1">
        <v>64.319999999999993</v>
      </c>
      <c r="P319" s="1">
        <f>O319-N319</f>
        <v>12.078922560965495</v>
      </c>
      <c r="Q319">
        <v>56944</v>
      </c>
      <c r="R319">
        <v>22100217</v>
      </c>
      <c r="S319">
        <v>1</v>
      </c>
      <c r="T319">
        <v>1.5865359042553099E-2</v>
      </c>
      <c r="U319">
        <v>8.0555555555555505E-2</v>
      </c>
      <c r="V319">
        <v>0</v>
      </c>
      <c r="W319">
        <v>0.103333333333333</v>
      </c>
      <c r="X319">
        <v>0</v>
      </c>
      <c r="Y319">
        <v>0</v>
      </c>
      <c r="Z319">
        <v>0</v>
      </c>
      <c r="AA319">
        <v>3.1730718085106302E-2</v>
      </c>
      <c r="AB319">
        <v>0.16111111111111101</v>
      </c>
      <c r="AC319">
        <v>0</v>
      </c>
      <c r="AD319">
        <v>0.206666666666666</v>
      </c>
      <c r="AE319">
        <v>0</v>
      </c>
      <c r="AF319">
        <v>0</v>
      </c>
      <c r="AG319">
        <v>0</v>
      </c>
    </row>
    <row r="320" spans="1:33" x14ac:dyDescent="0.25">
      <c r="A320">
        <v>27637</v>
      </c>
      <c r="B320">
        <v>22100263</v>
      </c>
      <c r="C320">
        <v>1</v>
      </c>
      <c r="D320">
        <v>1</v>
      </c>
      <c r="E320">
        <v>1</v>
      </c>
      <c r="F320" s="1">
        <v>37.769100000000002</v>
      </c>
      <c r="G320" s="1">
        <v>65.1695331826662</v>
      </c>
      <c r="H320" s="1">
        <v>37.78</v>
      </c>
      <c r="I320" s="1">
        <v>80.239999999999995</v>
      </c>
      <c r="J320" s="1">
        <f>I320-G320</f>
        <v>15.070466817333795</v>
      </c>
      <c r="K320" s="3">
        <f>(I320-G320)/I320</f>
        <v>0.18781738306747003</v>
      </c>
      <c r="L320" s="1">
        <v>37.769100000000002</v>
      </c>
      <c r="M320" s="1">
        <v>37.78</v>
      </c>
      <c r="N320" s="1">
        <v>65.1695331826662</v>
      </c>
      <c r="O320" s="1">
        <v>80.239999999999995</v>
      </c>
      <c r="P320" s="1">
        <f>O320-N320</f>
        <v>15.070466817333795</v>
      </c>
      <c r="Q320">
        <v>56952</v>
      </c>
      <c r="R320">
        <v>22100263</v>
      </c>
      <c r="S320">
        <v>1</v>
      </c>
      <c r="T320">
        <v>3.4985231973995203E-2</v>
      </c>
      <c r="U320">
        <v>0.14527777777777701</v>
      </c>
      <c r="V320">
        <v>0</v>
      </c>
      <c r="W320">
        <v>0.10249999999999999</v>
      </c>
      <c r="X320">
        <v>0</v>
      </c>
      <c r="Y320">
        <v>0</v>
      </c>
      <c r="Z320">
        <v>0</v>
      </c>
      <c r="AA320">
        <v>3.4985231973995203E-2</v>
      </c>
      <c r="AB320">
        <v>0.14527777777777701</v>
      </c>
      <c r="AC320">
        <v>0</v>
      </c>
      <c r="AD320">
        <v>0.10249999999999999</v>
      </c>
      <c r="AE320">
        <v>0</v>
      </c>
      <c r="AF320">
        <v>0</v>
      </c>
      <c r="AG320">
        <v>0</v>
      </c>
    </row>
    <row r="321" spans="1:33" x14ac:dyDescent="0.25">
      <c r="A321">
        <v>24103</v>
      </c>
      <c r="B321">
        <v>23000478</v>
      </c>
      <c r="C321">
        <v>1</v>
      </c>
      <c r="D321">
        <v>2</v>
      </c>
      <c r="E321">
        <v>2</v>
      </c>
      <c r="F321" s="1">
        <v>77.069999999999993</v>
      </c>
      <c r="G321" s="1">
        <v>113.008431529536</v>
      </c>
      <c r="H321" s="1">
        <v>77.069999999999993</v>
      </c>
      <c r="I321" s="1">
        <v>139.19</v>
      </c>
      <c r="J321" s="1">
        <f>I321-G321</f>
        <v>26.181568470464001</v>
      </c>
      <c r="K321" s="3">
        <f>(I321-G321)/I321</f>
        <v>0.18809949328589698</v>
      </c>
      <c r="L321" s="1">
        <v>154.13999999999999</v>
      </c>
      <c r="M321" s="1">
        <v>154.13999999999999</v>
      </c>
      <c r="N321" s="1">
        <v>226.01686305907199</v>
      </c>
      <c r="O321" s="1">
        <v>278.38</v>
      </c>
      <c r="P321" s="1">
        <f>O321-N321</f>
        <v>52.363136940928001</v>
      </c>
      <c r="Q321">
        <v>57035</v>
      </c>
      <c r="R321">
        <v>23000478</v>
      </c>
      <c r="S321">
        <v>4</v>
      </c>
      <c r="T321">
        <v>0.108824527186761</v>
      </c>
      <c r="U321">
        <v>0.17194444444444401</v>
      </c>
      <c r="V321">
        <v>0</v>
      </c>
      <c r="W321">
        <v>0.11499999999999901</v>
      </c>
      <c r="X321">
        <v>0</v>
      </c>
      <c r="Y321">
        <v>0</v>
      </c>
      <c r="Z321">
        <v>0</v>
      </c>
      <c r="AA321">
        <v>0.217649054373522</v>
      </c>
      <c r="AB321">
        <v>0.34388888888888802</v>
      </c>
      <c r="AC321">
        <v>0</v>
      </c>
      <c r="AD321">
        <v>0.22999999999999901</v>
      </c>
      <c r="AE321">
        <v>0</v>
      </c>
      <c r="AF321">
        <v>0</v>
      </c>
      <c r="AG321">
        <v>0</v>
      </c>
    </row>
    <row r="322" spans="1:33" x14ac:dyDescent="0.25">
      <c r="A322">
        <v>19932</v>
      </c>
      <c r="B322">
        <v>39000094</v>
      </c>
      <c r="C322">
        <v>1</v>
      </c>
      <c r="D322">
        <v>25</v>
      </c>
      <c r="E322">
        <v>25</v>
      </c>
      <c r="F322" s="1">
        <v>141.63999999999999</v>
      </c>
      <c r="G322" s="1">
        <v>159.42705327255399</v>
      </c>
      <c r="H322" s="1">
        <v>141.5307</v>
      </c>
      <c r="I322" s="1">
        <v>196.5</v>
      </c>
      <c r="J322" s="1">
        <f>I322-G322</f>
        <v>37.072946727446009</v>
      </c>
      <c r="K322" s="3">
        <f>(I322-G322)/I322</f>
        <v>0.18866639555952167</v>
      </c>
      <c r="L322" s="1">
        <v>3541</v>
      </c>
      <c r="M322" s="1">
        <v>3538.2674999999999</v>
      </c>
      <c r="N322" s="1">
        <v>3985.6763318138401</v>
      </c>
      <c r="O322" s="1">
        <v>4912.5</v>
      </c>
      <c r="P322" s="1">
        <f>O322-N322</f>
        <v>926.82366818615992</v>
      </c>
      <c r="Q322">
        <v>57128</v>
      </c>
      <c r="R322">
        <v>39000094</v>
      </c>
      <c r="S322">
        <v>6</v>
      </c>
      <c r="T322">
        <v>8.0513243401093108E-3</v>
      </c>
      <c r="U322">
        <v>7.0555555555555496E-2</v>
      </c>
      <c r="V322">
        <v>0</v>
      </c>
      <c r="W322">
        <v>8.3333333333333297E-3</v>
      </c>
      <c r="X322">
        <v>0.15923203924555501</v>
      </c>
      <c r="Y322">
        <v>0.22152150350179001</v>
      </c>
      <c r="Z322">
        <v>0.14777777777777701</v>
      </c>
      <c r="AA322">
        <v>0.20128310850273201</v>
      </c>
      <c r="AB322">
        <v>1.76388888888888</v>
      </c>
      <c r="AC322">
        <v>0</v>
      </c>
      <c r="AD322">
        <v>0.20833333333333301</v>
      </c>
      <c r="AE322">
        <v>3.9808009811388798</v>
      </c>
      <c r="AF322">
        <v>5.5380375875447596</v>
      </c>
      <c r="AG322">
        <v>0</v>
      </c>
    </row>
    <row r="323" spans="1:33" x14ac:dyDescent="0.25">
      <c r="A323">
        <v>5282</v>
      </c>
      <c r="B323">
        <v>25900003</v>
      </c>
      <c r="C323">
        <v>4</v>
      </c>
      <c r="D323">
        <v>31.5</v>
      </c>
      <c r="E323">
        <v>126</v>
      </c>
      <c r="F323" s="1">
        <v>1.0983000000000001</v>
      </c>
      <c r="G323" s="1">
        <v>1.0983333333333001</v>
      </c>
      <c r="H323" s="1">
        <v>1.0575000000000001</v>
      </c>
      <c r="I323" s="1">
        <v>1.355</v>
      </c>
      <c r="J323" s="1">
        <f>I323-G323</f>
        <v>0.25666666666669991</v>
      </c>
      <c r="K323" s="3">
        <f>(I323-G323)/I323</f>
        <v>0.18942189421896671</v>
      </c>
      <c r="L323" s="1">
        <v>138.38579999999999</v>
      </c>
      <c r="M323" s="1">
        <v>134.62</v>
      </c>
      <c r="N323" s="1">
        <v>138.38999999999501</v>
      </c>
      <c r="O323" s="1">
        <v>16.260000000000002</v>
      </c>
      <c r="P323" s="1">
        <f>O323-N323</f>
        <v>-122.12999999999501</v>
      </c>
      <c r="Q323">
        <v>57102</v>
      </c>
      <c r="R323">
        <v>25900003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21611</v>
      </c>
      <c r="B324">
        <v>99600134</v>
      </c>
      <c r="C324">
        <v>10</v>
      </c>
      <c r="D324">
        <v>3.6</v>
      </c>
      <c r="E324">
        <v>36</v>
      </c>
      <c r="F324" s="1">
        <v>65.296700000000001</v>
      </c>
      <c r="G324" s="1">
        <v>71.406473296331697</v>
      </c>
      <c r="H324" s="1">
        <v>66.161640000000006</v>
      </c>
      <c r="I324" s="1">
        <v>88.31</v>
      </c>
      <c r="J324" s="1">
        <f>I324-G324</f>
        <v>16.903526703668305</v>
      </c>
      <c r="K324" s="3">
        <f>(I324-G324)/I324</f>
        <v>0.19141124112408905</v>
      </c>
      <c r="L324" s="1">
        <v>2350.6812</v>
      </c>
      <c r="M324" s="1">
        <v>2368.6244999999999</v>
      </c>
      <c r="N324" s="1">
        <v>2570.6330386679401</v>
      </c>
      <c r="O324" s="1">
        <v>3323.7</v>
      </c>
      <c r="P324" s="1">
        <f>O324-N324</f>
        <v>753.06696133205969</v>
      </c>
      <c r="Q324">
        <v>57925</v>
      </c>
      <c r="R324">
        <v>99600134</v>
      </c>
      <c r="S324">
        <v>2</v>
      </c>
      <c r="T324">
        <v>3.7068080443845297E-2</v>
      </c>
      <c r="U324">
        <v>0.28027777777777702</v>
      </c>
      <c r="V324">
        <v>0</v>
      </c>
      <c r="W324">
        <v>0.18583333333333299</v>
      </c>
      <c r="X324">
        <v>0</v>
      </c>
      <c r="Y324">
        <v>0</v>
      </c>
      <c r="Z324">
        <v>0</v>
      </c>
      <c r="AA324">
        <v>1.33445089597843</v>
      </c>
      <c r="AB324">
        <v>10.09</v>
      </c>
      <c r="AC324">
        <v>0</v>
      </c>
      <c r="AD324">
        <v>6.69</v>
      </c>
      <c r="AE324">
        <v>0</v>
      </c>
      <c r="AF324">
        <v>0</v>
      </c>
      <c r="AG324">
        <v>0</v>
      </c>
    </row>
    <row r="325" spans="1:33" x14ac:dyDescent="0.25">
      <c r="A325">
        <v>25837</v>
      </c>
      <c r="B325">
        <v>99800187</v>
      </c>
      <c r="C325">
        <v>37</v>
      </c>
      <c r="D325">
        <v>6.0270270200000002</v>
      </c>
      <c r="E325">
        <v>223</v>
      </c>
      <c r="F325" s="1">
        <v>324.85120000000001</v>
      </c>
      <c r="G325" s="1">
        <v>345.88956558300703</v>
      </c>
      <c r="H325" s="1">
        <v>269.16503699999998</v>
      </c>
      <c r="I325" s="1">
        <v>427.79324300000002</v>
      </c>
      <c r="J325" s="1">
        <f>I325-G325</f>
        <v>81.903677416992991</v>
      </c>
      <c r="K325" s="3">
        <f>(I325-G325)/I325</f>
        <v>0.19145622039895799</v>
      </c>
      <c r="L325" s="1">
        <v>72441.817599999995</v>
      </c>
      <c r="M325" s="1">
        <v>60381.987999999998</v>
      </c>
      <c r="N325" s="1">
        <v>77133.373125010505</v>
      </c>
      <c r="O325" s="1">
        <v>96078.87</v>
      </c>
      <c r="P325" s="1">
        <f>O325-N325</f>
        <v>18945.496874989491</v>
      </c>
      <c r="Q325">
        <v>57962</v>
      </c>
      <c r="R325">
        <v>99800187</v>
      </c>
      <c r="S325">
        <v>1</v>
      </c>
      <c r="T325">
        <v>0.14111435865973901</v>
      </c>
      <c r="U325">
        <v>0.25</v>
      </c>
      <c r="V325">
        <v>0</v>
      </c>
      <c r="W325">
        <v>0.3</v>
      </c>
      <c r="X325">
        <v>0.170706101993888</v>
      </c>
      <c r="Y325">
        <v>0</v>
      </c>
      <c r="Z325">
        <v>0</v>
      </c>
      <c r="AA325">
        <v>31.4685019811219</v>
      </c>
      <c r="AB325">
        <v>55.75</v>
      </c>
      <c r="AC325">
        <v>0</v>
      </c>
      <c r="AD325">
        <v>66.899999999999906</v>
      </c>
      <c r="AE325">
        <v>38.067460744637202</v>
      </c>
      <c r="AF325">
        <v>0</v>
      </c>
      <c r="AG325">
        <v>0</v>
      </c>
    </row>
    <row r="326" spans="1:33" x14ac:dyDescent="0.25">
      <c r="A326">
        <v>6602</v>
      </c>
      <c r="B326">
        <v>98900029</v>
      </c>
      <c r="C326">
        <v>38</v>
      </c>
      <c r="D326">
        <v>5.47368421</v>
      </c>
      <c r="E326">
        <v>208</v>
      </c>
      <c r="F326" s="1">
        <v>30.208200000000001</v>
      </c>
      <c r="G326" s="1">
        <v>35.031652998283299</v>
      </c>
      <c r="H326" s="1">
        <v>29.757173000000002</v>
      </c>
      <c r="I326" s="1">
        <v>43.345263000000003</v>
      </c>
      <c r="J326" s="1">
        <f>I326-G326</f>
        <v>8.3136100017167038</v>
      </c>
      <c r="K326" s="3">
        <f>(I326-G326)/I326</f>
        <v>0.19179973603382458</v>
      </c>
      <c r="L326" s="1">
        <v>6283.3055999999997</v>
      </c>
      <c r="M326" s="1">
        <v>6192.5604000000003</v>
      </c>
      <c r="N326" s="1">
        <v>7286.5838236429199</v>
      </c>
      <c r="O326" s="1">
        <v>9017.16</v>
      </c>
      <c r="P326" s="1">
        <f>O326-N326</f>
        <v>1730.5761763570799</v>
      </c>
      <c r="Q326">
        <v>57820</v>
      </c>
      <c r="R326">
        <v>98900029</v>
      </c>
      <c r="S326">
        <v>2</v>
      </c>
      <c r="T326">
        <v>0</v>
      </c>
      <c r="U326">
        <v>0</v>
      </c>
      <c r="V326">
        <v>0</v>
      </c>
      <c r="W326">
        <v>0.15666666666666601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32.586666666666602</v>
      </c>
      <c r="AE326">
        <v>0</v>
      </c>
      <c r="AF326">
        <v>0</v>
      </c>
      <c r="AG326">
        <v>0</v>
      </c>
    </row>
    <row r="327" spans="1:33" x14ac:dyDescent="0.25">
      <c r="A327">
        <v>16289</v>
      </c>
      <c r="B327">
        <v>17200024</v>
      </c>
      <c r="C327">
        <v>2</v>
      </c>
      <c r="D327">
        <v>12.5</v>
      </c>
      <c r="E327">
        <v>25</v>
      </c>
      <c r="F327" s="1">
        <v>58.236400000000003</v>
      </c>
      <c r="G327" s="1">
        <v>61.8592664135208</v>
      </c>
      <c r="H327" s="1">
        <v>55.956650000000003</v>
      </c>
      <c r="I327" s="1">
        <v>76.569999999999993</v>
      </c>
      <c r="J327" s="1">
        <f>I327-G327</f>
        <v>14.710733586479193</v>
      </c>
      <c r="K327" s="3">
        <f>(I327-G327)/I327</f>
        <v>0.19212137372964863</v>
      </c>
      <c r="L327" s="1">
        <v>1455.91</v>
      </c>
      <c r="M327" s="1">
        <v>1370.1074000000001</v>
      </c>
      <c r="N327" s="1">
        <v>1546.48166033802</v>
      </c>
      <c r="O327" s="1">
        <v>1914.25</v>
      </c>
      <c r="P327" s="1">
        <f>O327-N327</f>
        <v>367.76833966198001</v>
      </c>
      <c r="Q327">
        <v>56854</v>
      </c>
      <c r="R327">
        <v>17200024</v>
      </c>
      <c r="S327">
        <v>4</v>
      </c>
      <c r="T327">
        <v>5.3356785063752203E-3</v>
      </c>
      <c r="U327">
        <v>0.10416666666666601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0.13339196265938</v>
      </c>
      <c r="AB327">
        <v>2.6041666666666599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11407</v>
      </c>
      <c r="B328">
        <v>20600133</v>
      </c>
      <c r="C328">
        <v>1</v>
      </c>
      <c r="D328">
        <v>3</v>
      </c>
      <c r="E328">
        <v>3</v>
      </c>
      <c r="F328" s="1">
        <v>15</v>
      </c>
      <c r="G328" s="1">
        <v>22.602310854185401</v>
      </c>
      <c r="H328" s="1">
        <v>15</v>
      </c>
      <c r="I328" s="1">
        <v>28.03</v>
      </c>
      <c r="J328" s="1">
        <f>I328-G328</f>
        <v>5.4276891458146004</v>
      </c>
      <c r="K328" s="3">
        <f>(I328-G328)/I328</f>
        <v>0.19363857102442383</v>
      </c>
      <c r="L328" s="1">
        <v>45</v>
      </c>
      <c r="M328" s="1">
        <v>45</v>
      </c>
      <c r="N328" s="1">
        <v>67.806932562556199</v>
      </c>
      <c r="O328" s="1">
        <v>84.09</v>
      </c>
      <c r="P328" s="1">
        <f>O328-N328</f>
        <v>16.283067437443805</v>
      </c>
      <c r="Q328">
        <v>56880</v>
      </c>
      <c r="R328">
        <v>20600133</v>
      </c>
      <c r="S328">
        <v>2</v>
      </c>
      <c r="T328">
        <v>1.7887286324786301E-2</v>
      </c>
      <c r="U328">
        <v>9.7222222222222206E-3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5.3661858974358899E-2</v>
      </c>
      <c r="AB328">
        <v>2.9166666666666601E-2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21583</v>
      </c>
      <c r="B329">
        <v>39000218</v>
      </c>
      <c r="C329">
        <v>3</v>
      </c>
      <c r="D329">
        <v>1.66666666</v>
      </c>
      <c r="E329">
        <v>5</v>
      </c>
      <c r="F329" s="1">
        <v>277.94659999999999</v>
      </c>
      <c r="G329" s="1">
        <v>314.65564297106403</v>
      </c>
      <c r="H329" s="1">
        <v>278.26716599999997</v>
      </c>
      <c r="I329" s="1">
        <v>390.67666600000001</v>
      </c>
      <c r="J329" s="1">
        <f>I329-G329</f>
        <v>76.021023028935986</v>
      </c>
      <c r="K329" s="3">
        <f>(I329-G329)/I329</f>
        <v>0.19458808176922443</v>
      </c>
      <c r="L329" s="1">
        <v>1389.7329999999999</v>
      </c>
      <c r="M329" s="1">
        <v>1389.7329999999999</v>
      </c>
      <c r="N329" s="1">
        <v>1573.2782148553199</v>
      </c>
      <c r="O329" s="1">
        <v>1943.49</v>
      </c>
      <c r="P329" s="1">
        <f>O329-N329</f>
        <v>370.21178514468011</v>
      </c>
      <c r="Q329">
        <v>57134</v>
      </c>
      <c r="R329">
        <v>39000218</v>
      </c>
      <c r="S329">
        <v>3</v>
      </c>
      <c r="T329">
        <v>0.16326917534601501</v>
      </c>
      <c r="U329">
        <v>0.34805555555555501</v>
      </c>
      <c r="V329">
        <v>0</v>
      </c>
      <c r="W329">
        <v>0</v>
      </c>
      <c r="X329">
        <v>0.33750000000000002</v>
      </c>
      <c r="Y329">
        <v>0.260710169794929</v>
      </c>
      <c r="Z329">
        <v>0.202833333333333</v>
      </c>
      <c r="AA329">
        <v>0.81634587673007497</v>
      </c>
      <c r="AB329">
        <v>1.74027777777777</v>
      </c>
      <c r="AC329">
        <v>0</v>
      </c>
      <c r="AD329">
        <v>0</v>
      </c>
      <c r="AE329">
        <v>1.6875</v>
      </c>
      <c r="AF329">
        <v>1.3035508489746399</v>
      </c>
      <c r="AG329">
        <v>0</v>
      </c>
    </row>
    <row r="330" spans="1:33" x14ac:dyDescent="0.25">
      <c r="A330">
        <v>21456</v>
      </c>
      <c r="B330">
        <v>39000214</v>
      </c>
      <c r="C330">
        <v>5</v>
      </c>
      <c r="D330">
        <v>3.6</v>
      </c>
      <c r="E330">
        <v>18</v>
      </c>
      <c r="F330" s="1">
        <v>376.87920000000003</v>
      </c>
      <c r="G330" s="1">
        <v>415.32741971300902</v>
      </c>
      <c r="H330" s="1">
        <v>370.07470000000001</v>
      </c>
      <c r="I330" s="1">
        <v>515.78399999999999</v>
      </c>
      <c r="J330" s="1">
        <f>I330-G330</f>
        <v>100.45658028699097</v>
      </c>
      <c r="K330" s="3">
        <f>(I330-G330)/I330</f>
        <v>0.19476482459128427</v>
      </c>
      <c r="L330" s="1">
        <v>6783.8256000000001</v>
      </c>
      <c r="M330" s="1">
        <v>6635.8710000000001</v>
      </c>
      <c r="N330" s="1">
        <v>7475.8935548341697</v>
      </c>
      <c r="O330" s="1">
        <v>9191.0400000000009</v>
      </c>
      <c r="P330" s="1">
        <f>O330-N330</f>
        <v>1715.1464451658312</v>
      </c>
      <c r="Q330">
        <v>57133</v>
      </c>
      <c r="R330">
        <v>39000214</v>
      </c>
      <c r="S330">
        <v>2</v>
      </c>
      <c r="T330">
        <v>0.264629563555978</v>
      </c>
      <c r="U330">
        <v>0.51194444444444398</v>
      </c>
      <c r="V330">
        <v>0</v>
      </c>
      <c r="W330">
        <v>0</v>
      </c>
      <c r="X330">
        <v>0.39347389168388802</v>
      </c>
      <c r="Y330">
        <v>0.260710169794929</v>
      </c>
      <c r="Z330">
        <v>0.202833333333333</v>
      </c>
      <c r="AA330">
        <v>4.7633321440075997</v>
      </c>
      <c r="AB330">
        <v>9.2149999999999999</v>
      </c>
      <c r="AC330">
        <v>0</v>
      </c>
      <c r="AD330">
        <v>0</v>
      </c>
      <c r="AE330">
        <v>7.0825300503099902</v>
      </c>
      <c r="AF330">
        <v>4.6927830563087198</v>
      </c>
      <c r="AG330">
        <v>0</v>
      </c>
    </row>
    <row r="331" spans="1:33" x14ac:dyDescent="0.25">
      <c r="A331">
        <v>25834</v>
      </c>
      <c r="B331">
        <v>99800184</v>
      </c>
      <c r="C331">
        <v>7</v>
      </c>
      <c r="D331">
        <v>51.857142850000002</v>
      </c>
      <c r="E331">
        <v>363</v>
      </c>
      <c r="F331" s="1">
        <v>207.11250000000001</v>
      </c>
      <c r="G331" s="1">
        <v>233.52910587216101</v>
      </c>
      <c r="H331" s="1">
        <v>190.47231400000001</v>
      </c>
      <c r="I331" s="1">
        <v>290.26</v>
      </c>
      <c r="J331" s="1">
        <f>I331-G331</f>
        <v>56.73089412783898</v>
      </c>
      <c r="K331" s="3">
        <f>(I331-G331)/I331</f>
        <v>0.19544854312629706</v>
      </c>
      <c r="L331" s="1">
        <v>75181.837499999994</v>
      </c>
      <c r="M331" s="1">
        <v>69703.4565</v>
      </c>
      <c r="N331" s="1">
        <v>84771.065431594601</v>
      </c>
      <c r="O331" s="1">
        <v>105364.38</v>
      </c>
      <c r="P331" s="1">
        <f>O331-N331</f>
        <v>20593.314568405403</v>
      </c>
      <c r="Q331">
        <v>57959</v>
      </c>
      <c r="R331">
        <v>99800184</v>
      </c>
      <c r="S331">
        <v>1</v>
      </c>
      <c r="T331">
        <v>9.5957113413976003E-2</v>
      </c>
      <c r="U331">
        <v>0.21888888888888799</v>
      </c>
      <c r="V331">
        <v>0</v>
      </c>
      <c r="W331">
        <v>0.28333333333333299</v>
      </c>
      <c r="X331">
        <v>0.130569879273888</v>
      </c>
      <c r="Y331">
        <v>0</v>
      </c>
      <c r="Z331">
        <v>0</v>
      </c>
      <c r="AA331">
        <v>34.832432169273297</v>
      </c>
      <c r="AB331">
        <v>79.456666666666607</v>
      </c>
      <c r="AC331">
        <v>0</v>
      </c>
      <c r="AD331">
        <v>102.85</v>
      </c>
      <c r="AE331">
        <v>47.396866176421597</v>
      </c>
      <c r="AF331">
        <v>0</v>
      </c>
      <c r="AG331">
        <v>0</v>
      </c>
    </row>
    <row r="332" spans="1:33" x14ac:dyDescent="0.25">
      <c r="A332">
        <v>13437</v>
      </c>
      <c r="B332">
        <v>79000755</v>
      </c>
      <c r="C332">
        <v>1</v>
      </c>
      <c r="D332">
        <v>10</v>
      </c>
      <c r="E332">
        <v>10</v>
      </c>
      <c r="F332" s="1">
        <v>273.86750000000001</v>
      </c>
      <c r="G332" s="1">
        <v>414.610997168572</v>
      </c>
      <c r="H332" s="1">
        <v>273.86799999999999</v>
      </c>
      <c r="I332" s="1">
        <v>516</v>
      </c>
      <c r="J332" s="1">
        <f>I332-G332</f>
        <v>101.389002831428</v>
      </c>
      <c r="K332" s="3">
        <f>(I332-G332)/I332</f>
        <v>0.19649031556478294</v>
      </c>
      <c r="L332" s="1">
        <v>2738.6750000000002</v>
      </c>
      <c r="M332" s="1">
        <v>2738.68</v>
      </c>
      <c r="N332" s="1">
        <v>4146.1099716857198</v>
      </c>
      <c r="O332" s="1">
        <v>5160</v>
      </c>
      <c r="P332" s="1">
        <f>O332-N332</f>
        <v>1013.8900283142802</v>
      </c>
      <c r="Q332">
        <v>57645</v>
      </c>
      <c r="R332">
        <v>79000755</v>
      </c>
      <c r="S332">
        <v>2</v>
      </c>
      <c r="T332">
        <v>1.59015120851538E-2</v>
      </c>
      <c r="U332">
        <v>0.19749999999999901</v>
      </c>
      <c r="V332">
        <v>0</v>
      </c>
      <c r="W332">
        <v>0</v>
      </c>
      <c r="X332">
        <v>0.118695229967222</v>
      </c>
      <c r="Y332">
        <v>0</v>
      </c>
      <c r="Z332">
        <v>0</v>
      </c>
      <c r="AA332">
        <v>0.15901512085153799</v>
      </c>
      <c r="AB332">
        <v>1.9749999999999901</v>
      </c>
      <c r="AC332">
        <v>0</v>
      </c>
      <c r="AD332">
        <v>0</v>
      </c>
      <c r="AE332">
        <v>1.1869522996722199</v>
      </c>
      <c r="AF332">
        <v>0</v>
      </c>
      <c r="AG332">
        <v>0</v>
      </c>
    </row>
    <row r="333" spans="1:33" x14ac:dyDescent="0.25">
      <c r="A333">
        <v>24170</v>
      </c>
      <c r="B333">
        <v>81500107</v>
      </c>
      <c r="C333">
        <v>1</v>
      </c>
      <c r="D333">
        <v>25</v>
      </c>
      <c r="E333">
        <v>25</v>
      </c>
      <c r="F333" s="1">
        <v>35.1203</v>
      </c>
      <c r="G333" s="1">
        <v>55.578131262581998</v>
      </c>
      <c r="H333" s="1">
        <v>35.120399999999997</v>
      </c>
      <c r="I333" s="1">
        <v>69.33</v>
      </c>
      <c r="J333" s="1">
        <f>I333-G333</f>
        <v>13.751868737418</v>
      </c>
      <c r="K333" s="3">
        <f>(I333-G333)/I333</f>
        <v>0.19835379687607096</v>
      </c>
      <c r="L333" s="1">
        <v>878.00750000000005</v>
      </c>
      <c r="M333" s="1">
        <v>878.01</v>
      </c>
      <c r="N333" s="1">
        <v>1389.45328156455</v>
      </c>
      <c r="O333" s="1">
        <v>1733.25</v>
      </c>
      <c r="P333" s="1">
        <f>O333-N333</f>
        <v>343.79671843544998</v>
      </c>
      <c r="Q333">
        <v>57739</v>
      </c>
      <c r="R333">
        <v>81500107</v>
      </c>
      <c r="S333">
        <v>3</v>
      </c>
      <c r="T333">
        <v>1.16775072150072E-2</v>
      </c>
      <c r="U333">
        <v>3.6111111111111101E-2</v>
      </c>
      <c r="V333">
        <v>0</v>
      </c>
      <c r="W333">
        <v>6.6666666666666596E-2</v>
      </c>
      <c r="X333">
        <v>0</v>
      </c>
      <c r="Y333">
        <v>0.145679811669128</v>
      </c>
      <c r="Z333">
        <v>0.28999999999999998</v>
      </c>
      <c r="AA333">
        <v>0.29193768037517998</v>
      </c>
      <c r="AB333">
        <v>0.90277777777777701</v>
      </c>
      <c r="AC333">
        <v>0</v>
      </c>
      <c r="AD333">
        <v>1.6666666666666601</v>
      </c>
      <c r="AE333">
        <v>0</v>
      </c>
      <c r="AF333">
        <v>3.6419952917282101</v>
      </c>
      <c r="AG333">
        <v>0</v>
      </c>
    </row>
    <row r="334" spans="1:33" x14ac:dyDescent="0.25">
      <c r="A334">
        <v>27204</v>
      </c>
      <c r="B334">
        <v>23000521</v>
      </c>
      <c r="C334">
        <v>3</v>
      </c>
      <c r="D334">
        <v>13.666666660000001</v>
      </c>
      <c r="E334">
        <v>41</v>
      </c>
      <c r="F334" s="1">
        <v>180.42349999999999</v>
      </c>
      <c r="G334" s="1">
        <v>219.300650080341</v>
      </c>
      <c r="H334" s="1">
        <v>173.00973300000001</v>
      </c>
      <c r="I334" s="1">
        <v>273.60666600000002</v>
      </c>
      <c r="J334" s="1">
        <f>I334-G334</f>
        <v>54.306015919659018</v>
      </c>
      <c r="K334" s="3">
        <f>(I334-G334)/I334</f>
        <v>0.1984820644671684</v>
      </c>
      <c r="L334" s="1">
        <v>7397.3635000000004</v>
      </c>
      <c r="M334" s="1">
        <v>7083.9296000000004</v>
      </c>
      <c r="N334" s="1">
        <v>8991.3266532939797</v>
      </c>
      <c r="O334" s="1">
        <v>11609.44</v>
      </c>
      <c r="P334" s="1">
        <f>O334-N334</f>
        <v>2618.1133467060208</v>
      </c>
      <c r="Q334">
        <v>57048</v>
      </c>
      <c r="R334">
        <v>23000521</v>
      </c>
      <c r="S334">
        <v>3</v>
      </c>
      <c r="T334">
        <v>0.12897637075542601</v>
      </c>
      <c r="U334">
        <v>0.35</v>
      </c>
      <c r="V334">
        <v>0</v>
      </c>
      <c r="W334">
        <v>0.10666666666666599</v>
      </c>
      <c r="X334">
        <v>0</v>
      </c>
      <c r="Y334">
        <v>0</v>
      </c>
      <c r="Z334">
        <v>0</v>
      </c>
      <c r="AA334">
        <v>5.2880312009724904</v>
      </c>
      <c r="AB334">
        <v>14.35</v>
      </c>
      <c r="AC334">
        <v>0</v>
      </c>
      <c r="AD334">
        <v>4.3733333333333304</v>
      </c>
      <c r="AE334">
        <v>0</v>
      </c>
      <c r="AF334">
        <v>0</v>
      </c>
      <c r="AG334">
        <v>9.77777777777777E-2</v>
      </c>
    </row>
    <row r="335" spans="1:33" x14ac:dyDescent="0.25">
      <c r="A335">
        <v>10959</v>
      </c>
      <c r="B335">
        <v>20900080</v>
      </c>
      <c r="C335">
        <v>28</v>
      </c>
      <c r="D335">
        <v>121.64285714</v>
      </c>
      <c r="E335">
        <v>3406</v>
      </c>
      <c r="F335" s="1">
        <v>0.66779999999999995</v>
      </c>
      <c r="G335" s="1">
        <v>0.99999319104005502</v>
      </c>
      <c r="H335" s="1">
        <v>0.58770999999999995</v>
      </c>
      <c r="I335" s="1">
        <v>1.247857</v>
      </c>
      <c r="J335" s="1">
        <f>I335-G335</f>
        <v>0.24786380895994498</v>
      </c>
      <c r="K335" s="3">
        <f>(I335-G335)/I335</f>
        <v>0.19863158115068072</v>
      </c>
      <c r="L335" s="1">
        <v>2274.5268000000001</v>
      </c>
      <c r="M335" s="1">
        <v>2006.2328</v>
      </c>
      <c r="N335" s="1">
        <v>3405.9768086824201</v>
      </c>
      <c r="O335" s="1">
        <v>4196.13</v>
      </c>
      <c r="P335" s="1">
        <f>O335-N335</f>
        <v>790.15319131757997</v>
      </c>
      <c r="Q335">
        <v>56898</v>
      </c>
      <c r="R335">
        <v>20900080</v>
      </c>
      <c r="S335">
        <v>2</v>
      </c>
      <c r="T335">
        <v>2.6786458333333302E-3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9.1234677083333295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29682</v>
      </c>
      <c r="B336">
        <v>79700264</v>
      </c>
      <c r="C336">
        <v>1</v>
      </c>
      <c r="D336">
        <v>9</v>
      </c>
      <c r="E336">
        <v>9</v>
      </c>
      <c r="F336" s="1">
        <v>30.804400000000001</v>
      </c>
      <c r="G336" s="1">
        <v>34.231397014599096</v>
      </c>
      <c r="H336" s="1">
        <v>24.660699999999999</v>
      </c>
      <c r="I336" s="1">
        <v>42.75</v>
      </c>
      <c r="J336" s="1">
        <f>I336-G336</f>
        <v>8.5186029854009035</v>
      </c>
      <c r="K336" s="3">
        <f>(I336-G336)/I336</f>
        <v>0.19926556690996267</v>
      </c>
      <c r="L336" s="1">
        <v>277.2396</v>
      </c>
      <c r="M336" s="1">
        <v>221.94630000000001</v>
      </c>
      <c r="N336" s="1">
        <v>308.082573131392</v>
      </c>
      <c r="O336" s="1">
        <v>384.75</v>
      </c>
      <c r="P336" s="1">
        <f>O336-N336</f>
        <v>76.667426868608004</v>
      </c>
      <c r="Q336">
        <v>57695</v>
      </c>
      <c r="R336">
        <v>79700264</v>
      </c>
      <c r="S336">
        <v>1</v>
      </c>
      <c r="T336">
        <v>3.1739259811874997E-2</v>
      </c>
      <c r="U336">
        <v>3.7499999999999999E-2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0.285653338306875</v>
      </c>
      <c r="AB336">
        <v>0.33749999999999902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21843</v>
      </c>
      <c r="B337">
        <v>39000231</v>
      </c>
      <c r="C337">
        <v>1</v>
      </c>
      <c r="D337">
        <v>1</v>
      </c>
      <c r="E337">
        <v>1</v>
      </c>
      <c r="F337" s="1">
        <v>224.40719999999999</v>
      </c>
      <c r="G337" s="1">
        <v>270.70756515008202</v>
      </c>
      <c r="H337" s="1">
        <v>205.4</v>
      </c>
      <c r="I337" s="1">
        <v>338.37</v>
      </c>
      <c r="J337" s="1">
        <f>I337-G337</f>
        <v>67.662434849917986</v>
      </c>
      <c r="K337" s="3">
        <f>(I337-G337)/I337</f>
        <v>0.19996582099452664</v>
      </c>
      <c r="L337" s="1">
        <v>224.40719999999999</v>
      </c>
      <c r="M337" s="1">
        <v>205.4</v>
      </c>
      <c r="N337" s="1">
        <v>270.70756515008202</v>
      </c>
      <c r="O337" s="1">
        <v>338.37</v>
      </c>
      <c r="P337" s="1">
        <f>O337-N337</f>
        <v>67.662434849917986</v>
      </c>
      <c r="Q337">
        <v>57135</v>
      </c>
      <c r="R337">
        <v>39000231</v>
      </c>
      <c r="S337">
        <v>1</v>
      </c>
      <c r="T337">
        <v>0.13331944766255599</v>
      </c>
      <c r="U337">
        <v>0.33249999999999902</v>
      </c>
      <c r="V337">
        <v>0</v>
      </c>
      <c r="W337">
        <v>0</v>
      </c>
      <c r="X337">
        <v>0.28611111111111098</v>
      </c>
      <c r="Y337">
        <v>0.24150780642712899</v>
      </c>
      <c r="Z337">
        <v>0.32666666666666599</v>
      </c>
      <c r="AA337">
        <v>0.13331944766255599</v>
      </c>
      <c r="AB337">
        <v>0.33249999999999902</v>
      </c>
      <c r="AC337">
        <v>0</v>
      </c>
      <c r="AD337">
        <v>0</v>
      </c>
      <c r="AE337">
        <v>0.28611111111111098</v>
      </c>
      <c r="AF337">
        <v>0.24150780642712899</v>
      </c>
      <c r="AG337">
        <v>0</v>
      </c>
    </row>
    <row r="338" spans="1:33" x14ac:dyDescent="0.25">
      <c r="A338">
        <v>26549</v>
      </c>
      <c r="B338">
        <v>98900175</v>
      </c>
      <c r="C338">
        <v>4</v>
      </c>
      <c r="D338">
        <v>20</v>
      </c>
      <c r="E338">
        <v>80</v>
      </c>
      <c r="F338" s="1">
        <v>98.565299999999993</v>
      </c>
      <c r="G338" s="1">
        <v>149.525118543839</v>
      </c>
      <c r="H338" s="1">
        <v>97.316950000000006</v>
      </c>
      <c r="I338" s="1">
        <v>186.9</v>
      </c>
      <c r="J338" s="1">
        <f>I338-G338</f>
        <v>37.374881456161006</v>
      </c>
      <c r="K338" s="3">
        <f>(I338-G338)/I338</f>
        <v>0.1999726134626057</v>
      </c>
      <c r="L338" s="1">
        <v>7885.2240000000002</v>
      </c>
      <c r="M338" s="1">
        <v>7798.8577999999998</v>
      </c>
      <c r="N338" s="1">
        <v>11962.0094835071</v>
      </c>
      <c r="O338" s="1">
        <v>14699.2</v>
      </c>
      <c r="P338" s="1">
        <f>O338-N338</f>
        <v>2737.1905164929012</v>
      </c>
      <c r="Q338">
        <v>57838</v>
      </c>
      <c r="R338">
        <v>98900175</v>
      </c>
      <c r="S338">
        <v>2</v>
      </c>
      <c r="T338">
        <v>0</v>
      </c>
      <c r="U338">
        <v>0</v>
      </c>
      <c r="V338">
        <v>0.50683333333333302</v>
      </c>
      <c r="W338">
        <v>0.18583333333333299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40.546666666666603</v>
      </c>
      <c r="AD338">
        <v>14.8666666666666</v>
      </c>
      <c r="AE338">
        <v>0</v>
      </c>
      <c r="AF338">
        <v>0</v>
      </c>
      <c r="AG338">
        <v>0</v>
      </c>
    </row>
    <row r="339" spans="1:33" x14ac:dyDescent="0.25">
      <c r="A339">
        <v>26448</v>
      </c>
      <c r="B339">
        <v>81500122</v>
      </c>
      <c r="C339">
        <v>7</v>
      </c>
      <c r="D339">
        <v>17</v>
      </c>
      <c r="E339">
        <v>119</v>
      </c>
      <c r="F339" s="1">
        <v>27.372299999999999</v>
      </c>
      <c r="G339" s="1">
        <v>19.272203050985201</v>
      </c>
      <c r="H339" s="1">
        <v>27.336314000000002</v>
      </c>
      <c r="I339" s="1">
        <v>24.104285000000001</v>
      </c>
      <c r="J339" s="1">
        <f>I339-G339</f>
        <v>4.8320819490147997</v>
      </c>
      <c r="K339" s="3">
        <f>(I339-G339)/I339</f>
        <v>0.20046568272051213</v>
      </c>
      <c r="L339" s="1">
        <v>3257.3036999999999</v>
      </c>
      <c r="M339" s="1">
        <v>3256.8182000000002</v>
      </c>
      <c r="N339" s="1">
        <v>2293.3921630672398</v>
      </c>
      <c r="O339" s="1">
        <v>2991.13</v>
      </c>
      <c r="P339" s="1">
        <f>O339-N339</f>
        <v>697.73783693276027</v>
      </c>
      <c r="Q339">
        <v>57744</v>
      </c>
      <c r="R339">
        <v>81500122</v>
      </c>
      <c r="S339">
        <v>1</v>
      </c>
      <c r="T339">
        <v>3.6457924836601299E-3</v>
      </c>
      <c r="U339">
        <v>2.6388888888888799E-2</v>
      </c>
      <c r="V339">
        <v>0</v>
      </c>
      <c r="W339">
        <v>6.6666666666666596E-2</v>
      </c>
      <c r="X339">
        <v>0</v>
      </c>
      <c r="Y339">
        <v>0</v>
      </c>
      <c r="Z339">
        <v>0</v>
      </c>
      <c r="AA339">
        <v>0.43384930555555501</v>
      </c>
      <c r="AB339">
        <v>3.14027777777777</v>
      </c>
      <c r="AC339">
        <v>0</v>
      </c>
      <c r="AD339">
        <v>7.93333333333333</v>
      </c>
      <c r="AE339">
        <v>0</v>
      </c>
      <c r="AF339">
        <v>0</v>
      </c>
      <c r="AG339">
        <v>0</v>
      </c>
    </row>
    <row r="340" spans="1:33" x14ac:dyDescent="0.25">
      <c r="A340">
        <v>29724</v>
      </c>
      <c r="B340">
        <v>23000572</v>
      </c>
      <c r="C340">
        <v>2</v>
      </c>
      <c r="D340">
        <v>5.5</v>
      </c>
      <c r="E340">
        <v>11</v>
      </c>
      <c r="F340" s="1">
        <v>299.06799999999998</v>
      </c>
      <c r="G340" s="1">
        <v>434.049091956795</v>
      </c>
      <c r="H340" s="1">
        <v>211.07974999999999</v>
      </c>
      <c r="I340" s="1">
        <v>543.41999999999996</v>
      </c>
      <c r="J340" s="1">
        <f>I340-G340</f>
        <v>109.37090804320496</v>
      </c>
      <c r="K340" s="3">
        <f>(I340-G340)/I340</f>
        <v>0.20126404630526107</v>
      </c>
      <c r="L340" s="1">
        <v>3289.748</v>
      </c>
      <c r="M340" s="1">
        <v>2241.64</v>
      </c>
      <c r="N340" s="1">
        <v>4774.5400115247403</v>
      </c>
      <c r="O340" s="1">
        <v>5977.62</v>
      </c>
      <c r="P340" s="1">
        <f>O340-N340</f>
        <v>1203.0799884752596</v>
      </c>
      <c r="Q340">
        <v>57060</v>
      </c>
      <c r="R340">
        <v>23000572</v>
      </c>
      <c r="S340">
        <v>2</v>
      </c>
      <c r="T340">
        <v>0.29214087031109098</v>
      </c>
      <c r="U340">
        <v>0.61666666666666603</v>
      </c>
      <c r="V340">
        <v>0</v>
      </c>
      <c r="W340">
        <v>0.130833333333333</v>
      </c>
      <c r="X340">
        <v>0</v>
      </c>
      <c r="Y340">
        <v>0</v>
      </c>
      <c r="Z340">
        <v>0</v>
      </c>
      <c r="AA340">
        <v>3.2135495734220099</v>
      </c>
      <c r="AB340">
        <v>6.7833333333333297</v>
      </c>
      <c r="AC340">
        <v>0</v>
      </c>
      <c r="AD340">
        <v>1.43916666666666</v>
      </c>
      <c r="AE340">
        <v>0</v>
      </c>
      <c r="AF340">
        <v>0</v>
      </c>
      <c r="AG340">
        <v>0</v>
      </c>
    </row>
    <row r="341" spans="1:33" x14ac:dyDescent="0.25">
      <c r="A341">
        <v>24592</v>
      </c>
      <c r="B341">
        <v>23000493</v>
      </c>
      <c r="C341">
        <v>3</v>
      </c>
      <c r="D341">
        <v>10</v>
      </c>
      <c r="E341">
        <v>30</v>
      </c>
      <c r="F341" s="1">
        <v>68.086799999999997</v>
      </c>
      <c r="G341" s="1">
        <v>88.831090617716896</v>
      </c>
      <c r="H341" s="1">
        <v>63.055700000000002</v>
      </c>
      <c r="I341" s="1">
        <v>111.30333299999999</v>
      </c>
      <c r="J341" s="1">
        <f>I341-G341</f>
        <v>22.472242382283099</v>
      </c>
      <c r="K341" s="3">
        <f>(I341-G341)/I341</f>
        <v>0.20190089350049473</v>
      </c>
      <c r="L341" s="1">
        <v>2042.604</v>
      </c>
      <c r="M341" s="1">
        <v>1891.6875</v>
      </c>
      <c r="N341" s="1">
        <v>2664.9327185315001</v>
      </c>
      <c r="O341" s="1">
        <v>3339.1</v>
      </c>
      <c r="P341" s="1">
        <f>O341-N341</f>
        <v>674.16728146849982</v>
      </c>
      <c r="Q341">
        <v>57042</v>
      </c>
      <c r="R341">
        <v>23000493</v>
      </c>
      <c r="S341">
        <v>1</v>
      </c>
      <c r="T341">
        <v>4.0008334718528299E-2</v>
      </c>
      <c r="U341">
        <v>0.181666666666666</v>
      </c>
      <c r="V341">
        <v>0</v>
      </c>
      <c r="W341">
        <v>9.83333333333333E-2</v>
      </c>
      <c r="X341">
        <v>0</v>
      </c>
      <c r="Y341">
        <v>0</v>
      </c>
      <c r="Z341">
        <v>0</v>
      </c>
      <c r="AA341">
        <v>1.2002500415558499</v>
      </c>
      <c r="AB341">
        <v>5.45</v>
      </c>
      <c r="AC341">
        <v>0</v>
      </c>
      <c r="AD341">
        <v>2.94999999999999</v>
      </c>
      <c r="AE341">
        <v>0</v>
      </c>
      <c r="AF341">
        <v>0</v>
      </c>
      <c r="AG341">
        <v>0</v>
      </c>
    </row>
    <row r="342" spans="1:33" x14ac:dyDescent="0.25">
      <c r="A342">
        <v>32465</v>
      </c>
      <c r="B342">
        <v>22100293</v>
      </c>
      <c r="C342">
        <v>5</v>
      </c>
      <c r="D342">
        <v>1</v>
      </c>
      <c r="E342">
        <v>5</v>
      </c>
      <c r="F342" s="1">
        <v>32.204999999999998</v>
      </c>
      <c r="G342" s="1">
        <v>52.980448504744203</v>
      </c>
      <c r="H342" s="1">
        <v>25.542000000000002</v>
      </c>
      <c r="I342" s="1">
        <v>66.41</v>
      </c>
      <c r="J342" s="1">
        <f>I342-G342</f>
        <v>13.429551495255794</v>
      </c>
      <c r="K342" s="3">
        <f>(I342-G342)/I342</f>
        <v>0.20222182646071066</v>
      </c>
      <c r="L342" s="1">
        <v>161.02500000000001</v>
      </c>
      <c r="M342" s="1">
        <v>127.71</v>
      </c>
      <c r="N342" s="1">
        <v>264.90224252372099</v>
      </c>
      <c r="O342" s="1">
        <v>332.05</v>
      </c>
      <c r="P342" s="1">
        <f>O342-N342</f>
        <v>67.147757476279025</v>
      </c>
      <c r="Q342">
        <v>56960</v>
      </c>
      <c r="R342">
        <v>22100293</v>
      </c>
      <c r="S342">
        <v>1</v>
      </c>
      <c r="T342">
        <v>2.42457264957264E-2</v>
      </c>
      <c r="U342">
        <v>9.1666666666666605E-2</v>
      </c>
      <c r="V342">
        <v>0</v>
      </c>
      <c r="W342">
        <v>0.25</v>
      </c>
      <c r="X342">
        <v>0</v>
      </c>
      <c r="Y342">
        <v>0</v>
      </c>
      <c r="Z342">
        <v>0</v>
      </c>
      <c r="AA342">
        <v>0.121228632478632</v>
      </c>
      <c r="AB342">
        <v>0.45833333333333298</v>
      </c>
      <c r="AC342">
        <v>0</v>
      </c>
      <c r="AD342">
        <v>1.25</v>
      </c>
      <c r="AE342">
        <v>0</v>
      </c>
      <c r="AF342">
        <v>0</v>
      </c>
      <c r="AG342">
        <v>0</v>
      </c>
    </row>
    <row r="343" spans="1:33" x14ac:dyDescent="0.25">
      <c r="A343">
        <v>22908</v>
      </c>
      <c r="B343">
        <v>23000443</v>
      </c>
      <c r="C343">
        <v>1</v>
      </c>
      <c r="D343">
        <v>2</v>
      </c>
      <c r="E343">
        <v>2</v>
      </c>
      <c r="F343" s="1">
        <v>102.0009</v>
      </c>
      <c r="G343" s="1">
        <v>133.97680782338</v>
      </c>
      <c r="H343" s="1">
        <v>99.468000000000004</v>
      </c>
      <c r="I343" s="1">
        <v>167.99</v>
      </c>
      <c r="J343" s="1">
        <f>I343-G343</f>
        <v>34.013192176620009</v>
      </c>
      <c r="K343" s="3">
        <f>(I343-G343)/I343</f>
        <v>0.20247152911851901</v>
      </c>
      <c r="L343" s="1">
        <v>204.0018</v>
      </c>
      <c r="M343" s="1">
        <v>198.93600000000001</v>
      </c>
      <c r="N343" s="1">
        <v>267.95361564676102</v>
      </c>
      <c r="O343" s="1">
        <v>335.98</v>
      </c>
      <c r="P343" s="1">
        <f>O343-N343</f>
        <v>68.026384353238996</v>
      </c>
      <c r="Q343">
        <v>57026</v>
      </c>
      <c r="R343">
        <v>23000443</v>
      </c>
      <c r="S343">
        <v>1</v>
      </c>
      <c r="T343">
        <v>5.8407424645389998E-2</v>
      </c>
      <c r="U343">
        <v>0.166388888888888</v>
      </c>
      <c r="V343">
        <v>0</v>
      </c>
      <c r="W343">
        <v>0.105833333333333</v>
      </c>
      <c r="X343">
        <v>0</v>
      </c>
      <c r="Y343">
        <v>0</v>
      </c>
      <c r="Z343">
        <v>0</v>
      </c>
      <c r="AA343">
        <v>0.11681484929078</v>
      </c>
      <c r="AB343">
        <v>0.33277777777777701</v>
      </c>
      <c r="AC343">
        <v>0</v>
      </c>
      <c r="AD343">
        <v>0.211666666666666</v>
      </c>
      <c r="AE343">
        <v>0</v>
      </c>
      <c r="AF343">
        <v>0</v>
      </c>
      <c r="AG343">
        <v>0</v>
      </c>
    </row>
    <row r="344" spans="1:33" x14ac:dyDescent="0.25">
      <c r="A344">
        <v>16120</v>
      </c>
      <c r="B344">
        <v>23000299</v>
      </c>
      <c r="C344">
        <v>3</v>
      </c>
      <c r="D344">
        <v>11.33333333</v>
      </c>
      <c r="E344">
        <v>34</v>
      </c>
      <c r="F344" s="1">
        <v>78.010000000000005</v>
      </c>
      <c r="G344" s="1">
        <v>97.367692208471098</v>
      </c>
      <c r="H344" s="1">
        <v>73.384866000000002</v>
      </c>
      <c r="I344" s="1">
        <v>122.186666</v>
      </c>
      <c r="J344" s="1">
        <f>I344-G344</f>
        <v>24.818973791528904</v>
      </c>
      <c r="K344" s="3">
        <f>(I344-G344)/I344</f>
        <v>0.20312342257975108</v>
      </c>
      <c r="L344" s="1">
        <v>2652.34</v>
      </c>
      <c r="M344" s="1">
        <v>2444.2197999999999</v>
      </c>
      <c r="N344" s="1">
        <v>3310.5015350880199</v>
      </c>
      <c r="O344" s="1">
        <v>3879.48</v>
      </c>
      <c r="P344" s="1">
        <f>O344-N344</f>
        <v>568.97846491198015</v>
      </c>
      <c r="Q344">
        <v>57003</v>
      </c>
      <c r="R344">
        <v>23000299</v>
      </c>
      <c r="S344">
        <v>1</v>
      </c>
      <c r="T344">
        <v>4.4441270039154802E-2</v>
      </c>
      <c r="U344">
        <v>0.21777777777777699</v>
      </c>
      <c r="V344">
        <v>0</v>
      </c>
      <c r="W344">
        <v>0.12666666666666601</v>
      </c>
      <c r="X344">
        <v>0</v>
      </c>
      <c r="Y344">
        <v>0</v>
      </c>
      <c r="Z344">
        <v>0</v>
      </c>
      <c r="AA344">
        <v>1.5110031813312601</v>
      </c>
      <c r="AB344">
        <v>7.4044444444444402</v>
      </c>
      <c r="AC344">
        <v>0</v>
      </c>
      <c r="AD344">
        <v>4.3066666666666604</v>
      </c>
      <c r="AE344">
        <v>0</v>
      </c>
      <c r="AF344">
        <v>0</v>
      </c>
      <c r="AG344">
        <v>0</v>
      </c>
    </row>
    <row r="345" spans="1:33" x14ac:dyDescent="0.25">
      <c r="A345">
        <v>28031</v>
      </c>
      <c r="B345">
        <v>23000513</v>
      </c>
      <c r="C345">
        <v>4</v>
      </c>
      <c r="D345">
        <v>2.5</v>
      </c>
      <c r="E345">
        <v>10</v>
      </c>
      <c r="F345" s="1">
        <v>98.461699999999993</v>
      </c>
      <c r="G345" s="1">
        <v>143.61568829414799</v>
      </c>
      <c r="H345" s="1">
        <v>89.395425000000003</v>
      </c>
      <c r="I345" s="1">
        <v>180.55250000000001</v>
      </c>
      <c r="J345" s="1">
        <f>I345-G345</f>
        <v>36.936811705852023</v>
      </c>
      <c r="K345" s="3">
        <f>(I345-G345)/I345</f>
        <v>0.20457657305133975</v>
      </c>
      <c r="L345" s="1">
        <v>984.61699999999996</v>
      </c>
      <c r="M345" s="1">
        <v>936.27020000000005</v>
      </c>
      <c r="N345" s="1">
        <v>1436.15688294148</v>
      </c>
      <c r="O345" s="1">
        <v>1866.23</v>
      </c>
      <c r="P345" s="1">
        <f>O345-N345</f>
        <v>430.07311705851998</v>
      </c>
      <c r="Q345">
        <v>57046</v>
      </c>
      <c r="R345">
        <v>23000513</v>
      </c>
      <c r="S345">
        <v>2</v>
      </c>
      <c r="T345">
        <v>0.10184265431072601</v>
      </c>
      <c r="U345">
        <v>0.17749999999999999</v>
      </c>
      <c r="V345">
        <v>0</v>
      </c>
      <c r="W345">
        <v>9.0833333333333294E-2</v>
      </c>
      <c r="X345">
        <v>0</v>
      </c>
      <c r="Y345">
        <v>0</v>
      </c>
      <c r="Z345">
        <v>0</v>
      </c>
      <c r="AA345">
        <v>1.0184265431072601</v>
      </c>
      <c r="AB345">
        <v>1.7749999999999999</v>
      </c>
      <c r="AC345">
        <v>0</v>
      </c>
      <c r="AD345">
        <v>0.90833333333333299</v>
      </c>
      <c r="AE345">
        <v>0</v>
      </c>
      <c r="AF345">
        <v>0</v>
      </c>
      <c r="AG345">
        <v>0</v>
      </c>
    </row>
    <row r="346" spans="1:33" x14ac:dyDescent="0.25">
      <c r="A346">
        <v>19715</v>
      </c>
      <c r="B346">
        <v>23000373</v>
      </c>
      <c r="C346">
        <v>5</v>
      </c>
      <c r="D346">
        <v>6.4</v>
      </c>
      <c r="E346">
        <v>32</v>
      </c>
      <c r="F346" s="1">
        <v>78.142099999999999</v>
      </c>
      <c r="G346" s="1">
        <v>98.495620603528096</v>
      </c>
      <c r="H346" s="1">
        <v>77.031779999999998</v>
      </c>
      <c r="I346" s="1">
        <v>124.01</v>
      </c>
      <c r="J346" s="1">
        <f>I346-G346</f>
        <v>25.514379396471909</v>
      </c>
      <c r="K346" s="3">
        <f>(I346-G346)/I346</f>
        <v>0.20574453186413924</v>
      </c>
      <c r="L346" s="1">
        <v>2500.5472</v>
      </c>
      <c r="M346" s="1">
        <v>2450.5396000000001</v>
      </c>
      <c r="N346" s="1">
        <v>3151.85985931289</v>
      </c>
      <c r="O346" s="1">
        <v>3696.77</v>
      </c>
      <c r="P346" s="1">
        <f>O346-N346</f>
        <v>544.91014068711002</v>
      </c>
      <c r="Q346">
        <v>57010</v>
      </c>
      <c r="R346">
        <v>23000373</v>
      </c>
      <c r="S346">
        <v>3</v>
      </c>
      <c r="T346">
        <v>4.4625743388002299E-2</v>
      </c>
      <c r="U346">
        <v>0.18722222222222201</v>
      </c>
      <c r="V346">
        <v>0</v>
      </c>
      <c r="W346">
        <v>0.12666666666666601</v>
      </c>
      <c r="X346">
        <v>0</v>
      </c>
      <c r="Y346">
        <v>0</v>
      </c>
      <c r="Z346">
        <v>0</v>
      </c>
      <c r="AA346">
        <v>1.42802378841607</v>
      </c>
      <c r="AB346">
        <v>5.9911111111111097</v>
      </c>
      <c r="AC346">
        <v>0</v>
      </c>
      <c r="AD346">
        <v>4.0533333333333301</v>
      </c>
      <c r="AE346">
        <v>0</v>
      </c>
      <c r="AF346">
        <v>0</v>
      </c>
      <c r="AG346">
        <v>0</v>
      </c>
    </row>
    <row r="347" spans="1:33" x14ac:dyDescent="0.25">
      <c r="A347">
        <v>13636</v>
      </c>
      <c r="B347">
        <v>81500050</v>
      </c>
      <c r="C347">
        <v>1</v>
      </c>
      <c r="D347">
        <v>10</v>
      </c>
      <c r="E347">
        <v>10</v>
      </c>
      <c r="F347" s="1">
        <v>72.317700000000002</v>
      </c>
      <c r="G347" s="1">
        <v>72.317692307692298</v>
      </c>
      <c r="H347" s="1">
        <v>70.384</v>
      </c>
      <c r="I347" s="1">
        <v>91.1</v>
      </c>
      <c r="J347" s="1">
        <f>I347-G347</f>
        <v>18.782307692307697</v>
      </c>
      <c r="K347" s="3">
        <f>(I347-G347)/I347</f>
        <v>0.20617242252807572</v>
      </c>
      <c r="L347" s="1">
        <v>723.17700000000002</v>
      </c>
      <c r="M347" s="1">
        <v>703.84</v>
      </c>
      <c r="N347" s="1">
        <v>723.176923076923</v>
      </c>
      <c r="O347" s="1">
        <v>911</v>
      </c>
      <c r="P347" s="1">
        <f>O347-N347</f>
        <v>187.823076923077</v>
      </c>
      <c r="Q347">
        <v>57727</v>
      </c>
      <c r="R347">
        <v>81500050</v>
      </c>
      <c r="S347">
        <v>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28411</v>
      </c>
      <c r="B348">
        <v>79000942</v>
      </c>
      <c r="C348">
        <v>3</v>
      </c>
      <c r="D348">
        <v>18</v>
      </c>
      <c r="E348">
        <v>54</v>
      </c>
      <c r="F348" s="1">
        <v>359.8193</v>
      </c>
      <c r="G348" s="1">
        <v>365.52202797730001</v>
      </c>
      <c r="H348" s="1">
        <v>304.3877</v>
      </c>
      <c r="I348" s="1">
        <v>460.57</v>
      </c>
      <c r="J348" s="1">
        <f>I348-G348</f>
        <v>95.04797202269998</v>
      </c>
      <c r="K348" s="3">
        <f>(I348-G348)/I348</f>
        <v>0.20637030640879775</v>
      </c>
      <c r="L348" s="1">
        <v>19430.242200000001</v>
      </c>
      <c r="M348" s="1">
        <v>16195.239</v>
      </c>
      <c r="N348" s="1">
        <v>19738.189510774198</v>
      </c>
      <c r="O348" s="1">
        <v>24870.78</v>
      </c>
      <c r="P348" s="1">
        <f>O348-N348</f>
        <v>5132.5904892258004</v>
      </c>
      <c r="Q348">
        <v>57662</v>
      </c>
      <c r="R348">
        <v>79000942</v>
      </c>
      <c r="S348">
        <v>1</v>
      </c>
      <c r="T348">
        <v>1.59015120851538E-2</v>
      </c>
      <c r="U348">
        <v>0.19749999999999901</v>
      </c>
      <c r="V348">
        <v>0</v>
      </c>
      <c r="W348">
        <v>0</v>
      </c>
      <c r="X348">
        <v>0.118695229967222</v>
      </c>
      <c r="Y348">
        <v>0</v>
      </c>
      <c r="Z348">
        <v>0</v>
      </c>
      <c r="AA348">
        <v>0.85868165259830598</v>
      </c>
      <c r="AB348">
        <v>10.664999999999999</v>
      </c>
      <c r="AC348">
        <v>0</v>
      </c>
      <c r="AD348">
        <v>0</v>
      </c>
      <c r="AE348">
        <v>6.40954241823</v>
      </c>
      <c r="AF348">
        <v>0</v>
      </c>
      <c r="AG348">
        <v>0</v>
      </c>
    </row>
    <row r="349" spans="1:33" x14ac:dyDescent="0.25">
      <c r="A349">
        <v>30801</v>
      </c>
      <c r="B349">
        <v>23000587</v>
      </c>
      <c r="C349">
        <v>1</v>
      </c>
      <c r="D349">
        <v>2</v>
      </c>
      <c r="E349">
        <v>2</v>
      </c>
      <c r="F349" s="1">
        <v>40.755000000000003</v>
      </c>
      <c r="G349" s="1">
        <v>67.424774660349399</v>
      </c>
      <c r="H349" s="1">
        <v>39.76</v>
      </c>
      <c r="I349" s="1">
        <v>84.99</v>
      </c>
      <c r="J349" s="1">
        <f>I349-G349</f>
        <v>17.565225339650596</v>
      </c>
      <c r="K349" s="3">
        <f>(I349-G349)/I349</f>
        <v>0.20667402446935634</v>
      </c>
      <c r="L349" s="1">
        <v>81.510000000000005</v>
      </c>
      <c r="M349" s="1">
        <v>79.52</v>
      </c>
      <c r="N349" s="1">
        <v>134.849549320698</v>
      </c>
      <c r="O349" s="1">
        <v>169.98</v>
      </c>
      <c r="P349" s="1">
        <f>O349-N349</f>
        <v>35.130450679301987</v>
      </c>
      <c r="Q349">
        <v>57068</v>
      </c>
      <c r="R349">
        <v>23000587</v>
      </c>
      <c r="S349">
        <v>1</v>
      </c>
      <c r="T349">
        <v>4.5605273117839601E-2</v>
      </c>
      <c r="U349">
        <v>9.0277777777777707E-2</v>
      </c>
      <c r="V349">
        <v>0</v>
      </c>
      <c r="W349">
        <v>8.9166666666666602E-2</v>
      </c>
      <c r="X349">
        <v>0</v>
      </c>
      <c r="Y349">
        <v>0</v>
      </c>
      <c r="Z349">
        <v>0</v>
      </c>
      <c r="AA349">
        <v>9.1210546235679202E-2</v>
      </c>
      <c r="AB349">
        <v>0.180555555555555</v>
      </c>
      <c r="AC349">
        <v>0</v>
      </c>
      <c r="AD349">
        <v>0.17833333333333301</v>
      </c>
      <c r="AE349">
        <v>0</v>
      </c>
      <c r="AF349">
        <v>0</v>
      </c>
      <c r="AG349">
        <v>0</v>
      </c>
    </row>
    <row r="350" spans="1:33" x14ac:dyDescent="0.25">
      <c r="A350">
        <v>25845</v>
      </c>
      <c r="B350">
        <v>68901653</v>
      </c>
      <c r="C350">
        <v>3</v>
      </c>
      <c r="D350">
        <v>13.33333333</v>
      </c>
      <c r="E350">
        <v>40</v>
      </c>
      <c r="F350" s="1">
        <v>19.328800000000001</v>
      </c>
      <c r="G350" s="1">
        <v>19.335744680851001</v>
      </c>
      <c r="H350" s="1">
        <v>18.440166000000001</v>
      </c>
      <c r="I350" s="1">
        <v>24.4</v>
      </c>
      <c r="J350" s="1">
        <f>I350-G350</f>
        <v>5.0642553191489981</v>
      </c>
      <c r="K350" s="3">
        <f>(I350-G350)/I350</f>
        <v>0.20755144750610649</v>
      </c>
      <c r="L350" s="1">
        <v>773.15200000000004</v>
      </c>
      <c r="M350" s="1">
        <v>720.08</v>
      </c>
      <c r="N350" s="1">
        <v>773.42978723403996</v>
      </c>
      <c r="O350" s="1">
        <v>976</v>
      </c>
      <c r="P350" s="1">
        <f>O350-N350</f>
        <v>202.57021276596004</v>
      </c>
      <c r="Q350">
        <v>57482</v>
      </c>
      <c r="R350">
        <v>68901653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19600</v>
      </c>
      <c r="B351">
        <v>23000372</v>
      </c>
      <c r="C351">
        <v>4</v>
      </c>
      <c r="D351">
        <v>8</v>
      </c>
      <c r="E351">
        <v>32</v>
      </c>
      <c r="F351" s="1">
        <v>27.471499999999999</v>
      </c>
      <c r="G351" s="1">
        <v>35.611862998701497</v>
      </c>
      <c r="H351" s="1">
        <v>27.061475000000002</v>
      </c>
      <c r="I351" s="1">
        <v>44.95</v>
      </c>
      <c r="J351" s="1">
        <f>I351-G351</f>
        <v>9.3381370012985059</v>
      </c>
      <c r="K351" s="3">
        <f>(I351-G351)/I351</f>
        <v>0.20774498334368199</v>
      </c>
      <c r="L351" s="1">
        <v>879.08799999999997</v>
      </c>
      <c r="M351" s="1">
        <v>865.96720000000005</v>
      </c>
      <c r="N351" s="1">
        <v>1139.5796159584499</v>
      </c>
      <c r="O351" s="1">
        <v>1438.4</v>
      </c>
      <c r="P351" s="1">
        <f>O351-N351</f>
        <v>298.82038404155014</v>
      </c>
      <c r="Q351">
        <v>57009</v>
      </c>
      <c r="R351">
        <v>23000372</v>
      </c>
      <c r="S351">
        <v>6</v>
      </c>
      <c r="T351">
        <v>1.4407927009456201E-2</v>
      </c>
      <c r="U351">
        <v>9.7222222222222206E-3</v>
      </c>
      <c r="V351">
        <v>0</v>
      </c>
      <c r="W351">
        <v>8.2500000000000004E-2</v>
      </c>
      <c r="X351">
        <v>0</v>
      </c>
      <c r="Y351">
        <v>0</v>
      </c>
      <c r="Z351">
        <v>0</v>
      </c>
      <c r="AA351">
        <v>0.46105366430259997</v>
      </c>
      <c r="AB351">
        <v>0.31111111111111101</v>
      </c>
      <c r="AC351">
        <v>0</v>
      </c>
      <c r="AD351">
        <v>2.64</v>
      </c>
      <c r="AE351">
        <v>0</v>
      </c>
      <c r="AF351">
        <v>0</v>
      </c>
      <c r="AG351">
        <v>0</v>
      </c>
    </row>
    <row r="352" spans="1:33" x14ac:dyDescent="0.25">
      <c r="A352">
        <v>6912</v>
      </c>
      <c r="B352">
        <v>58900019</v>
      </c>
      <c r="C352">
        <v>6</v>
      </c>
      <c r="D352">
        <v>22</v>
      </c>
      <c r="E352">
        <v>132</v>
      </c>
      <c r="F352" s="1">
        <v>5.77</v>
      </c>
      <c r="G352" s="1">
        <v>5.9142485549131996</v>
      </c>
      <c r="H352" s="1">
        <v>5.8200500000000002</v>
      </c>
      <c r="I352" s="1">
        <v>7.47</v>
      </c>
      <c r="J352" s="1">
        <f>I352-G352</f>
        <v>1.5557514450868002</v>
      </c>
      <c r="K352" s="3">
        <f>(I352-G352)/I352</f>
        <v>0.20826659238109776</v>
      </c>
      <c r="L352" s="1">
        <v>761.64</v>
      </c>
      <c r="M352" s="1">
        <v>766.55010000000004</v>
      </c>
      <c r="N352" s="1">
        <v>780.680809248542</v>
      </c>
      <c r="O352" s="1">
        <v>986.04</v>
      </c>
      <c r="P352" s="1">
        <f>O352-N352</f>
        <v>205.35919075145796</v>
      </c>
      <c r="Q352">
        <v>57166</v>
      </c>
      <c r="R352">
        <v>58900019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31620</v>
      </c>
      <c r="B353">
        <v>79210003</v>
      </c>
      <c r="C353">
        <v>1</v>
      </c>
      <c r="D353">
        <v>2</v>
      </c>
      <c r="E353">
        <v>2</v>
      </c>
      <c r="F353" s="1">
        <v>3.7115</v>
      </c>
      <c r="G353" s="1">
        <v>13.48</v>
      </c>
      <c r="H353" s="1">
        <v>3.7149999999999999</v>
      </c>
      <c r="I353" s="1">
        <v>17.03</v>
      </c>
      <c r="J353" s="1">
        <f>I353-G353</f>
        <v>3.5500000000000007</v>
      </c>
      <c r="K353" s="3">
        <f>(I353-G353)/I353</f>
        <v>0.20845566647093366</v>
      </c>
      <c r="L353" s="1">
        <v>7.423</v>
      </c>
      <c r="M353" s="1">
        <v>7.43</v>
      </c>
      <c r="N353" s="1">
        <v>26.96</v>
      </c>
      <c r="O353" s="1">
        <v>34.06</v>
      </c>
      <c r="P353" s="1">
        <f>O353-N353</f>
        <v>7.1000000000000014</v>
      </c>
      <c r="Q353">
        <v>57668</v>
      </c>
      <c r="R353">
        <v>79210003</v>
      </c>
      <c r="S353">
        <v>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4.8888888888888801E-2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32604</v>
      </c>
      <c r="B354">
        <v>39000389</v>
      </c>
      <c r="C354">
        <v>1</v>
      </c>
      <c r="D354">
        <v>1</v>
      </c>
      <c r="E354">
        <v>1</v>
      </c>
      <c r="F354" s="1">
        <v>370.65699999999998</v>
      </c>
      <c r="G354" s="1">
        <v>362.61712415995697</v>
      </c>
      <c r="H354" s="1">
        <v>370.65699999999998</v>
      </c>
      <c r="I354" s="1">
        <v>458.32</v>
      </c>
      <c r="J354" s="1">
        <f>I354-G354</f>
        <v>95.702875840043021</v>
      </c>
      <c r="K354" s="3">
        <f>(I354-G354)/I354</f>
        <v>0.20881234910115862</v>
      </c>
      <c r="L354" s="1">
        <v>370.65699999999998</v>
      </c>
      <c r="M354" s="1">
        <v>370.65699999999998</v>
      </c>
      <c r="N354" s="1">
        <v>362.61712415995697</v>
      </c>
      <c r="O354" s="1">
        <v>458.32</v>
      </c>
      <c r="P354" s="1">
        <f>O354-N354</f>
        <v>95.702875840043021</v>
      </c>
      <c r="Q354">
        <v>57159</v>
      </c>
      <c r="R354">
        <v>39000389</v>
      </c>
      <c r="S354">
        <v>1</v>
      </c>
      <c r="T354">
        <v>0.196115779288872</v>
      </c>
      <c r="U354">
        <v>0.454166666666666</v>
      </c>
      <c r="V354">
        <v>0</v>
      </c>
      <c r="W354">
        <v>0</v>
      </c>
      <c r="X354">
        <v>0.32736344213333302</v>
      </c>
      <c r="Y354">
        <v>0.260710169794929</v>
      </c>
      <c r="Z354">
        <v>0.202833333333333</v>
      </c>
      <c r="AA354">
        <v>0.196115779288872</v>
      </c>
      <c r="AB354">
        <v>0.454166666666666</v>
      </c>
      <c r="AC354">
        <v>0</v>
      </c>
      <c r="AD354">
        <v>0</v>
      </c>
      <c r="AE354">
        <v>0.32736344213333302</v>
      </c>
      <c r="AF354">
        <v>0.260710169794929</v>
      </c>
      <c r="AG354">
        <v>0</v>
      </c>
    </row>
    <row r="355" spans="1:33" x14ac:dyDescent="0.25">
      <c r="A355">
        <v>21842</v>
      </c>
      <c r="B355">
        <v>39000233</v>
      </c>
      <c r="C355">
        <v>1</v>
      </c>
      <c r="D355">
        <v>1</v>
      </c>
      <c r="E355">
        <v>1</v>
      </c>
      <c r="F355" s="1">
        <v>366.61599999999999</v>
      </c>
      <c r="G355" s="1">
        <v>275.19541207464101</v>
      </c>
      <c r="H355" s="1">
        <v>366.61599999999999</v>
      </c>
      <c r="I355" s="1">
        <v>348.17</v>
      </c>
      <c r="J355" s="1">
        <f>I355-G355</f>
        <v>72.974587925359003</v>
      </c>
      <c r="K355" s="3">
        <f>(I355-G355)/I355</f>
        <v>0.20959470352229945</v>
      </c>
      <c r="L355" s="1">
        <v>366.61599999999999</v>
      </c>
      <c r="M355" s="1">
        <v>366.61599999999999</v>
      </c>
      <c r="N355" s="1">
        <v>275.19541207464101</v>
      </c>
      <c r="O355" s="1">
        <v>348.17</v>
      </c>
      <c r="P355" s="1">
        <f>O355-N355</f>
        <v>72.974587925359003</v>
      </c>
      <c r="Q355">
        <v>57137</v>
      </c>
      <c r="R355">
        <v>39000233</v>
      </c>
      <c r="S355">
        <v>1</v>
      </c>
      <c r="T355">
        <v>0.13620027654610201</v>
      </c>
      <c r="U355">
        <v>0.44222222222222202</v>
      </c>
      <c r="V355">
        <v>0</v>
      </c>
      <c r="W355">
        <v>0</v>
      </c>
      <c r="X355">
        <v>0.28611111111111098</v>
      </c>
      <c r="Y355">
        <v>0.24150780642712899</v>
      </c>
      <c r="Z355">
        <v>0.32666666666666599</v>
      </c>
      <c r="AA355">
        <v>0.13620027654610201</v>
      </c>
      <c r="AB355">
        <v>0.44222222222222202</v>
      </c>
      <c r="AC355">
        <v>0</v>
      </c>
      <c r="AD355">
        <v>0</v>
      </c>
      <c r="AE355">
        <v>0.28611111111111098</v>
      </c>
      <c r="AF355">
        <v>0.24150780642712899</v>
      </c>
      <c r="AG355">
        <v>0</v>
      </c>
    </row>
    <row r="356" spans="1:33" x14ac:dyDescent="0.25">
      <c r="A356">
        <v>32336</v>
      </c>
      <c r="B356">
        <v>23000684</v>
      </c>
      <c r="C356">
        <v>1</v>
      </c>
      <c r="D356">
        <v>1</v>
      </c>
      <c r="E356">
        <v>1</v>
      </c>
      <c r="F356" s="1">
        <v>24.9025</v>
      </c>
      <c r="G356" s="1">
        <v>30.216366930402799</v>
      </c>
      <c r="H356" s="1">
        <v>29.12</v>
      </c>
      <c r="I356" s="1">
        <v>38.25</v>
      </c>
      <c r="J356" s="1">
        <f>I356-G356</f>
        <v>8.0336330695972009</v>
      </c>
      <c r="K356" s="3">
        <f>(I356-G356)/I356</f>
        <v>0.21002962273456735</v>
      </c>
      <c r="L356" s="1">
        <v>24.9025</v>
      </c>
      <c r="M356" s="1">
        <v>29.12</v>
      </c>
      <c r="N356" s="1">
        <v>30.216366930402799</v>
      </c>
      <c r="O356" s="1">
        <v>38.25</v>
      </c>
      <c r="P356" s="1">
        <f>O356-N356</f>
        <v>8.0336330695972009</v>
      </c>
      <c r="Q356">
        <v>57076</v>
      </c>
      <c r="R356">
        <v>23000684</v>
      </c>
      <c r="S356">
        <v>1</v>
      </c>
      <c r="T356">
        <v>9.6218750000000002E-3</v>
      </c>
      <c r="U356">
        <v>1.94444444444444E-2</v>
      </c>
      <c r="V356">
        <v>0</v>
      </c>
      <c r="W356">
        <v>0.16666666666666599</v>
      </c>
      <c r="X356">
        <v>0</v>
      </c>
      <c r="Y356">
        <v>0</v>
      </c>
      <c r="Z356">
        <v>0</v>
      </c>
      <c r="AA356">
        <v>9.6218750000000002E-3</v>
      </c>
      <c r="AB356">
        <v>1.94444444444444E-2</v>
      </c>
      <c r="AC356">
        <v>0</v>
      </c>
      <c r="AD356">
        <v>0.16666666666666599</v>
      </c>
      <c r="AE356">
        <v>0</v>
      </c>
      <c r="AF356">
        <v>0</v>
      </c>
      <c r="AG356">
        <v>0</v>
      </c>
    </row>
    <row r="357" spans="1:33" x14ac:dyDescent="0.25">
      <c r="A357">
        <v>21122</v>
      </c>
      <c r="B357">
        <v>68901373</v>
      </c>
      <c r="C357">
        <v>1</v>
      </c>
      <c r="D357">
        <v>173</v>
      </c>
      <c r="E357">
        <v>173</v>
      </c>
      <c r="F357" s="1">
        <v>11.388</v>
      </c>
      <c r="G357" s="1">
        <v>11.388</v>
      </c>
      <c r="H357" s="1">
        <v>9.8111999999999995</v>
      </c>
      <c r="I357" s="1">
        <v>14.43</v>
      </c>
      <c r="J357" s="1">
        <f>I357-G357</f>
        <v>3.0419999999999998</v>
      </c>
      <c r="K357" s="3">
        <f>(I357-G357)/I357</f>
        <v>0.21081081081081079</v>
      </c>
      <c r="L357" s="1">
        <v>1970.124</v>
      </c>
      <c r="M357" s="1">
        <v>1697.3376000000001</v>
      </c>
      <c r="N357" s="1">
        <v>1970.124</v>
      </c>
      <c r="O357" s="1">
        <v>2496.39</v>
      </c>
      <c r="P357" s="1">
        <f>O357-N357</f>
        <v>526.26599999999985</v>
      </c>
      <c r="Q357">
        <v>57438</v>
      </c>
      <c r="R357">
        <v>68901373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28545</v>
      </c>
      <c r="B358">
        <v>98900212</v>
      </c>
      <c r="C358">
        <v>1</v>
      </c>
      <c r="D358">
        <v>12</v>
      </c>
      <c r="E358">
        <v>12</v>
      </c>
      <c r="F358" s="1">
        <v>122.7114</v>
      </c>
      <c r="G358" s="1">
        <v>151.173347763268</v>
      </c>
      <c r="H358" s="1">
        <v>101.44880000000001</v>
      </c>
      <c r="I358" s="1">
        <v>191.62</v>
      </c>
      <c r="J358" s="1">
        <f>I358-G358</f>
        <v>40.446652236732007</v>
      </c>
      <c r="K358" s="3">
        <f>(I358-G358)/I358</f>
        <v>0.21107740442924541</v>
      </c>
      <c r="L358" s="1">
        <v>1472.5368000000001</v>
      </c>
      <c r="M358" s="1">
        <v>1217.3856000000001</v>
      </c>
      <c r="N358" s="1">
        <v>1814.0801731592201</v>
      </c>
      <c r="O358" s="1">
        <v>2299.44</v>
      </c>
      <c r="P358" s="1">
        <f>O358-N358</f>
        <v>485.35982684077999</v>
      </c>
      <c r="Q358">
        <v>57847</v>
      </c>
      <c r="R358">
        <v>98900212</v>
      </c>
      <c r="S358">
        <v>1</v>
      </c>
      <c r="T358">
        <v>0</v>
      </c>
      <c r="U358">
        <v>0</v>
      </c>
      <c r="V358">
        <v>0.51652777777777703</v>
      </c>
      <c r="W358">
        <v>0.18583333333333299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6.1983333333333297</v>
      </c>
      <c r="AD358">
        <v>2.23</v>
      </c>
      <c r="AE358">
        <v>0</v>
      </c>
      <c r="AF358">
        <v>0</v>
      </c>
      <c r="AG358">
        <v>0</v>
      </c>
    </row>
    <row r="359" spans="1:33" x14ac:dyDescent="0.25">
      <c r="A359">
        <v>29224</v>
      </c>
      <c r="B359">
        <v>81500146</v>
      </c>
      <c r="C359">
        <v>4</v>
      </c>
      <c r="D359">
        <v>5.25</v>
      </c>
      <c r="E359">
        <v>21</v>
      </c>
      <c r="F359" s="1">
        <v>54.115000000000002</v>
      </c>
      <c r="G359" s="1">
        <v>69.298083024177799</v>
      </c>
      <c r="H359" s="1">
        <v>42.939374999999998</v>
      </c>
      <c r="I359" s="1">
        <v>87.872500000000002</v>
      </c>
      <c r="J359" s="1">
        <f>I359-G359</f>
        <v>18.574416975822203</v>
      </c>
      <c r="K359" s="3">
        <f>(I359-G359)/I359</f>
        <v>0.21137917978687534</v>
      </c>
      <c r="L359" s="1">
        <v>1136.415</v>
      </c>
      <c r="M359" s="1">
        <v>902.79</v>
      </c>
      <c r="N359" s="1">
        <v>1455.25974350773</v>
      </c>
      <c r="O359" s="1">
        <v>1843.6</v>
      </c>
      <c r="P359" s="1">
        <f>O359-N359</f>
        <v>388.34025649226987</v>
      </c>
      <c r="Q359">
        <v>57750</v>
      </c>
      <c r="R359">
        <v>81500146</v>
      </c>
      <c r="S359">
        <v>4</v>
      </c>
      <c r="T359">
        <v>1.2892531214927E-2</v>
      </c>
      <c r="U359">
        <v>3.0555555555555499E-2</v>
      </c>
      <c r="V359">
        <v>0</v>
      </c>
      <c r="W359">
        <v>8.3333333333333301E-2</v>
      </c>
      <c r="X359">
        <v>0</v>
      </c>
      <c r="Y359">
        <v>8.6682601756113503E-2</v>
      </c>
      <c r="Z359">
        <v>0.33833333333333299</v>
      </c>
      <c r="AA359">
        <v>0.270743155513468</v>
      </c>
      <c r="AB359">
        <v>0.64166666666666605</v>
      </c>
      <c r="AC359">
        <v>0</v>
      </c>
      <c r="AD359">
        <v>1.75</v>
      </c>
      <c r="AE359">
        <v>0</v>
      </c>
      <c r="AF359">
        <v>1.8203346368783799</v>
      </c>
      <c r="AG359">
        <v>0</v>
      </c>
    </row>
    <row r="360" spans="1:33" x14ac:dyDescent="0.25">
      <c r="A360">
        <v>31587</v>
      </c>
      <c r="B360">
        <v>22000730</v>
      </c>
      <c r="C360">
        <v>1</v>
      </c>
      <c r="D360">
        <v>7</v>
      </c>
      <c r="E360">
        <v>7</v>
      </c>
      <c r="F360" s="1">
        <v>11.275</v>
      </c>
      <c r="G360" s="1">
        <v>15.707324503843401</v>
      </c>
      <c r="H360" s="1">
        <v>10.154299999999999</v>
      </c>
      <c r="I360" s="1">
        <v>19.920000000000002</v>
      </c>
      <c r="J360" s="1">
        <f>I360-G360</f>
        <v>4.2126754961566011</v>
      </c>
      <c r="K360" s="3">
        <f>(I360-G360)/I360</f>
        <v>0.21147969358215868</v>
      </c>
      <c r="L360" s="1">
        <v>78.924999999999997</v>
      </c>
      <c r="M360" s="1">
        <v>71.080100000000002</v>
      </c>
      <c r="N360" s="1">
        <v>109.95127152690399</v>
      </c>
      <c r="O360" s="1">
        <v>139.44</v>
      </c>
      <c r="P360" s="1">
        <f>O360-N360</f>
        <v>29.488728473096003</v>
      </c>
      <c r="Q360">
        <v>56924</v>
      </c>
      <c r="R360">
        <v>22000730</v>
      </c>
      <c r="S360">
        <v>1</v>
      </c>
      <c r="T360">
        <v>8.3180407801418405E-3</v>
      </c>
      <c r="U360">
        <v>4.9722222222222202E-2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5.8226285460992899E-2</v>
      </c>
      <c r="AB360">
        <v>0.34805555555555501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31281</v>
      </c>
      <c r="B361">
        <v>81500164</v>
      </c>
      <c r="C361">
        <v>5</v>
      </c>
      <c r="D361">
        <v>4.4000000000000004</v>
      </c>
      <c r="E361">
        <v>22</v>
      </c>
      <c r="F361" s="1">
        <v>40.829599999999999</v>
      </c>
      <c r="G361" s="1">
        <v>60.789021528928401</v>
      </c>
      <c r="H361" s="1">
        <v>42.356879999999997</v>
      </c>
      <c r="I361" s="1">
        <v>77.111999999999995</v>
      </c>
      <c r="J361" s="1">
        <f>I361-G361</f>
        <v>16.322978471071593</v>
      </c>
      <c r="K361" s="3">
        <f>(I361-G361)/I361</f>
        <v>0.2116788369005031</v>
      </c>
      <c r="L361" s="1">
        <v>898.25120000000004</v>
      </c>
      <c r="M361" s="1">
        <v>910.44640000000004</v>
      </c>
      <c r="N361" s="1">
        <v>1337.3584736364201</v>
      </c>
      <c r="O361" s="1">
        <v>1691.68</v>
      </c>
      <c r="P361" s="1">
        <f>O361-N361</f>
        <v>354.32152636358001</v>
      </c>
      <c r="Q361">
        <v>57753</v>
      </c>
      <c r="R361">
        <v>81500164</v>
      </c>
      <c r="S361">
        <v>1</v>
      </c>
      <c r="T361">
        <v>1.28906049896284E-2</v>
      </c>
      <c r="U361">
        <v>5.5555555555555497E-2</v>
      </c>
      <c r="V361">
        <v>0</v>
      </c>
      <c r="W361">
        <v>7.4999999999999997E-2</v>
      </c>
      <c r="X361">
        <v>0</v>
      </c>
      <c r="Y361">
        <v>8.8231920646643605E-2</v>
      </c>
      <c r="Z361">
        <v>0.19166666666666601</v>
      </c>
      <c r="AA361">
        <v>0.28359330977182501</v>
      </c>
      <c r="AB361">
        <v>1.2222222222222201</v>
      </c>
      <c r="AC361">
        <v>0</v>
      </c>
      <c r="AD361">
        <v>1.65</v>
      </c>
      <c r="AE361">
        <v>0</v>
      </c>
      <c r="AF361">
        <v>1.94110225422616</v>
      </c>
      <c r="AG361">
        <v>0</v>
      </c>
    </row>
    <row r="362" spans="1:33" x14ac:dyDescent="0.25">
      <c r="A362">
        <v>5152</v>
      </c>
      <c r="B362">
        <v>23000191</v>
      </c>
      <c r="C362">
        <v>13</v>
      </c>
      <c r="D362">
        <v>1.69230769</v>
      </c>
      <c r="E362">
        <v>22</v>
      </c>
      <c r="F362" s="1">
        <v>123.61799999999999</v>
      </c>
      <c r="G362" s="1">
        <v>227.090447036402</v>
      </c>
      <c r="H362" s="1">
        <v>124.718592</v>
      </c>
      <c r="I362" s="1">
        <v>288.10000000000002</v>
      </c>
      <c r="J362" s="1">
        <f>I362-G362</f>
        <v>61.009552963598026</v>
      </c>
      <c r="K362" s="3">
        <f>(I362-G362)/I362</f>
        <v>0.21176519598610907</v>
      </c>
      <c r="L362" s="1">
        <v>2719.596</v>
      </c>
      <c r="M362" s="1">
        <v>2745.3101000000001</v>
      </c>
      <c r="N362" s="1">
        <v>4995.9898348008601</v>
      </c>
      <c r="O362" s="1">
        <v>6351.29</v>
      </c>
      <c r="P362" s="1">
        <f>O362-N362</f>
        <v>1355.3001651991399</v>
      </c>
      <c r="Q362">
        <v>56987</v>
      </c>
      <c r="R362">
        <v>23000191</v>
      </c>
      <c r="S362">
        <v>5</v>
      </c>
      <c r="T362">
        <v>0.10785315771191301</v>
      </c>
      <c r="U362">
        <v>0.20250000000000001</v>
      </c>
      <c r="V362">
        <v>0</v>
      </c>
      <c r="W362">
        <v>0.114166666666666</v>
      </c>
      <c r="X362">
        <v>0</v>
      </c>
      <c r="Y362">
        <v>0</v>
      </c>
      <c r="Z362">
        <v>1.16666666666666E-2</v>
      </c>
      <c r="AA362">
        <v>2.37276946966209</v>
      </c>
      <c r="AB362">
        <v>4.4550000000000001</v>
      </c>
      <c r="AC362">
        <v>0</v>
      </c>
      <c r="AD362">
        <v>2.5116666666666601</v>
      </c>
      <c r="AE362">
        <v>0</v>
      </c>
      <c r="AF362">
        <v>0</v>
      </c>
      <c r="AG362">
        <v>0</v>
      </c>
    </row>
    <row r="363" spans="1:33" x14ac:dyDescent="0.25">
      <c r="A363">
        <v>23142</v>
      </c>
      <c r="B363">
        <v>39000247</v>
      </c>
      <c r="C363">
        <v>2</v>
      </c>
      <c r="D363">
        <v>3.5</v>
      </c>
      <c r="E363">
        <v>7</v>
      </c>
      <c r="F363" s="1">
        <v>349.57900000000001</v>
      </c>
      <c r="G363" s="1">
        <v>349.58125000000001</v>
      </c>
      <c r="H363" s="1">
        <v>313.37560000000002</v>
      </c>
      <c r="I363" s="1">
        <v>444.005</v>
      </c>
      <c r="J363" s="1">
        <f>I363-G363</f>
        <v>94.423749999999984</v>
      </c>
      <c r="K363" s="3">
        <f>(I363-G363)/I363</f>
        <v>0.21266370874201865</v>
      </c>
      <c r="L363" s="1">
        <v>2447.0529999999999</v>
      </c>
      <c r="M363" s="1">
        <v>2193.6309999999999</v>
      </c>
      <c r="N363" s="1">
        <v>2447.0687499999999</v>
      </c>
      <c r="O363" s="1">
        <v>3159.26</v>
      </c>
      <c r="P363" s="1">
        <f>O363-N363</f>
        <v>712.19125000000031</v>
      </c>
      <c r="Q363">
        <v>57140</v>
      </c>
      <c r="R363">
        <v>39000247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29023</v>
      </c>
      <c r="B364">
        <v>99000953</v>
      </c>
      <c r="C364">
        <v>7</v>
      </c>
      <c r="D364">
        <v>3.71428571</v>
      </c>
      <c r="E364">
        <v>26</v>
      </c>
      <c r="F364" s="1">
        <v>532.22670000000005</v>
      </c>
      <c r="G364" s="1">
        <v>603.75619124801403</v>
      </c>
      <c r="H364" s="1">
        <v>492.45435700000002</v>
      </c>
      <c r="I364" s="1">
        <v>767.04714200000001</v>
      </c>
      <c r="J364" s="1">
        <f>I364-G364</f>
        <v>163.29095075198597</v>
      </c>
      <c r="K364" s="3">
        <f>(I364-G364)/I364</f>
        <v>0.21288254894767078</v>
      </c>
      <c r="L364" s="1">
        <v>13837.894200000001</v>
      </c>
      <c r="M364" s="1">
        <v>12812.41</v>
      </c>
      <c r="N364" s="1">
        <v>15697.660972448301</v>
      </c>
      <c r="O364" s="1">
        <v>19960.560000000001</v>
      </c>
      <c r="P364" s="1">
        <f>O364-N364</f>
        <v>4262.8990275517008</v>
      </c>
      <c r="Q364">
        <v>57901</v>
      </c>
      <c r="R364">
        <v>99000953</v>
      </c>
      <c r="S364">
        <v>2</v>
      </c>
      <c r="T364">
        <v>0.184157345261664</v>
      </c>
      <c r="U364">
        <v>0.54583333333333295</v>
      </c>
      <c r="V364">
        <v>0</v>
      </c>
      <c r="W364">
        <v>0</v>
      </c>
      <c r="X364">
        <v>0.395582093395</v>
      </c>
      <c r="Y364">
        <v>0.40888888888888802</v>
      </c>
      <c r="Z364">
        <v>0.65711111111111098</v>
      </c>
      <c r="AA364">
        <v>4.7880909768032804</v>
      </c>
      <c r="AB364">
        <v>14.191666666666601</v>
      </c>
      <c r="AC364">
        <v>0</v>
      </c>
      <c r="AD364">
        <v>0</v>
      </c>
      <c r="AE364">
        <v>10.28513442827</v>
      </c>
      <c r="AF364">
        <v>10.6311111111111</v>
      </c>
      <c r="AG364">
        <v>0</v>
      </c>
    </row>
    <row r="365" spans="1:33" x14ac:dyDescent="0.25">
      <c r="A365">
        <v>5054</v>
      </c>
      <c r="B365">
        <v>23000015</v>
      </c>
      <c r="C365">
        <v>2</v>
      </c>
      <c r="D365">
        <v>30</v>
      </c>
      <c r="E365">
        <v>60</v>
      </c>
      <c r="F365" s="1">
        <v>134.95179999999999</v>
      </c>
      <c r="G365" s="1">
        <v>167.17540869291</v>
      </c>
      <c r="H365" s="1">
        <v>126.328</v>
      </c>
      <c r="I365" s="1">
        <v>212.39</v>
      </c>
      <c r="J365" s="1">
        <f>I365-G365</f>
        <v>45.214591307089989</v>
      </c>
      <c r="K365" s="3">
        <f>(I365-G365)/I365</f>
        <v>0.21288474649037145</v>
      </c>
      <c r="L365" s="1">
        <v>8097.1080000000002</v>
      </c>
      <c r="M365" s="1">
        <v>7407.2</v>
      </c>
      <c r="N365" s="1">
        <v>10030.5245215746</v>
      </c>
      <c r="O365" s="1">
        <v>12599.8</v>
      </c>
      <c r="P365" s="1">
        <f>O365-N365</f>
        <v>2569.2754784253993</v>
      </c>
      <c r="Q365">
        <v>56963</v>
      </c>
      <c r="R365">
        <v>23000015</v>
      </c>
      <c r="S365">
        <v>5</v>
      </c>
      <c r="T365">
        <v>0.136340167614031</v>
      </c>
      <c r="U365">
        <v>0.180555555555555</v>
      </c>
      <c r="V365">
        <v>0</v>
      </c>
      <c r="W365">
        <v>0.15916666666666601</v>
      </c>
      <c r="X365">
        <v>0</v>
      </c>
      <c r="Y365">
        <v>0</v>
      </c>
      <c r="Z365">
        <v>0</v>
      </c>
      <c r="AA365">
        <v>8.1804100568418807</v>
      </c>
      <c r="AB365">
        <v>10.8333333333333</v>
      </c>
      <c r="AC365">
        <v>0</v>
      </c>
      <c r="AD365">
        <v>9.5500000000000007</v>
      </c>
      <c r="AE365">
        <v>0</v>
      </c>
      <c r="AF365">
        <v>0</v>
      </c>
      <c r="AG365">
        <v>0</v>
      </c>
    </row>
    <row r="366" spans="1:33" x14ac:dyDescent="0.25">
      <c r="A366">
        <v>5818</v>
      </c>
      <c r="B366">
        <v>68900165</v>
      </c>
      <c r="C366">
        <v>3</v>
      </c>
      <c r="D366">
        <v>5.6666666599999997</v>
      </c>
      <c r="E366">
        <v>17</v>
      </c>
      <c r="F366" s="1">
        <v>6.4276999999999997</v>
      </c>
      <c r="G366" s="1">
        <v>6.9138492063491999</v>
      </c>
      <c r="H366" s="1">
        <v>6.8886659999999997</v>
      </c>
      <c r="I366" s="1">
        <v>8.7899999999999991</v>
      </c>
      <c r="J366" s="1">
        <f>I366-G366</f>
        <v>1.8761507936507993</v>
      </c>
      <c r="K366" s="3">
        <f>(I366-G366)/I366</f>
        <v>0.21344150098416376</v>
      </c>
      <c r="L366" s="1">
        <v>109.2709</v>
      </c>
      <c r="M366" s="1">
        <v>117.21</v>
      </c>
      <c r="N366" s="1">
        <v>117.535436507936</v>
      </c>
      <c r="O366" s="1">
        <v>149.43</v>
      </c>
      <c r="P366" s="1">
        <f>O366-N366</f>
        <v>31.894563492064009</v>
      </c>
      <c r="Q366">
        <v>57255</v>
      </c>
      <c r="R366">
        <v>68900165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31119</v>
      </c>
      <c r="B367">
        <v>99000973</v>
      </c>
      <c r="C367">
        <v>2</v>
      </c>
      <c r="D367">
        <v>3</v>
      </c>
      <c r="E367">
        <v>6</v>
      </c>
      <c r="F367" s="1">
        <v>464.82799999999997</v>
      </c>
      <c r="G367" s="1">
        <v>543.34486069678701</v>
      </c>
      <c r="H367" s="1">
        <v>435.75599999999997</v>
      </c>
      <c r="I367" s="1">
        <v>691.21500000000003</v>
      </c>
      <c r="J367" s="1">
        <f>I367-G367</f>
        <v>147.87013930321302</v>
      </c>
      <c r="K367" s="3">
        <f>(I367-G367)/I367</f>
        <v>0.21392785067339831</v>
      </c>
      <c r="L367" s="1">
        <v>2788.9679999999998</v>
      </c>
      <c r="M367" s="1">
        <v>2636.04</v>
      </c>
      <c r="N367" s="1">
        <v>3260.0691641807198</v>
      </c>
      <c r="O367" s="1">
        <v>4240.79</v>
      </c>
      <c r="P367" s="1">
        <f>O367-N367</f>
        <v>980.72083581928018</v>
      </c>
      <c r="Q367">
        <v>57905</v>
      </c>
      <c r="R367">
        <v>99000973</v>
      </c>
      <c r="S367">
        <v>1</v>
      </c>
      <c r="T367">
        <v>0.147464154505527</v>
      </c>
      <c r="U367">
        <v>0.32944444444444398</v>
      </c>
      <c r="V367">
        <v>0</v>
      </c>
      <c r="W367">
        <v>0</v>
      </c>
      <c r="X367">
        <v>0.66666666666666596</v>
      </c>
      <c r="Y367">
        <v>0.43264138742061897</v>
      </c>
      <c r="Z367">
        <v>0.49555555555555503</v>
      </c>
      <c r="AA367">
        <v>0.88478492703316503</v>
      </c>
      <c r="AB367">
        <v>1.9766666666666599</v>
      </c>
      <c r="AC367">
        <v>0</v>
      </c>
      <c r="AD367">
        <v>0</v>
      </c>
      <c r="AE367">
        <v>4</v>
      </c>
      <c r="AF367">
        <v>2.5958483245237098</v>
      </c>
      <c r="AG367">
        <v>0</v>
      </c>
    </row>
    <row r="368" spans="1:33" x14ac:dyDescent="0.25">
      <c r="A368">
        <v>5331</v>
      </c>
      <c r="B368">
        <v>58900002</v>
      </c>
      <c r="C368">
        <v>13</v>
      </c>
      <c r="D368">
        <v>18.61538461</v>
      </c>
      <c r="E368">
        <v>242</v>
      </c>
      <c r="F368" s="1">
        <v>2.9786000000000001</v>
      </c>
      <c r="G368" s="1">
        <v>3.0530912863070001</v>
      </c>
      <c r="H368" s="1">
        <v>3.0469379999999999</v>
      </c>
      <c r="I368" s="1">
        <v>3.8907690000000001</v>
      </c>
      <c r="J368" s="1">
        <f>I368-G368</f>
        <v>0.83767771369300004</v>
      </c>
      <c r="K368" s="3">
        <f>(I368-G368)/I368</f>
        <v>0.21529875294395528</v>
      </c>
      <c r="L368" s="1">
        <v>720.82119999999998</v>
      </c>
      <c r="M368" s="1">
        <v>736.17780000000005</v>
      </c>
      <c r="N368" s="1">
        <v>738.84809128629399</v>
      </c>
      <c r="O368" s="1">
        <v>1453.68</v>
      </c>
      <c r="P368" s="1">
        <f>O368-N368</f>
        <v>714.83190871370607</v>
      </c>
      <c r="Q368">
        <v>57160</v>
      </c>
      <c r="R368">
        <v>58900002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7471</v>
      </c>
      <c r="B369">
        <v>68900682</v>
      </c>
      <c r="C369">
        <v>4</v>
      </c>
      <c r="D369">
        <v>51</v>
      </c>
      <c r="E369">
        <v>204</v>
      </c>
      <c r="F369" s="1">
        <v>13.481</v>
      </c>
      <c r="G369" s="1">
        <v>13.4808928571428</v>
      </c>
      <c r="H369" s="1">
        <v>13.481075000000001</v>
      </c>
      <c r="I369" s="1">
        <v>17.190000000000001</v>
      </c>
      <c r="J369" s="1">
        <f>I369-G369</f>
        <v>3.7091071428572011</v>
      </c>
      <c r="K369" s="3">
        <f>(I369-G369)/I369</f>
        <v>0.21577121249896455</v>
      </c>
      <c r="L369" s="1">
        <v>2750.1239999999998</v>
      </c>
      <c r="M369" s="1">
        <v>2750.1214</v>
      </c>
      <c r="N369" s="1">
        <v>2750.1021428571298</v>
      </c>
      <c r="O369" s="1">
        <v>3506.76</v>
      </c>
      <c r="P369" s="1">
        <f>O369-N369</f>
        <v>756.6578571428704</v>
      </c>
      <c r="Q369">
        <v>57337</v>
      </c>
      <c r="R369">
        <v>68900682</v>
      </c>
      <c r="S369">
        <v>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18750</v>
      </c>
      <c r="B370">
        <v>81500063</v>
      </c>
      <c r="C370">
        <v>4</v>
      </c>
      <c r="D370">
        <v>1.75</v>
      </c>
      <c r="E370">
        <v>7</v>
      </c>
      <c r="F370" s="1">
        <v>34.281399999999998</v>
      </c>
      <c r="G370" s="1">
        <v>52.264804545729</v>
      </c>
      <c r="H370" s="1">
        <v>32.655625000000001</v>
      </c>
      <c r="I370" s="1">
        <v>66.694999999999993</v>
      </c>
      <c r="J370" s="1">
        <f>I370-G370</f>
        <v>14.430195454270994</v>
      </c>
      <c r="K370" s="3">
        <f>(I370-G370)/I370</f>
        <v>0.21636097839824567</v>
      </c>
      <c r="L370" s="1">
        <v>239.96979999999999</v>
      </c>
      <c r="M370" s="1">
        <v>233.47</v>
      </c>
      <c r="N370" s="1">
        <v>365.85363182010298</v>
      </c>
      <c r="O370" s="1">
        <v>457.34</v>
      </c>
      <c r="P370" s="1">
        <f>O370-N370</f>
        <v>91.486368179896999</v>
      </c>
      <c r="Q370">
        <v>57731</v>
      </c>
      <c r="R370">
        <v>81500063</v>
      </c>
      <c r="S370">
        <v>1</v>
      </c>
      <c r="T370">
        <v>1.39492018398268E-2</v>
      </c>
      <c r="U370">
        <v>4.1666666666666602E-2</v>
      </c>
      <c r="V370">
        <v>0</v>
      </c>
      <c r="W370">
        <v>4.1666666666666602E-2</v>
      </c>
      <c r="X370">
        <v>0</v>
      </c>
      <c r="Y370">
        <v>0.104808319793205</v>
      </c>
      <c r="Z370">
        <v>0.50555555555555498</v>
      </c>
      <c r="AA370">
        <v>9.7644412878787806E-2</v>
      </c>
      <c r="AB370">
        <v>0.29166666666666602</v>
      </c>
      <c r="AC370">
        <v>0</v>
      </c>
      <c r="AD370">
        <v>0.29166666666666602</v>
      </c>
      <c r="AE370">
        <v>0</v>
      </c>
      <c r="AF370">
        <v>0.73365823855243695</v>
      </c>
      <c r="AG370">
        <v>0</v>
      </c>
    </row>
    <row r="371" spans="1:33" x14ac:dyDescent="0.25">
      <c r="A371">
        <v>5108</v>
      </c>
      <c r="B371">
        <v>23000105</v>
      </c>
      <c r="C371">
        <v>7</v>
      </c>
      <c r="D371">
        <v>8.4285714200000008</v>
      </c>
      <c r="E371">
        <v>59</v>
      </c>
      <c r="F371" s="1">
        <v>77.423000000000002</v>
      </c>
      <c r="G371" s="1">
        <v>96.285547476402698</v>
      </c>
      <c r="H371" s="1">
        <v>75.792900000000003</v>
      </c>
      <c r="I371" s="1">
        <v>123.045714</v>
      </c>
      <c r="J371" s="1">
        <f>I371-G371</f>
        <v>26.760166523597306</v>
      </c>
      <c r="K371" s="3">
        <f>(I371-G371)/I371</f>
        <v>0.21748150060389185</v>
      </c>
      <c r="L371" s="1">
        <v>4567.9570000000003</v>
      </c>
      <c r="M371" s="1">
        <v>4386.3104999999996</v>
      </c>
      <c r="N371" s="1">
        <v>5680.8473011077604</v>
      </c>
      <c r="O371" s="1">
        <v>6968.36</v>
      </c>
      <c r="P371" s="1">
        <f>O371-N371</f>
        <v>1287.5126988922393</v>
      </c>
      <c r="Q371">
        <v>56975</v>
      </c>
      <c r="R371">
        <v>23000105</v>
      </c>
      <c r="S371">
        <v>4</v>
      </c>
      <c r="T371">
        <v>4.3866520297724497E-2</v>
      </c>
      <c r="U371">
        <v>0.21777777777777699</v>
      </c>
      <c r="V371">
        <v>0</v>
      </c>
      <c r="W371">
        <v>0.13500000000000001</v>
      </c>
      <c r="X371">
        <v>0</v>
      </c>
      <c r="Y371">
        <v>0</v>
      </c>
      <c r="Z371">
        <v>0</v>
      </c>
      <c r="AA371">
        <v>2.5881246975657501</v>
      </c>
      <c r="AB371">
        <v>12.8488888888888</v>
      </c>
      <c r="AC371">
        <v>0</v>
      </c>
      <c r="AD371">
        <v>7.9649999999999999</v>
      </c>
      <c r="AE371">
        <v>0</v>
      </c>
      <c r="AF371">
        <v>0</v>
      </c>
      <c r="AG371">
        <v>0</v>
      </c>
    </row>
    <row r="372" spans="1:33" x14ac:dyDescent="0.25">
      <c r="A372">
        <v>6354</v>
      </c>
      <c r="B372">
        <v>79000478</v>
      </c>
      <c r="C372">
        <v>1</v>
      </c>
      <c r="D372">
        <v>12</v>
      </c>
      <c r="E372">
        <v>12</v>
      </c>
      <c r="F372" s="1">
        <v>321.16399999999999</v>
      </c>
      <c r="G372" s="1">
        <v>336.95532589834301</v>
      </c>
      <c r="H372" s="1">
        <v>320.85419999999999</v>
      </c>
      <c r="I372" s="1">
        <v>430.93</v>
      </c>
      <c r="J372" s="1">
        <f>I372-G372</f>
        <v>93.974674101657001</v>
      </c>
      <c r="K372" s="3">
        <f>(I372-G372)/I372</f>
        <v>0.21807410507891536</v>
      </c>
      <c r="L372" s="1">
        <v>3853.9679999999998</v>
      </c>
      <c r="M372" s="1">
        <v>3850.2503999999999</v>
      </c>
      <c r="N372" s="1">
        <v>4043.4639107801199</v>
      </c>
      <c r="O372" s="1">
        <v>5171.16</v>
      </c>
      <c r="P372" s="1">
        <f>O372-N372</f>
        <v>1127.6960892198799</v>
      </c>
      <c r="Q372">
        <v>57603</v>
      </c>
      <c r="R372">
        <v>79000478</v>
      </c>
      <c r="S372">
        <v>4</v>
      </c>
      <c r="T372">
        <v>0.14333877593566599</v>
      </c>
      <c r="U372">
        <v>0.225833333333333</v>
      </c>
      <c r="V372">
        <v>0</v>
      </c>
      <c r="W372">
        <v>0</v>
      </c>
      <c r="X372">
        <v>0.19194036135388801</v>
      </c>
      <c r="Y372">
        <v>0</v>
      </c>
      <c r="Z372">
        <v>0</v>
      </c>
      <c r="AA372">
        <v>1.720065311228</v>
      </c>
      <c r="AB372">
        <v>2.71</v>
      </c>
      <c r="AC372">
        <v>0</v>
      </c>
      <c r="AD372">
        <v>0</v>
      </c>
      <c r="AE372">
        <v>2.30328433624666</v>
      </c>
      <c r="AF372">
        <v>0</v>
      </c>
      <c r="AG372">
        <v>0</v>
      </c>
    </row>
    <row r="373" spans="1:33" x14ac:dyDescent="0.25">
      <c r="A373">
        <v>16039</v>
      </c>
      <c r="B373">
        <v>80500841</v>
      </c>
      <c r="C373">
        <v>2</v>
      </c>
      <c r="D373">
        <v>17.5</v>
      </c>
      <c r="E373">
        <v>35</v>
      </c>
      <c r="F373" s="1">
        <v>14.5814</v>
      </c>
      <c r="G373" s="1">
        <v>23.547741086274002</v>
      </c>
      <c r="H373" s="1">
        <v>11.419750000000001</v>
      </c>
      <c r="I373" s="1">
        <v>30.13</v>
      </c>
      <c r="J373" s="1">
        <f>I373-G373</f>
        <v>6.5822589137259975</v>
      </c>
      <c r="K373" s="3">
        <f>(I373-G373)/I373</f>
        <v>0.21846196195572512</v>
      </c>
      <c r="L373" s="1">
        <v>510.34899999999999</v>
      </c>
      <c r="M373" s="1">
        <v>402.41649999999998</v>
      </c>
      <c r="N373" s="1">
        <v>824.17093801959197</v>
      </c>
      <c r="O373" s="1">
        <v>1054.55</v>
      </c>
      <c r="P373" s="1">
        <f>O373-N373</f>
        <v>230.37906198040798</v>
      </c>
      <c r="Q373">
        <v>57698</v>
      </c>
      <c r="R373">
        <v>80500841</v>
      </c>
      <c r="S373">
        <v>2</v>
      </c>
      <c r="T373">
        <v>2.6451105301614E-2</v>
      </c>
      <c r="U373">
        <v>0.116944444444444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0.92578868555648997</v>
      </c>
      <c r="AB373">
        <v>4.0930555555555497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8685</v>
      </c>
      <c r="B374">
        <v>79700115</v>
      </c>
      <c r="C374">
        <v>1</v>
      </c>
      <c r="D374">
        <v>1</v>
      </c>
      <c r="E374">
        <v>1</v>
      </c>
      <c r="F374" s="1">
        <v>13.6561</v>
      </c>
      <c r="G374" s="1">
        <v>15.4935790139742</v>
      </c>
      <c r="H374" s="1">
        <v>12.19</v>
      </c>
      <c r="I374" s="1">
        <v>19.829999999999998</v>
      </c>
      <c r="J374" s="1">
        <f>I374-G374</f>
        <v>4.3364209860257983</v>
      </c>
      <c r="K374" s="3">
        <f>(I374-G374)/I374</f>
        <v>0.21867982783791218</v>
      </c>
      <c r="L374" s="1">
        <v>13.6561</v>
      </c>
      <c r="M374" s="1">
        <v>12.19</v>
      </c>
      <c r="N374" s="1">
        <v>15.4935790139742</v>
      </c>
      <c r="O374" s="1">
        <v>19.829999999999998</v>
      </c>
      <c r="P374" s="1">
        <f>O374-N374</f>
        <v>4.3364209860257983</v>
      </c>
      <c r="Q374">
        <v>57692</v>
      </c>
      <c r="R374">
        <v>79700115</v>
      </c>
      <c r="S374">
        <v>4</v>
      </c>
      <c r="T374">
        <v>3.1167134280554998E-2</v>
      </c>
      <c r="U374">
        <v>4.8611111111111098E-2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3.1167134280554998E-2</v>
      </c>
      <c r="AB374">
        <v>4.8611111111111098E-2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29586</v>
      </c>
      <c r="B375">
        <v>68901833</v>
      </c>
      <c r="C375">
        <v>2</v>
      </c>
      <c r="D375">
        <v>25</v>
      </c>
      <c r="E375">
        <v>50</v>
      </c>
      <c r="F375" s="1">
        <v>2.4049999999999998</v>
      </c>
      <c r="G375" s="1">
        <v>2.4048571428571002</v>
      </c>
      <c r="H375" s="1">
        <v>2.23855</v>
      </c>
      <c r="I375" s="1">
        <v>3.08</v>
      </c>
      <c r="J375" s="1">
        <f>I375-G375</f>
        <v>0.6751428571428999</v>
      </c>
      <c r="K375" s="3">
        <f>(I375-G375)/I375</f>
        <v>0.21920222634509737</v>
      </c>
      <c r="L375" s="1">
        <v>120.25</v>
      </c>
      <c r="M375" s="1">
        <v>118.5895</v>
      </c>
      <c r="N375" s="1">
        <v>120.242857142855</v>
      </c>
      <c r="O375" s="1">
        <v>154</v>
      </c>
      <c r="P375" s="1">
        <f>O375-N375</f>
        <v>33.757142857144999</v>
      </c>
      <c r="Q375">
        <v>57495</v>
      </c>
      <c r="R375">
        <v>68901833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28601</v>
      </c>
      <c r="B376">
        <v>23000550</v>
      </c>
      <c r="C376">
        <v>4</v>
      </c>
      <c r="D376">
        <v>2</v>
      </c>
      <c r="E376">
        <v>8</v>
      </c>
      <c r="F376" s="1">
        <v>95.897499999999994</v>
      </c>
      <c r="G376" s="1">
        <v>129.23761925830399</v>
      </c>
      <c r="H376" s="1">
        <v>81.534175000000005</v>
      </c>
      <c r="I376" s="1">
        <v>165.72</v>
      </c>
      <c r="J376" s="1">
        <f>I376-G376</f>
        <v>36.482380741696005</v>
      </c>
      <c r="K376" s="3">
        <f>(I376-G376)/I376</f>
        <v>0.22014470638242822</v>
      </c>
      <c r="L376" s="1">
        <v>767.18</v>
      </c>
      <c r="M376" s="1">
        <v>665.27009999999996</v>
      </c>
      <c r="N376" s="1">
        <v>1033.9009540664299</v>
      </c>
      <c r="O376" s="1">
        <v>1325.76</v>
      </c>
      <c r="P376" s="1">
        <f>O376-N376</f>
        <v>291.85904593357009</v>
      </c>
      <c r="Q376">
        <v>57055</v>
      </c>
      <c r="R376">
        <v>23000550</v>
      </c>
      <c r="S376">
        <v>2</v>
      </c>
      <c r="T376">
        <v>6.7576827605019096E-2</v>
      </c>
      <c r="U376">
        <v>0.19694444444444401</v>
      </c>
      <c r="V376">
        <v>0</v>
      </c>
      <c r="W376">
        <v>0.10416666666666601</v>
      </c>
      <c r="X376">
        <v>0</v>
      </c>
      <c r="Y376">
        <v>0</v>
      </c>
      <c r="Z376">
        <v>0</v>
      </c>
      <c r="AA376">
        <v>0.54061462084015199</v>
      </c>
      <c r="AB376">
        <v>1.57555555555555</v>
      </c>
      <c r="AC376">
        <v>0</v>
      </c>
      <c r="AD376">
        <v>0.83333333333333304</v>
      </c>
      <c r="AE376">
        <v>0</v>
      </c>
      <c r="AF376">
        <v>0</v>
      </c>
      <c r="AG376">
        <v>0</v>
      </c>
    </row>
    <row r="377" spans="1:33" x14ac:dyDescent="0.25">
      <c r="A377">
        <v>16088</v>
      </c>
      <c r="B377">
        <v>23000292</v>
      </c>
      <c r="C377">
        <v>4</v>
      </c>
      <c r="D377">
        <v>43.75</v>
      </c>
      <c r="E377">
        <v>175</v>
      </c>
      <c r="F377" s="1">
        <v>100.57</v>
      </c>
      <c r="G377" s="1">
        <v>129.62634524659401</v>
      </c>
      <c r="H377" s="1">
        <v>91.177750000000003</v>
      </c>
      <c r="I377" s="1">
        <v>166.23</v>
      </c>
      <c r="J377" s="1">
        <f>I377-G377</f>
        <v>36.603654753405976</v>
      </c>
      <c r="K377" s="3">
        <f>(I377-G377)/I377</f>
        <v>0.22019884950614196</v>
      </c>
      <c r="L377" s="1">
        <v>17599.75</v>
      </c>
      <c r="M377" s="1">
        <v>16168.5478</v>
      </c>
      <c r="N377" s="1">
        <v>22684.610418154101</v>
      </c>
      <c r="O377" s="1">
        <v>29090.25</v>
      </c>
      <c r="P377" s="1">
        <f>O377-N377</f>
        <v>6405.6395818458986</v>
      </c>
      <c r="Q377">
        <v>57002</v>
      </c>
      <c r="R377">
        <v>23000292</v>
      </c>
      <c r="S377">
        <v>5</v>
      </c>
      <c r="T377">
        <v>6.3705855397003894E-2</v>
      </c>
      <c r="U377">
        <v>0.18722222222222201</v>
      </c>
      <c r="V377">
        <v>0</v>
      </c>
      <c r="W377">
        <v>0.119166666666666</v>
      </c>
      <c r="X377">
        <v>0</v>
      </c>
      <c r="Y377">
        <v>0</v>
      </c>
      <c r="Z377">
        <v>0</v>
      </c>
      <c r="AA377">
        <v>11.148524694475601</v>
      </c>
      <c r="AB377">
        <v>32.7638888888888</v>
      </c>
      <c r="AC377">
        <v>0</v>
      </c>
      <c r="AD377">
        <v>20.8541666666666</v>
      </c>
      <c r="AE377">
        <v>0</v>
      </c>
      <c r="AF377">
        <v>0</v>
      </c>
      <c r="AG377">
        <v>0</v>
      </c>
    </row>
    <row r="378" spans="1:33" x14ac:dyDescent="0.25">
      <c r="A378">
        <v>32130</v>
      </c>
      <c r="B378">
        <v>81500179</v>
      </c>
      <c r="C378">
        <v>1</v>
      </c>
      <c r="D378">
        <v>1</v>
      </c>
      <c r="E378">
        <v>1</v>
      </c>
      <c r="F378" s="1">
        <v>41.879300000000001</v>
      </c>
      <c r="G378" s="1">
        <v>54.776157055426502</v>
      </c>
      <c r="H378" s="1">
        <v>43.02</v>
      </c>
      <c r="I378" s="1">
        <v>70.3</v>
      </c>
      <c r="J378" s="1">
        <f>I378-G378</f>
        <v>15.523842944573495</v>
      </c>
      <c r="K378" s="3">
        <f>(I378-G378)/I378</f>
        <v>0.22082280148753194</v>
      </c>
      <c r="L378" s="1">
        <v>41.879300000000001</v>
      </c>
      <c r="M378" s="1">
        <v>43.02</v>
      </c>
      <c r="N378" s="1">
        <v>54.776157055426502</v>
      </c>
      <c r="O378" s="1">
        <v>70.3</v>
      </c>
      <c r="P378" s="1">
        <f>O378-N378</f>
        <v>15.523842944573495</v>
      </c>
      <c r="Q378">
        <v>57756</v>
      </c>
      <c r="R378">
        <v>81500179</v>
      </c>
      <c r="S378">
        <v>1</v>
      </c>
      <c r="T378">
        <v>1.26087990520282E-2</v>
      </c>
      <c r="U378">
        <v>4.1666666666666602E-2</v>
      </c>
      <c r="V378">
        <v>0</v>
      </c>
      <c r="W378">
        <v>6.6666666666666596E-2</v>
      </c>
      <c r="X378">
        <v>0</v>
      </c>
      <c r="Y378">
        <v>9.0775823485967494E-2</v>
      </c>
      <c r="Z378">
        <v>0.16499999999999901</v>
      </c>
      <c r="AA378">
        <v>1.26087990520282E-2</v>
      </c>
      <c r="AB378">
        <v>4.1666666666666602E-2</v>
      </c>
      <c r="AC378">
        <v>0</v>
      </c>
      <c r="AD378">
        <v>6.6666666666666596E-2</v>
      </c>
      <c r="AE378">
        <v>0</v>
      </c>
      <c r="AF378">
        <v>9.0775823485967494E-2</v>
      </c>
      <c r="AG378">
        <v>0</v>
      </c>
    </row>
    <row r="379" spans="1:33" x14ac:dyDescent="0.25">
      <c r="A379">
        <v>29250</v>
      </c>
      <c r="B379">
        <v>23000563</v>
      </c>
      <c r="C379">
        <v>5</v>
      </c>
      <c r="D379">
        <v>2</v>
      </c>
      <c r="E379">
        <v>10</v>
      </c>
      <c r="F379" s="1">
        <v>47.111699999999999</v>
      </c>
      <c r="G379" s="1">
        <v>67.4358536672611</v>
      </c>
      <c r="H379" s="1">
        <v>46.22166</v>
      </c>
      <c r="I379" s="1">
        <v>86.593999999999994</v>
      </c>
      <c r="J379" s="1">
        <f>I379-G379</f>
        <v>19.158146332738895</v>
      </c>
      <c r="K379" s="3">
        <f>(I379-G379)/I379</f>
        <v>0.22124103670853518</v>
      </c>
      <c r="L379" s="1">
        <v>471.11700000000002</v>
      </c>
      <c r="M379" s="1">
        <v>459.98989999999998</v>
      </c>
      <c r="N379" s="1">
        <v>674.35853667261097</v>
      </c>
      <c r="O379" s="1">
        <v>865.94</v>
      </c>
      <c r="P379" s="1">
        <f>O379-N379</f>
        <v>191.58146332738909</v>
      </c>
      <c r="Q379">
        <v>57059</v>
      </c>
      <c r="R379">
        <v>23000563</v>
      </c>
      <c r="S379">
        <v>3</v>
      </c>
      <c r="T379">
        <v>5.41336061102018E-2</v>
      </c>
      <c r="U379">
        <v>7.4999999999999997E-2</v>
      </c>
      <c r="V379">
        <v>0</v>
      </c>
      <c r="W379">
        <v>8.5833333333333303E-2</v>
      </c>
      <c r="X379">
        <v>0</v>
      </c>
      <c r="Y379">
        <v>0</v>
      </c>
      <c r="Z379">
        <v>0</v>
      </c>
      <c r="AA379">
        <v>0.54133606110201804</v>
      </c>
      <c r="AB379">
        <v>0.75</v>
      </c>
      <c r="AC379">
        <v>0</v>
      </c>
      <c r="AD379">
        <v>0.85833333333333295</v>
      </c>
      <c r="AE379">
        <v>0</v>
      </c>
      <c r="AF379">
        <v>0</v>
      </c>
      <c r="AG379">
        <v>0</v>
      </c>
    </row>
    <row r="380" spans="1:33" x14ac:dyDescent="0.25">
      <c r="A380">
        <v>7201</v>
      </c>
      <c r="B380">
        <v>99800073</v>
      </c>
      <c r="C380">
        <v>1</v>
      </c>
      <c r="D380">
        <v>4</v>
      </c>
      <c r="E380">
        <v>4</v>
      </c>
      <c r="F380" s="1">
        <v>2785.8375000000001</v>
      </c>
      <c r="G380" s="1">
        <v>3490.386367997</v>
      </c>
      <c r="H380" s="1">
        <v>2785.8375000000001</v>
      </c>
      <c r="I380" s="1">
        <v>4487.1099999999997</v>
      </c>
      <c r="J380" s="1">
        <f>I380-G380</f>
        <v>996.72363200299969</v>
      </c>
      <c r="K380" s="3">
        <f>(I380-G380)/I380</f>
        <v>0.22213042069461184</v>
      </c>
      <c r="L380" s="1">
        <v>11143.35</v>
      </c>
      <c r="M380" s="1">
        <v>11143.35</v>
      </c>
      <c r="N380" s="1">
        <v>13961.545471988</v>
      </c>
      <c r="O380" s="1">
        <v>17948.439999999999</v>
      </c>
      <c r="P380" s="1">
        <f>O380-N380</f>
        <v>3986.8945280119988</v>
      </c>
      <c r="Q380">
        <v>57948</v>
      </c>
      <c r="R380">
        <v>99800073</v>
      </c>
      <c r="S380">
        <v>5</v>
      </c>
      <c r="T380">
        <v>0.315628236216355</v>
      </c>
      <c r="U380">
        <v>0.92972222222222201</v>
      </c>
      <c r="V380">
        <v>0.28272222222222199</v>
      </c>
      <c r="W380">
        <v>0.50749999999999995</v>
      </c>
      <c r="X380">
        <v>0.125</v>
      </c>
      <c r="Y380">
        <v>0</v>
      </c>
      <c r="Z380">
        <v>0</v>
      </c>
      <c r="AA380">
        <v>1.26251294486542</v>
      </c>
      <c r="AB380">
        <v>3.71888888888888</v>
      </c>
      <c r="AC380">
        <v>1.13088888888888</v>
      </c>
      <c r="AD380">
        <v>2.0299999999999998</v>
      </c>
      <c r="AE380">
        <v>0.5</v>
      </c>
      <c r="AF380">
        <v>0</v>
      </c>
      <c r="AG380">
        <v>0</v>
      </c>
    </row>
    <row r="381" spans="1:33" x14ac:dyDescent="0.25">
      <c r="A381">
        <v>6965</v>
      </c>
      <c r="B381">
        <v>23000198</v>
      </c>
      <c r="C381">
        <v>1</v>
      </c>
      <c r="D381">
        <v>15</v>
      </c>
      <c r="E381">
        <v>15</v>
      </c>
      <c r="F381" s="1">
        <v>85.913499999999999</v>
      </c>
      <c r="G381" s="1">
        <v>110.18192477492001</v>
      </c>
      <c r="H381" s="1">
        <v>80.884699999999995</v>
      </c>
      <c r="I381" s="1">
        <v>141.94</v>
      </c>
      <c r="J381" s="1">
        <f>I381-G381</f>
        <v>31.758075225079992</v>
      </c>
      <c r="K381" s="3">
        <f>(I381-G381)/I381</f>
        <v>0.22374295635536137</v>
      </c>
      <c r="L381" s="1">
        <v>1288.7025000000001</v>
      </c>
      <c r="M381" s="1">
        <v>1213.2705000000001</v>
      </c>
      <c r="N381" s="1">
        <v>1652.7288716237999</v>
      </c>
      <c r="O381" s="1">
        <v>2129.1</v>
      </c>
      <c r="P381" s="1">
        <f>O381-N381</f>
        <v>476.37112837619998</v>
      </c>
      <c r="Q381">
        <v>56989</v>
      </c>
      <c r="R381">
        <v>23000198</v>
      </c>
      <c r="S381">
        <v>6</v>
      </c>
      <c r="T381">
        <v>5.7454798777334497E-2</v>
      </c>
      <c r="U381">
        <v>0.21222222222222201</v>
      </c>
      <c r="V381">
        <v>0</v>
      </c>
      <c r="W381">
        <v>0.120833333333333</v>
      </c>
      <c r="X381">
        <v>0</v>
      </c>
      <c r="Y381">
        <v>0</v>
      </c>
      <c r="Z381">
        <v>0</v>
      </c>
      <c r="AA381">
        <v>0.861821981660017</v>
      </c>
      <c r="AB381">
        <v>3.18333333333333</v>
      </c>
      <c r="AC381">
        <v>0</v>
      </c>
      <c r="AD381">
        <v>1.8125</v>
      </c>
      <c r="AE381">
        <v>0</v>
      </c>
      <c r="AF381">
        <v>0</v>
      </c>
      <c r="AG381">
        <v>0</v>
      </c>
    </row>
    <row r="382" spans="1:33" x14ac:dyDescent="0.25">
      <c r="A382">
        <v>32081</v>
      </c>
      <c r="B382">
        <v>68902046</v>
      </c>
      <c r="C382">
        <v>4</v>
      </c>
      <c r="D382">
        <v>113.75</v>
      </c>
      <c r="E382">
        <v>455</v>
      </c>
      <c r="F382" s="1">
        <v>6.1753</v>
      </c>
      <c r="G382" s="1">
        <v>6.1753125000000004</v>
      </c>
      <c r="H382" s="1">
        <v>6.1753999999999998</v>
      </c>
      <c r="I382" s="1">
        <v>7.9574999999999996</v>
      </c>
      <c r="J382" s="1">
        <f>I382-G382</f>
        <v>1.7821874999999991</v>
      </c>
      <c r="K382" s="3">
        <f>(I382-G382)/I382</f>
        <v>0.2239632422243166</v>
      </c>
      <c r="L382" s="1">
        <v>2809.7615000000001</v>
      </c>
      <c r="M382" s="1">
        <v>2809.6354000000001</v>
      </c>
      <c r="N382" s="1">
        <v>2809.7671875000001</v>
      </c>
      <c r="O382" s="1">
        <v>3560.85</v>
      </c>
      <c r="P382" s="1">
        <f>O382-N382</f>
        <v>751.08281249999982</v>
      </c>
      <c r="Q382">
        <v>57526</v>
      </c>
      <c r="R382">
        <v>68902046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20978</v>
      </c>
      <c r="B383">
        <v>23000393</v>
      </c>
      <c r="C383">
        <v>1</v>
      </c>
      <c r="D383">
        <v>2</v>
      </c>
      <c r="E383">
        <v>2</v>
      </c>
      <c r="F383" s="1">
        <v>61.323500000000003</v>
      </c>
      <c r="G383" s="1">
        <v>86.694107455555098</v>
      </c>
      <c r="H383" s="1">
        <v>60.484999999999999</v>
      </c>
      <c r="I383" s="1">
        <v>111.91</v>
      </c>
      <c r="J383" s="1">
        <f>I383-G383</f>
        <v>25.215892544444898</v>
      </c>
      <c r="K383" s="3">
        <f>(I383-G383)/I383</f>
        <v>0.22532296081176748</v>
      </c>
      <c r="L383" s="1">
        <v>122.64700000000001</v>
      </c>
      <c r="M383" s="1">
        <v>120.97</v>
      </c>
      <c r="N383" s="1">
        <v>173.38821491111</v>
      </c>
      <c r="O383" s="1">
        <v>223.82</v>
      </c>
      <c r="P383" s="1">
        <f>O383-N383</f>
        <v>50.431785088889995</v>
      </c>
      <c r="Q383">
        <v>57014</v>
      </c>
      <c r="R383">
        <v>23000393</v>
      </c>
      <c r="S383">
        <v>1</v>
      </c>
      <c r="T383">
        <v>3.6980979263330403E-2</v>
      </c>
      <c r="U383">
        <v>0.253888888888888</v>
      </c>
      <c r="V383">
        <v>0</v>
      </c>
      <c r="W383">
        <v>0.111666666666666</v>
      </c>
      <c r="X383">
        <v>0</v>
      </c>
      <c r="Y383">
        <v>0</v>
      </c>
      <c r="Z383">
        <v>0</v>
      </c>
      <c r="AA383">
        <v>7.3961958526660904E-2</v>
      </c>
      <c r="AB383">
        <v>0.507777777777777</v>
      </c>
      <c r="AC383">
        <v>0</v>
      </c>
      <c r="AD383">
        <v>0.223333333333333</v>
      </c>
      <c r="AE383">
        <v>0</v>
      </c>
      <c r="AF383">
        <v>0</v>
      </c>
      <c r="AG383">
        <v>0</v>
      </c>
    </row>
    <row r="384" spans="1:33" x14ac:dyDescent="0.25">
      <c r="A384">
        <v>31350</v>
      </c>
      <c r="B384">
        <v>99600175</v>
      </c>
      <c r="C384">
        <v>4</v>
      </c>
      <c r="D384">
        <v>2.25</v>
      </c>
      <c r="E384">
        <v>9</v>
      </c>
      <c r="F384" s="1">
        <v>94.1708</v>
      </c>
      <c r="G384" s="1">
        <v>109.758934021185</v>
      </c>
      <c r="H384" s="1">
        <v>83.111575000000002</v>
      </c>
      <c r="I384" s="1">
        <v>141.73500000000001</v>
      </c>
      <c r="J384" s="1">
        <f>I384-G384</f>
        <v>31.976065978815015</v>
      </c>
      <c r="K384" s="3">
        <f>(I384-G384)/I384</f>
        <v>0.22560458587374332</v>
      </c>
      <c r="L384" s="1">
        <v>847.53719999999998</v>
      </c>
      <c r="M384" s="1">
        <v>743.84690000000001</v>
      </c>
      <c r="N384" s="1">
        <v>987.83040619066901</v>
      </c>
      <c r="O384" s="1">
        <v>1236.95</v>
      </c>
      <c r="P384" s="1">
        <f>O384-N384</f>
        <v>249.11959380933104</v>
      </c>
      <c r="Q384">
        <v>57936</v>
      </c>
      <c r="R384">
        <v>99600175</v>
      </c>
      <c r="S384">
        <v>1</v>
      </c>
      <c r="T384">
        <v>0.147388337467695</v>
      </c>
      <c r="U384">
        <v>0.19027777777777699</v>
      </c>
      <c r="V384">
        <v>0</v>
      </c>
      <c r="W384">
        <v>0.19</v>
      </c>
      <c r="X384">
        <v>0</v>
      </c>
      <c r="Y384">
        <v>0</v>
      </c>
      <c r="Z384">
        <v>0</v>
      </c>
      <c r="AA384">
        <v>1.3264950372092601</v>
      </c>
      <c r="AB384">
        <v>1.7124999999999999</v>
      </c>
      <c r="AC384">
        <v>0</v>
      </c>
      <c r="AD384">
        <v>1.71</v>
      </c>
      <c r="AE384">
        <v>0</v>
      </c>
      <c r="AF384">
        <v>0</v>
      </c>
      <c r="AG384">
        <v>0</v>
      </c>
    </row>
    <row r="385" spans="1:33" x14ac:dyDescent="0.25">
      <c r="A385">
        <v>21016</v>
      </c>
      <c r="B385">
        <v>79000866</v>
      </c>
      <c r="C385">
        <v>3</v>
      </c>
      <c r="D385">
        <v>6.6666666599999997</v>
      </c>
      <c r="E385">
        <v>20</v>
      </c>
      <c r="F385" s="1">
        <v>306.00900000000001</v>
      </c>
      <c r="G385" s="1">
        <v>379.34862780110802</v>
      </c>
      <c r="H385" s="1">
        <v>288.26566600000001</v>
      </c>
      <c r="I385" s="1">
        <v>489.92</v>
      </c>
      <c r="J385" s="1">
        <f>I385-G385</f>
        <v>110.57137219889199</v>
      </c>
      <c r="K385" s="3">
        <f>(I385-G385)/I385</f>
        <v>0.22569270941968483</v>
      </c>
      <c r="L385" s="1">
        <v>6120.18</v>
      </c>
      <c r="M385" s="1">
        <v>5777.96</v>
      </c>
      <c r="N385" s="1">
        <v>7586.9725560221596</v>
      </c>
      <c r="O385" s="1">
        <v>9575.7000000000007</v>
      </c>
      <c r="P385" s="1">
        <f>O385-N385</f>
        <v>1988.7274439778412</v>
      </c>
      <c r="Q385">
        <v>57658</v>
      </c>
      <c r="R385">
        <v>79000866</v>
      </c>
      <c r="S385">
        <v>5</v>
      </c>
      <c r="T385">
        <v>0.122280002561633</v>
      </c>
      <c r="U385">
        <v>0.491111111111111</v>
      </c>
      <c r="V385">
        <v>0</v>
      </c>
      <c r="W385">
        <v>6.6666666666666596E-2</v>
      </c>
      <c r="X385">
        <v>0.201892462743888</v>
      </c>
      <c r="Y385">
        <v>0</v>
      </c>
      <c r="Z385">
        <v>0</v>
      </c>
      <c r="AA385">
        <v>2.4456000512326601</v>
      </c>
      <c r="AB385">
        <v>9.8222222222222193</v>
      </c>
      <c r="AC385">
        <v>0</v>
      </c>
      <c r="AD385">
        <v>1.3333333333333299</v>
      </c>
      <c r="AE385">
        <v>4.03784925487777</v>
      </c>
      <c r="AF385">
        <v>0</v>
      </c>
      <c r="AG385">
        <v>0</v>
      </c>
    </row>
    <row r="386" spans="1:33" x14ac:dyDescent="0.25">
      <c r="A386">
        <v>6202</v>
      </c>
      <c r="B386">
        <v>79000063</v>
      </c>
      <c r="C386">
        <v>3</v>
      </c>
      <c r="D386">
        <v>21.666666660000001</v>
      </c>
      <c r="E386">
        <v>65</v>
      </c>
      <c r="F386" s="1">
        <v>341.55329999999998</v>
      </c>
      <c r="G386" s="1">
        <v>367.66990214104601</v>
      </c>
      <c r="H386" s="1">
        <v>275.42926599999998</v>
      </c>
      <c r="I386" s="1">
        <v>474.933333</v>
      </c>
      <c r="J386" s="1">
        <f>I386-G386</f>
        <v>107.263430858954</v>
      </c>
      <c r="K386" s="3">
        <f>(I386-G386)/I386</f>
        <v>0.22584944750330674</v>
      </c>
      <c r="L386" s="1">
        <v>22200.964499999998</v>
      </c>
      <c r="M386" s="1">
        <v>17580.691999999999</v>
      </c>
      <c r="N386" s="1">
        <v>23898.543639168001</v>
      </c>
      <c r="O386" s="1">
        <v>30288.400000000001</v>
      </c>
      <c r="P386" s="1">
        <f>O386-N386</f>
        <v>6389.8563608320001</v>
      </c>
      <c r="Q386">
        <v>57549</v>
      </c>
      <c r="R386">
        <v>79000063</v>
      </c>
      <c r="S386">
        <v>13</v>
      </c>
      <c r="T386">
        <v>0.13673362732276301</v>
      </c>
      <c r="U386">
        <v>0.25583333333333302</v>
      </c>
      <c r="V386">
        <v>0</v>
      </c>
      <c r="W386">
        <v>0</v>
      </c>
      <c r="X386">
        <v>0.2175</v>
      </c>
      <c r="Y386">
        <v>0</v>
      </c>
      <c r="Z386">
        <v>0</v>
      </c>
      <c r="AA386">
        <v>8.8876857759796195</v>
      </c>
      <c r="AB386">
        <v>16.629166666666599</v>
      </c>
      <c r="AC386">
        <v>0</v>
      </c>
      <c r="AD386">
        <v>0</v>
      </c>
      <c r="AE386">
        <v>14.137499999999999</v>
      </c>
      <c r="AF386">
        <v>0</v>
      </c>
      <c r="AG386">
        <v>0</v>
      </c>
    </row>
    <row r="387" spans="1:33" x14ac:dyDescent="0.25">
      <c r="A387">
        <v>26650</v>
      </c>
      <c r="B387">
        <v>11200185</v>
      </c>
      <c r="C387">
        <v>1</v>
      </c>
      <c r="D387">
        <v>2</v>
      </c>
      <c r="E387">
        <v>2</v>
      </c>
      <c r="F387" s="1">
        <v>15.3294</v>
      </c>
      <c r="G387" s="1">
        <v>20.557625129817101</v>
      </c>
      <c r="H387" s="1">
        <v>18.329999999999998</v>
      </c>
      <c r="I387" s="1">
        <v>26.57</v>
      </c>
      <c r="J387" s="1">
        <f>I387-G387</f>
        <v>6.0123748701828994</v>
      </c>
      <c r="K387" s="3">
        <f>(I387-G387)/I387</f>
        <v>0.22628433835840794</v>
      </c>
      <c r="L387" s="1">
        <v>30.658799999999999</v>
      </c>
      <c r="M387" s="1">
        <v>36.659999999999997</v>
      </c>
      <c r="N387" s="1">
        <v>41.115250259634301</v>
      </c>
      <c r="O387" s="1">
        <v>53.14</v>
      </c>
      <c r="P387" s="1">
        <f>O387-N387</f>
        <v>12.024749740365699</v>
      </c>
      <c r="Q387">
        <v>56828</v>
      </c>
      <c r="R387">
        <v>11200185</v>
      </c>
      <c r="S387">
        <v>2</v>
      </c>
      <c r="T387">
        <v>1.03662872279495E-2</v>
      </c>
      <c r="U387">
        <v>0.11333333333333299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2.07325744558991E-2</v>
      </c>
      <c r="AB387">
        <v>0.22666666666666599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31391</v>
      </c>
      <c r="B388">
        <v>39000355</v>
      </c>
      <c r="C388">
        <v>3</v>
      </c>
      <c r="D388">
        <v>50</v>
      </c>
      <c r="E388">
        <v>150</v>
      </c>
      <c r="F388" s="1">
        <v>432.1551</v>
      </c>
      <c r="G388" s="1">
        <v>334.28842423525998</v>
      </c>
      <c r="H388" s="1">
        <v>370.69396599999999</v>
      </c>
      <c r="I388" s="1">
        <v>432.80333300000001</v>
      </c>
      <c r="J388" s="1">
        <f>I388-G388</f>
        <v>98.514908764740028</v>
      </c>
      <c r="K388" s="3">
        <f>(I388-G388)/I388</f>
        <v>0.22762049469877818</v>
      </c>
      <c r="L388" s="1">
        <v>64823.264999999999</v>
      </c>
      <c r="M388" s="1">
        <v>55604.095000000001</v>
      </c>
      <c r="N388" s="1">
        <v>50143.263635288997</v>
      </c>
      <c r="O388" s="1">
        <v>64920.5</v>
      </c>
      <c r="P388" s="1">
        <f>O388-N388</f>
        <v>14777.236364711003</v>
      </c>
      <c r="Q388">
        <v>57155</v>
      </c>
      <c r="R388">
        <v>39000355</v>
      </c>
      <c r="S388">
        <v>2</v>
      </c>
      <c r="T388">
        <v>0.15885454974567001</v>
      </c>
      <c r="U388">
        <v>0.30555555555555503</v>
      </c>
      <c r="V388">
        <v>0</v>
      </c>
      <c r="W388">
        <v>0</v>
      </c>
      <c r="X388">
        <v>0.32423802420277698</v>
      </c>
      <c r="Y388">
        <v>0.260710169794929</v>
      </c>
      <c r="Z388">
        <v>0.202833333333333</v>
      </c>
      <c r="AA388">
        <v>23.828182461850599</v>
      </c>
      <c r="AB388">
        <v>45.8333333333333</v>
      </c>
      <c r="AC388">
        <v>0</v>
      </c>
      <c r="AD388">
        <v>0</v>
      </c>
      <c r="AE388">
        <v>48.6357036304166</v>
      </c>
      <c r="AF388">
        <v>39.106525469239301</v>
      </c>
      <c r="AG388">
        <v>0</v>
      </c>
    </row>
    <row r="389" spans="1:33" x14ac:dyDescent="0.25">
      <c r="A389">
        <v>8595</v>
      </c>
      <c r="B389">
        <v>89100179</v>
      </c>
      <c r="C389">
        <v>1</v>
      </c>
      <c r="D389">
        <v>1</v>
      </c>
      <c r="E389">
        <v>1</v>
      </c>
      <c r="F389" s="1">
        <v>28.77</v>
      </c>
      <c r="G389" s="1">
        <v>37.519066227414797</v>
      </c>
      <c r="H389" s="1">
        <v>28.77</v>
      </c>
      <c r="I389" s="1">
        <v>48.58</v>
      </c>
      <c r="J389" s="1">
        <f>I389-G389</f>
        <v>11.060933772585201</v>
      </c>
      <c r="K389" s="3">
        <f>(I389-G389)/I389</f>
        <v>0.22768492738956775</v>
      </c>
      <c r="L389" s="1">
        <v>28.77</v>
      </c>
      <c r="M389" s="1">
        <v>28.77</v>
      </c>
      <c r="N389" s="1">
        <v>37.519066227414797</v>
      </c>
      <c r="O389" s="1">
        <v>48.58</v>
      </c>
      <c r="P389" s="1">
        <f>O389-N389</f>
        <v>11.060933772585201</v>
      </c>
      <c r="Q389">
        <v>57770</v>
      </c>
      <c r="R389">
        <v>89100179</v>
      </c>
      <c r="S389">
        <v>3</v>
      </c>
      <c r="T389">
        <v>5.5023807324940999E-2</v>
      </c>
      <c r="U389">
        <v>0.16500000000000001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5.5023807324940999E-2</v>
      </c>
      <c r="AB389">
        <v>0.16500000000000001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7128</v>
      </c>
      <c r="B390">
        <v>20600096</v>
      </c>
      <c r="C390">
        <v>1</v>
      </c>
      <c r="D390">
        <v>1</v>
      </c>
      <c r="E390">
        <v>1</v>
      </c>
      <c r="F390" s="1">
        <v>3.1943999999999999</v>
      </c>
      <c r="G390" s="1">
        <v>10.738451515727199</v>
      </c>
      <c r="H390" s="1">
        <v>3.15</v>
      </c>
      <c r="I390" s="1">
        <v>13.91</v>
      </c>
      <c r="J390" s="1">
        <f>I390-G390</f>
        <v>3.171548484272801</v>
      </c>
      <c r="K390" s="3">
        <f>(I390-G390)/I390</f>
        <v>0.22800492338409784</v>
      </c>
      <c r="L390" s="1">
        <v>3.1943999999999999</v>
      </c>
      <c r="M390" s="1">
        <v>3.15</v>
      </c>
      <c r="N390" s="1">
        <v>10.738451515727199</v>
      </c>
      <c r="O390" s="1">
        <v>13.91</v>
      </c>
      <c r="P390" s="1">
        <f>O390-N390</f>
        <v>3.171548484272801</v>
      </c>
      <c r="Q390">
        <v>56878</v>
      </c>
      <c r="R390">
        <v>20600096</v>
      </c>
      <c r="S390">
        <v>2</v>
      </c>
      <c r="T390">
        <v>7.25074615839243E-3</v>
      </c>
      <c r="U390">
        <v>1.5277777777777699E-2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7.25074615839243E-3</v>
      </c>
      <c r="AB390">
        <v>1.5277777777777699E-2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19368</v>
      </c>
      <c r="B391">
        <v>80500967</v>
      </c>
      <c r="C391">
        <v>2</v>
      </c>
      <c r="D391">
        <v>2</v>
      </c>
      <c r="E391">
        <v>4</v>
      </c>
      <c r="F391" s="1">
        <v>2.9950999999999999</v>
      </c>
      <c r="G391" s="1">
        <v>5.5672210768895702</v>
      </c>
      <c r="H391" s="1">
        <v>2.9</v>
      </c>
      <c r="I391" s="1">
        <v>7.2149999999999999</v>
      </c>
      <c r="J391" s="1">
        <f>I391-G391</f>
        <v>1.6477789231104296</v>
      </c>
      <c r="K391" s="3">
        <f>(I391-G391)/I391</f>
        <v>0.22838238712549266</v>
      </c>
      <c r="L391" s="1">
        <v>11.980399999999999</v>
      </c>
      <c r="M391" s="1">
        <v>11.56</v>
      </c>
      <c r="N391" s="1">
        <v>22.268884307558299</v>
      </c>
      <c r="O391" s="1">
        <v>29.95</v>
      </c>
      <c r="P391" s="1">
        <f>O391-N391</f>
        <v>7.6811156924417006</v>
      </c>
      <c r="Q391">
        <v>57699</v>
      </c>
      <c r="R391">
        <v>80500967</v>
      </c>
      <c r="S391">
        <v>1</v>
      </c>
      <c r="T391">
        <v>3.8911931818181801E-3</v>
      </c>
      <c r="U391">
        <v>6.0833333333333302E-2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1.55647727272727E-2</v>
      </c>
      <c r="AB391">
        <v>0.24333333333333301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13592</v>
      </c>
      <c r="B392">
        <v>25600199</v>
      </c>
      <c r="C392">
        <v>2</v>
      </c>
      <c r="D392">
        <v>15</v>
      </c>
      <c r="E392">
        <v>30</v>
      </c>
      <c r="F392" s="1">
        <v>8.5222999999999995</v>
      </c>
      <c r="G392" s="1">
        <v>23.93</v>
      </c>
      <c r="H392" s="1">
        <v>8.3015000000000008</v>
      </c>
      <c r="I392" s="1">
        <v>31.05</v>
      </c>
      <c r="J392" s="1">
        <f>I392-G392</f>
        <v>7.120000000000001</v>
      </c>
      <c r="K392" s="3">
        <f>(I392-G392)/I392</f>
        <v>0.22930756843800323</v>
      </c>
      <c r="L392" s="1">
        <v>255.66900000000001</v>
      </c>
      <c r="M392" s="1">
        <v>247.98</v>
      </c>
      <c r="N392" s="1">
        <v>717.9</v>
      </c>
      <c r="O392" s="1">
        <v>931.5</v>
      </c>
      <c r="P392" s="1">
        <f>O392-N392</f>
        <v>213.60000000000002</v>
      </c>
      <c r="Q392">
        <v>57082</v>
      </c>
      <c r="R392">
        <v>25600199</v>
      </c>
      <c r="S392">
        <v>4</v>
      </c>
      <c r="T392">
        <v>0</v>
      </c>
      <c r="U392">
        <v>0</v>
      </c>
      <c r="V392">
        <v>0.24833333333333299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7.4499999999999904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23925</v>
      </c>
      <c r="B393">
        <v>79000903</v>
      </c>
      <c r="C393">
        <v>1</v>
      </c>
      <c r="D393">
        <v>2</v>
      </c>
      <c r="E393">
        <v>2</v>
      </c>
      <c r="F393" s="1">
        <v>242.87</v>
      </c>
      <c r="G393" s="1">
        <v>283.59354602871599</v>
      </c>
      <c r="H393" s="1">
        <v>242.87</v>
      </c>
      <c r="I393" s="1">
        <v>368.11</v>
      </c>
      <c r="J393" s="1">
        <f>I393-G393</f>
        <v>84.516453971284022</v>
      </c>
      <c r="K393" s="3">
        <f>(I393-G393)/I393</f>
        <v>0.22959564796197882</v>
      </c>
      <c r="L393" s="1">
        <v>485.74</v>
      </c>
      <c r="M393" s="1">
        <v>485.74</v>
      </c>
      <c r="N393" s="1">
        <v>567.18709205743301</v>
      </c>
      <c r="O393" s="1">
        <v>736.22</v>
      </c>
      <c r="P393" s="1">
        <f>O393-N393</f>
        <v>169.03290794256702</v>
      </c>
      <c r="Q393">
        <v>57660</v>
      </c>
      <c r="R393">
        <v>79000903</v>
      </c>
      <c r="S393">
        <v>1</v>
      </c>
      <c r="T393">
        <v>0.120797064912254</v>
      </c>
      <c r="U393">
        <v>0.205277777777777</v>
      </c>
      <c r="V393">
        <v>0</v>
      </c>
      <c r="W393">
        <v>0</v>
      </c>
      <c r="X393">
        <v>0.16620347499388799</v>
      </c>
      <c r="Y393">
        <v>0</v>
      </c>
      <c r="Z393">
        <v>0</v>
      </c>
      <c r="AA393">
        <v>0.24159412982450801</v>
      </c>
      <c r="AB393">
        <v>0.41055555555555501</v>
      </c>
      <c r="AC393">
        <v>0</v>
      </c>
      <c r="AD393">
        <v>0</v>
      </c>
      <c r="AE393">
        <v>0.33240694998777698</v>
      </c>
      <c r="AF393">
        <v>0</v>
      </c>
      <c r="AG393">
        <v>0</v>
      </c>
    </row>
    <row r="394" spans="1:33" x14ac:dyDescent="0.25">
      <c r="A394">
        <v>5902</v>
      </c>
      <c r="B394">
        <v>68900293</v>
      </c>
      <c r="C394">
        <v>3</v>
      </c>
      <c r="D394">
        <v>13.33333333</v>
      </c>
      <c r="E394">
        <v>40</v>
      </c>
      <c r="F394" s="1">
        <v>20.677700000000002</v>
      </c>
      <c r="G394" s="1">
        <v>21.03</v>
      </c>
      <c r="H394" s="1">
        <v>20.142665999999998</v>
      </c>
      <c r="I394" s="1">
        <v>27.32</v>
      </c>
      <c r="J394" s="1">
        <f>I394-G394</f>
        <v>6.2899999999999991</v>
      </c>
      <c r="K394" s="3">
        <f>(I394-G394)/I394</f>
        <v>0.23023426061493407</v>
      </c>
      <c r="L394" s="1">
        <v>827.10799999999995</v>
      </c>
      <c r="M394" s="1">
        <v>794.64</v>
      </c>
      <c r="N394" s="1">
        <v>841.2</v>
      </c>
      <c r="O394" s="1">
        <v>1092.8</v>
      </c>
      <c r="P394" s="1">
        <f>O394-N394</f>
        <v>251.59999999999991</v>
      </c>
      <c r="Q394">
        <v>57283</v>
      </c>
      <c r="R394">
        <v>68900293</v>
      </c>
      <c r="S394">
        <v>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26783</v>
      </c>
      <c r="B395">
        <v>20500371</v>
      </c>
      <c r="C395">
        <v>4</v>
      </c>
      <c r="D395">
        <v>12.75</v>
      </c>
      <c r="E395">
        <v>51</v>
      </c>
      <c r="F395" s="1">
        <v>17.962</v>
      </c>
      <c r="G395" s="1">
        <v>17.7716621160763</v>
      </c>
      <c r="H395" s="1">
        <v>18.420224999999999</v>
      </c>
      <c r="I395" s="1">
        <v>23.09</v>
      </c>
      <c r="J395" s="1">
        <f>I395-G395</f>
        <v>5.3183378839237001</v>
      </c>
      <c r="K395" s="3">
        <f>(I395-G395)/I395</f>
        <v>0.23033078752376354</v>
      </c>
      <c r="L395" s="1">
        <v>916.06200000000001</v>
      </c>
      <c r="M395" s="1">
        <v>771.38</v>
      </c>
      <c r="N395" s="1">
        <v>906.35476791989095</v>
      </c>
      <c r="O395" s="1">
        <v>1177.5899999999999</v>
      </c>
      <c r="P395" s="1">
        <f>O395-N395</f>
        <v>271.23523208010897</v>
      </c>
      <c r="Q395">
        <v>56875</v>
      </c>
      <c r="R395">
        <v>20500371</v>
      </c>
      <c r="S395">
        <v>2</v>
      </c>
      <c r="T395">
        <v>1.7427884615384599E-2</v>
      </c>
      <c r="U395">
        <v>9.7222222222222206E-3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0.88882211538461497</v>
      </c>
      <c r="AB395">
        <v>0.49583333333333302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19283</v>
      </c>
      <c r="B396">
        <v>68901195</v>
      </c>
      <c r="C396">
        <v>11</v>
      </c>
      <c r="D396">
        <v>15.09090909</v>
      </c>
      <c r="E396">
        <v>166</v>
      </c>
      <c r="F396" s="1">
        <v>7.3451000000000004</v>
      </c>
      <c r="G396" s="1">
        <v>7.3450561797751996</v>
      </c>
      <c r="H396" s="1">
        <v>6.9422899999999998</v>
      </c>
      <c r="I396" s="1">
        <v>9.5500000000000007</v>
      </c>
      <c r="J396" s="1">
        <f>I396-G396</f>
        <v>2.2049438202248011</v>
      </c>
      <c r="K396" s="3">
        <f>(I396-G396)/I396</f>
        <v>0.23088416965704722</v>
      </c>
      <c r="L396" s="1">
        <v>1219.2865999999999</v>
      </c>
      <c r="M396" s="1">
        <v>1204.0188000000001</v>
      </c>
      <c r="N396" s="1">
        <v>1219.27932584268</v>
      </c>
      <c r="O396" s="1">
        <v>1585.3</v>
      </c>
      <c r="P396" s="1">
        <f>O396-N396</f>
        <v>366.02067415731995</v>
      </c>
      <c r="Q396">
        <v>57410</v>
      </c>
      <c r="R396">
        <v>68901195</v>
      </c>
      <c r="S396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31096</v>
      </c>
      <c r="B397">
        <v>81500158</v>
      </c>
      <c r="C397">
        <v>1</v>
      </c>
      <c r="D397">
        <v>5</v>
      </c>
      <c r="E397">
        <v>5</v>
      </c>
      <c r="F397" s="1">
        <v>43.100999999999999</v>
      </c>
      <c r="G397" s="1">
        <v>61.798100355036198</v>
      </c>
      <c r="H397" s="1">
        <v>38.884799999999998</v>
      </c>
      <c r="I397" s="1">
        <v>80.42</v>
      </c>
      <c r="J397" s="1">
        <f>I397-G397</f>
        <v>18.621899644963804</v>
      </c>
      <c r="K397" s="3">
        <f>(I397-G397)/I397</f>
        <v>0.23155806571703313</v>
      </c>
      <c r="L397" s="1">
        <v>215.505</v>
      </c>
      <c r="M397" s="1">
        <v>194.42400000000001</v>
      </c>
      <c r="N397" s="1">
        <v>308.99050177518097</v>
      </c>
      <c r="O397" s="1">
        <v>402.1</v>
      </c>
      <c r="P397" s="1">
        <f>O397-N397</f>
        <v>93.109498224819049</v>
      </c>
      <c r="Q397">
        <v>55104</v>
      </c>
      <c r="R397">
        <v>81500158</v>
      </c>
      <c r="S397">
        <v>2</v>
      </c>
      <c r="T397">
        <v>1.1821054292929199E-2</v>
      </c>
      <c r="U397">
        <v>1.5277777777777699E-2</v>
      </c>
      <c r="V397">
        <v>0</v>
      </c>
      <c r="W397">
        <v>8.3333333333333301E-2</v>
      </c>
      <c r="X397">
        <v>0</v>
      </c>
      <c r="Y397">
        <v>8.0025782455276501E-2</v>
      </c>
      <c r="Z397">
        <v>0.206666666666666</v>
      </c>
      <c r="AA397">
        <v>5.9105271464646399E-2</v>
      </c>
      <c r="AB397">
        <v>7.6388888888888798E-2</v>
      </c>
      <c r="AC397">
        <v>0</v>
      </c>
      <c r="AD397">
        <v>0.41666666666666602</v>
      </c>
      <c r="AE397">
        <v>0</v>
      </c>
      <c r="AF397">
        <v>0.40012891227638198</v>
      </c>
      <c r="AG397">
        <v>0</v>
      </c>
    </row>
    <row r="398" spans="1:33" x14ac:dyDescent="0.25">
      <c r="A398">
        <v>6761</v>
      </c>
      <c r="B398">
        <v>99800016</v>
      </c>
      <c r="C398">
        <v>6</v>
      </c>
      <c r="D398">
        <v>5.5</v>
      </c>
      <c r="E398">
        <v>33</v>
      </c>
      <c r="F398" s="1">
        <v>903.17</v>
      </c>
      <c r="G398" s="1">
        <v>1060.2535954156001</v>
      </c>
      <c r="H398" s="1">
        <v>842.24166600000001</v>
      </c>
      <c r="I398" s="1">
        <v>1383.226666</v>
      </c>
      <c r="J398" s="1">
        <f>I398-G398</f>
        <v>322.97307058439992</v>
      </c>
      <c r="K398" s="3">
        <f>(I398-G398)/I398</f>
        <v>0.23349251321070175</v>
      </c>
      <c r="L398" s="1">
        <v>29804.61</v>
      </c>
      <c r="M398" s="1">
        <v>27511.459200000001</v>
      </c>
      <c r="N398" s="1">
        <v>34988.368648714903</v>
      </c>
      <c r="O398" s="1">
        <v>44139.48</v>
      </c>
      <c r="P398" s="1">
        <f>O398-N398</f>
        <v>9151.1113512851007</v>
      </c>
      <c r="Q398">
        <v>57947</v>
      </c>
      <c r="R398">
        <v>99800016</v>
      </c>
      <c r="S398">
        <v>7</v>
      </c>
      <c r="T398">
        <v>0.23906455581444</v>
      </c>
      <c r="U398">
        <v>0.806111111111111</v>
      </c>
      <c r="V398">
        <v>0.52024999999999999</v>
      </c>
      <c r="W398">
        <v>0.46750000000000003</v>
      </c>
      <c r="X398">
        <v>0.26875785904972199</v>
      </c>
      <c r="Y398">
        <v>0</v>
      </c>
      <c r="Z398">
        <v>0.17333333333333301</v>
      </c>
      <c r="AA398">
        <v>7.8891303418765197</v>
      </c>
      <c r="AB398">
        <v>26.601666666666599</v>
      </c>
      <c r="AC398">
        <v>17.16825</v>
      </c>
      <c r="AD398">
        <v>15.4275</v>
      </c>
      <c r="AE398">
        <v>8.8690093486408301</v>
      </c>
      <c r="AF398">
        <v>0</v>
      </c>
      <c r="AG398">
        <v>0</v>
      </c>
    </row>
    <row r="399" spans="1:33" x14ac:dyDescent="0.25">
      <c r="A399">
        <v>13731</v>
      </c>
      <c r="B399">
        <v>68900927</v>
      </c>
      <c r="C399">
        <v>1</v>
      </c>
      <c r="D399">
        <v>100</v>
      </c>
      <c r="E399">
        <v>100</v>
      </c>
      <c r="F399" s="1">
        <v>12.6441</v>
      </c>
      <c r="G399" s="1">
        <v>12.675319148936101</v>
      </c>
      <c r="H399" s="1">
        <v>12.734999999999999</v>
      </c>
      <c r="I399" s="1">
        <v>16.54</v>
      </c>
      <c r="J399" s="1">
        <f>I399-G399</f>
        <v>3.8646808510638984</v>
      </c>
      <c r="K399" s="3">
        <f>(I399-G399)/I399</f>
        <v>0.23365664153953439</v>
      </c>
      <c r="L399" s="1">
        <v>1264.4100000000001</v>
      </c>
      <c r="M399" s="1">
        <v>1273.5</v>
      </c>
      <c r="N399" s="1">
        <v>1267.5319148936101</v>
      </c>
      <c r="O399" s="1">
        <v>1654</v>
      </c>
      <c r="P399" s="1">
        <f>O399-N399</f>
        <v>386.46808510638994</v>
      </c>
      <c r="Q399">
        <v>57369</v>
      </c>
      <c r="R399">
        <v>68900927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6710</v>
      </c>
      <c r="B400">
        <v>99600017</v>
      </c>
      <c r="C400">
        <v>11</v>
      </c>
      <c r="D400">
        <v>2.3636363600000001</v>
      </c>
      <c r="E400">
        <v>26</v>
      </c>
      <c r="F400" s="1">
        <v>71.919399999999996</v>
      </c>
      <c r="G400" s="1">
        <v>87.261982922234694</v>
      </c>
      <c r="H400" s="1">
        <v>66.975544999999997</v>
      </c>
      <c r="I400" s="1">
        <v>113.881818</v>
      </c>
      <c r="J400" s="1">
        <f>I400-G400</f>
        <v>26.619835077765302</v>
      </c>
      <c r="K400" s="3">
        <f>(I400-G400)/I400</f>
        <v>0.23374964981473428</v>
      </c>
      <c r="L400" s="1">
        <v>1869.9043999999999</v>
      </c>
      <c r="M400" s="1">
        <v>1731.49</v>
      </c>
      <c r="N400" s="1">
        <v>2268.8115559780999</v>
      </c>
      <c r="O400" s="1">
        <v>2933.91</v>
      </c>
      <c r="P400" s="1">
        <f>O400-N400</f>
        <v>665.09844402189992</v>
      </c>
      <c r="Q400">
        <v>57917</v>
      </c>
      <c r="R400">
        <v>99600017</v>
      </c>
      <c r="S400">
        <v>2</v>
      </c>
      <c r="T400">
        <v>3.68262431120382E-2</v>
      </c>
      <c r="U400">
        <v>0.506388888888888</v>
      </c>
      <c r="V400">
        <v>0</v>
      </c>
      <c r="W400">
        <v>0.21833333333333299</v>
      </c>
      <c r="X400">
        <v>0</v>
      </c>
      <c r="Y400">
        <v>0</v>
      </c>
      <c r="Z400">
        <v>0</v>
      </c>
      <c r="AA400">
        <v>0.95748232091299401</v>
      </c>
      <c r="AB400">
        <v>13.1661111111111</v>
      </c>
      <c r="AC400">
        <v>0</v>
      </c>
      <c r="AD400">
        <v>5.6766666666666596</v>
      </c>
      <c r="AE400">
        <v>0</v>
      </c>
      <c r="AF400">
        <v>0</v>
      </c>
      <c r="AG400">
        <v>0</v>
      </c>
    </row>
    <row r="401" spans="1:33" x14ac:dyDescent="0.25">
      <c r="A401">
        <v>30046</v>
      </c>
      <c r="B401">
        <v>99601003</v>
      </c>
      <c r="C401">
        <v>1</v>
      </c>
      <c r="D401">
        <v>20</v>
      </c>
      <c r="E401">
        <v>20</v>
      </c>
      <c r="F401" s="1">
        <v>94.025499999999994</v>
      </c>
      <c r="G401" s="1">
        <v>92.652256645436097</v>
      </c>
      <c r="H401" s="1">
        <v>94.025499999999994</v>
      </c>
      <c r="I401" s="1">
        <v>121</v>
      </c>
      <c r="J401" s="1">
        <f>I401-G401</f>
        <v>28.347743354563903</v>
      </c>
      <c r="K401" s="3">
        <f>(I401-G401)/I401</f>
        <v>0.23427887069887524</v>
      </c>
      <c r="L401" s="1">
        <v>1880.51</v>
      </c>
      <c r="M401" s="1">
        <v>1880.51</v>
      </c>
      <c r="N401" s="1">
        <v>1853.04513290872</v>
      </c>
      <c r="O401" s="1">
        <v>2420</v>
      </c>
      <c r="P401" s="1">
        <f>O401-N401</f>
        <v>566.95486709127999</v>
      </c>
      <c r="Q401">
        <v>57937</v>
      </c>
      <c r="R401">
        <v>99601003</v>
      </c>
      <c r="S401">
        <v>1</v>
      </c>
      <c r="T401">
        <v>5.4044431271111103E-2</v>
      </c>
      <c r="U401">
        <v>0.35277777777777702</v>
      </c>
      <c r="V401">
        <v>0</v>
      </c>
      <c r="W401">
        <v>0.19500000000000001</v>
      </c>
      <c r="X401">
        <v>0</v>
      </c>
      <c r="Y401">
        <v>0</v>
      </c>
      <c r="Z401">
        <v>0</v>
      </c>
      <c r="AA401">
        <v>1.0808886254222201</v>
      </c>
      <c r="AB401">
        <v>7.05555555555555</v>
      </c>
      <c r="AC401">
        <v>0</v>
      </c>
      <c r="AD401">
        <v>3.9</v>
      </c>
      <c r="AE401">
        <v>0</v>
      </c>
      <c r="AF401">
        <v>0</v>
      </c>
      <c r="AG401">
        <v>0</v>
      </c>
    </row>
    <row r="402" spans="1:33" x14ac:dyDescent="0.25">
      <c r="A402">
        <v>26555</v>
      </c>
      <c r="B402">
        <v>25600397</v>
      </c>
      <c r="C402">
        <v>1</v>
      </c>
      <c r="D402">
        <v>1</v>
      </c>
      <c r="E402">
        <v>1</v>
      </c>
      <c r="F402" s="1">
        <v>9.3853000000000009</v>
      </c>
      <c r="G402" s="1">
        <v>25.93</v>
      </c>
      <c r="H402" s="1">
        <v>9.39</v>
      </c>
      <c r="I402" s="1">
        <v>33.869999999999997</v>
      </c>
      <c r="J402" s="1">
        <f>I402-G402</f>
        <v>7.9399999999999977</v>
      </c>
      <c r="K402" s="3">
        <f>(I402-G402)/I402</f>
        <v>0.23442574549749035</v>
      </c>
      <c r="L402" s="1">
        <v>9.3853000000000009</v>
      </c>
      <c r="M402" s="1">
        <v>9.39</v>
      </c>
      <c r="N402" s="1">
        <v>25.93</v>
      </c>
      <c r="O402" s="1">
        <v>33.869999999999997</v>
      </c>
      <c r="P402" s="1">
        <f>O402-N402</f>
        <v>7.9399999999999977</v>
      </c>
      <c r="Q402">
        <v>57092</v>
      </c>
      <c r="R402">
        <v>25600397</v>
      </c>
      <c r="S402">
        <v>1</v>
      </c>
      <c r="T402">
        <v>0</v>
      </c>
      <c r="U402">
        <v>0</v>
      </c>
      <c r="V402">
        <v>0.25422222222222202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0.25422222222222202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5756</v>
      </c>
      <c r="B403">
        <v>68900127</v>
      </c>
      <c r="C403">
        <v>3</v>
      </c>
      <c r="D403">
        <v>33.333333330000002</v>
      </c>
      <c r="E403">
        <v>100</v>
      </c>
      <c r="F403" s="1">
        <v>4.7506000000000004</v>
      </c>
      <c r="G403" s="1">
        <v>5.0440350877192</v>
      </c>
      <c r="H403" s="1">
        <v>5.044333</v>
      </c>
      <c r="I403" s="1">
        <v>6.59</v>
      </c>
      <c r="J403" s="1">
        <f>I403-G403</f>
        <v>1.5459649122807999</v>
      </c>
      <c r="K403" s="3">
        <f>(I403-G403)/I403</f>
        <v>0.23459255118069802</v>
      </c>
      <c r="L403" s="1">
        <v>475.06</v>
      </c>
      <c r="M403" s="1">
        <v>504.43</v>
      </c>
      <c r="N403" s="1">
        <v>504.40350877191997</v>
      </c>
      <c r="O403" s="1">
        <v>666.5</v>
      </c>
      <c r="P403" s="1">
        <f>O403-N403</f>
        <v>162.09649122808003</v>
      </c>
      <c r="Q403">
        <v>57243</v>
      </c>
      <c r="R403">
        <v>68900127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17631</v>
      </c>
      <c r="B404">
        <v>58900045</v>
      </c>
      <c r="C404">
        <v>1</v>
      </c>
      <c r="D404">
        <v>1</v>
      </c>
      <c r="E404">
        <v>1</v>
      </c>
      <c r="F404" s="1">
        <v>17.776499999999999</v>
      </c>
      <c r="G404" s="1">
        <v>17.7764646464646</v>
      </c>
      <c r="H404" s="1">
        <v>17.760000000000002</v>
      </c>
      <c r="I404" s="1">
        <v>23.25</v>
      </c>
      <c r="J404" s="1">
        <f>I404-G404</f>
        <v>5.4735353535354001</v>
      </c>
      <c r="K404" s="3">
        <f>(I404-G404)/I404</f>
        <v>0.23542087542087742</v>
      </c>
      <c r="L404" s="1">
        <v>17.776499999999999</v>
      </c>
      <c r="M404" s="1">
        <v>17.760000000000002</v>
      </c>
      <c r="N404" s="1">
        <v>17.7764646464646</v>
      </c>
      <c r="O404" s="1">
        <v>23.25</v>
      </c>
      <c r="P404" s="1">
        <f>O404-N404</f>
        <v>5.4735353535354001</v>
      </c>
      <c r="Q404">
        <v>57173</v>
      </c>
      <c r="R404">
        <v>58900045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30935</v>
      </c>
      <c r="B405">
        <v>68901957</v>
      </c>
      <c r="C405">
        <v>1</v>
      </c>
      <c r="D405">
        <v>25</v>
      </c>
      <c r="E405">
        <v>25</v>
      </c>
      <c r="F405" s="1">
        <v>6.6768999999999998</v>
      </c>
      <c r="G405" s="1">
        <v>7.1292307692307002</v>
      </c>
      <c r="H405" s="1">
        <v>6.72</v>
      </c>
      <c r="I405" s="1">
        <v>9.33</v>
      </c>
      <c r="J405" s="1">
        <f>I405-G405</f>
        <v>2.2007692307692999</v>
      </c>
      <c r="K405" s="3">
        <f>(I405-G405)/I405</f>
        <v>0.23588094649188637</v>
      </c>
      <c r="L405" s="1">
        <v>166.92250000000001</v>
      </c>
      <c r="M405" s="1">
        <v>168</v>
      </c>
      <c r="N405" s="1">
        <v>178.23076923076701</v>
      </c>
      <c r="O405" s="1">
        <v>233.25</v>
      </c>
      <c r="P405" s="1">
        <f>O405-N405</f>
        <v>55.01923076923299</v>
      </c>
      <c r="Q405">
        <v>57510</v>
      </c>
      <c r="R405">
        <v>68901957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6414</v>
      </c>
      <c r="B406">
        <v>79000517</v>
      </c>
      <c r="C406">
        <v>2</v>
      </c>
      <c r="D406">
        <v>5</v>
      </c>
      <c r="E406">
        <v>10</v>
      </c>
      <c r="F406" s="1">
        <v>328.44810000000001</v>
      </c>
      <c r="G406" s="1">
        <v>411.679405362936</v>
      </c>
      <c r="H406" s="1">
        <v>321.495</v>
      </c>
      <c r="I406" s="1">
        <v>539.91</v>
      </c>
      <c r="J406" s="1">
        <f>I406-G406</f>
        <v>128.23059463706397</v>
      </c>
      <c r="K406" s="3">
        <f>(I406-G406)/I406</f>
        <v>0.23750364808405841</v>
      </c>
      <c r="L406" s="1">
        <v>3284.4810000000002</v>
      </c>
      <c r="M406" s="1">
        <v>3256.68</v>
      </c>
      <c r="N406" s="1">
        <v>4116.79405362936</v>
      </c>
      <c r="O406" s="1">
        <v>5399.1</v>
      </c>
      <c r="P406" s="1">
        <f>O406-N406</f>
        <v>1282.3059463706404</v>
      </c>
      <c r="Q406">
        <v>57612</v>
      </c>
      <c r="R406">
        <v>79000517</v>
      </c>
      <c r="S406">
        <v>8</v>
      </c>
      <c r="T406">
        <v>0.14720171517206199</v>
      </c>
      <c r="U406">
        <v>0.16499999999999901</v>
      </c>
      <c r="V406">
        <v>0</v>
      </c>
      <c r="W406">
        <v>0</v>
      </c>
      <c r="X406">
        <v>0.20308092054777699</v>
      </c>
      <c r="Y406">
        <v>0</v>
      </c>
      <c r="Z406">
        <v>0</v>
      </c>
      <c r="AA406">
        <v>1.47201715172062</v>
      </c>
      <c r="AB406">
        <v>1.65</v>
      </c>
      <c r="AC406">
        <v>0</v>
      </c>
      <c r="AD406">
        <v>0</v>
      </c>
      <c r="AE406">
        <v>2.03080920547777</v>
      </c>
      <c r="AF406">
        <v>0</v>
      </c>
      <c r="AG406">
        <v>0</v>
      </c>
    </row>
    <row r="407" spans="1:33" x14ac:dyDescent="0.25">
      <c r="A407">
        <v>5131</v>
      </c>
      <c r="B407">
        <v>23000080</v>
      </c>
      <c r="C407">
        <v>19</v>
      </c>
      <c r="D407">
        <v>25.89473684</v>
      </c>
      <c r="E407">
        <v>492</v>
      </c>
      <c r="F407" s="1">
        <v>73.831999999999994</v>
      </c>
      <c r="G407" s="1">
        <v>83.252398990131297</v>
      </c>
      <c r="H407" s="1">
        <v>63.460242000000001</v>
      </c>
      <c r="I407" s="1">
        <v>109.22578900000001</v>
      </c>
      <c r="J407" s="1">
        <f>I407-G407</f>
        <v>25.973390009868709</v>
      </c>
      <c r="K407" s="3">
        <f>(I407-G407)/I407</f>
        <v>0.23779539839138819</v>
      </c>
      <c r="L407" s="1">
        <v>36325.343999999997</v>
      </c>
      <c r="M407" s="1">
        <v>31268.124</v>
      </c>
      <c r="N407" s="1">
        <v>40960.180303144603</v>
      </c>
      <c r="O407" s="1">
        <v>53517.32</v>
      </c>
      <c r="P407" s="1">
        <f>O407-N407</f>
        <v>12557.139696855396</v>
      </c>
      <c r="Q407">
        <v>56968</v>
      </c>
      <c r="R407">
        <v>23000080</v>
      </c>
      <c r="S407">
        <v>6</v>
      </c>
      <c r="T407">
        <v>3.7027181520274899E-2</v>
      </c>
      <c r="U407">
        <v>0.253888888888888</v>
      </c>
      <c r="V407">
        <v>0</v>
      </c>
      <c r="W407">
        <v>0.111666666666666</v>
      </c>
      <c r="X407">
        <v>0</v>
      </c>
      <c r="Y407">
        <v>0</v>
      </c>
      <c r="Z407">
        <v>0</v>
      </c>
      <c r="AA407">
        <v>18.217373307975201</v>
      </c>
      <c r="AB407">
        <v>124.913333333333</v>
      </c>
      <c r="AC407">
        <v>0</v>
      </c>
      <c r="AD407">
        <v>54.94</v>
      </c>
      <c r="AE407">
        <v>0</v>
      </c>
      <c r="AF407">
        <v>0</v>
      </c>
      <c r="AG407">
        <v>0</v>
      </c>
    </row>
    <row r="408" spans="1:33" x14ac:dyDescent="0.25">
      <c r="A408">
        <v>5819</v>
      </c>
      <c r="B408">
        <v>68900164</v>
      </c>
      <c r="C408">
        <v>3</v>
      </c>
      <c r="D408">
        <v>2.3333333299999999</v>
      </c>
      <c r="E408">
        <v>7</v>
      </c>
      <c r="F408" s="1">
        <v>3.4350000000000001</v>
      </c>
      <c r="G408" s="1">
        <v>3.9258064516129001</v>
      </c>
      <c r="H408" s="1">
        <v>3.9255659999999999</v>
      </c>
      <c r="I408" s="1">
        <v>5.1566660000000004</v>
      </c>
      <c r="J408" s="1">
        <f>I408-G408</f>
        <v>1.2308595483871003</v>
      </c>
      <c r="K408" s="3">
        <f>(I408-G408)/I408</f>
        <v>0.23869289738507404</v>
      </c>
      <c r="L408" s="1">
        <v>24.045000000000002</v>
      </c>
      <c r="M408" s="1">
        <v>27.4801</v>
      </c>
      <c r="N408" s="1">
        <v>27.480645161290301</v>
      </c>
      <c r="O408" s="1">
        <v>35.979999999999997</v>
      </c>
      <c r="P408" s="1">
        <f>O408-N408</f>
        <v>8.4993548387096958</v>
      </c>
      <c r="Q408">
        <v>57254</v>
      </c>
      <c r="R408">
        <v>68900164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21381</v>
      </c>
      <c r="B409">
        <v>23000395</v>
      </c>
      <c r="C409">
        <v>4</v>
      </c>
      <c r="D409">
        <v>7.75</v>
      </c>
      <c r="E409">
        <v>31</v>
      </c>
      <c r="F409" s="1">
        <v>73.999300000000005</v>
      </c>
      <c r="G409" s="1">
        <v>107.734454980983</v>
      </c>
      <c r="H409" s="1">
        <v>73.629499999999993</v>
      </c>
      <c r="I409" s="1">
        <v>141.58750000000001</v>
      </c>
      <c r="J409" s="1">
        <f>I409-G409</f>
        <v>33.853045019017003</v>
      </c>
      <c r="K409" s="3">
        <f>(I409-G409)/I409</f>
        <v>0.23909628335140462</v>
      </c>
      <c r="L409" s="1">
        <v>2293.9783000000002</v>
      </c>
      <c r="M409" s="1">
        <v>2292.5</v>
      </c>
      <c r="N409" s="1">
        <v>3339.7681044104902</v>
      </c>
      <c r="O409" s="1">
        <v>4253.74</v>
      </c>
      <c r="P409" s="1">
        <f>O409-N409</f>
        <v>913.97189558950959</v>
      </c>
      <c r="Q409">
        <v>57015</v>
      </c>
      <c r="R409">
        <v>23000395</v>
      </c>
      <c r="S409">
        <v>1</v>
      </c>
      <c r="T409">
        <v>5.2677194610667798E-2</v>
      </c>
      <c r="U409">
        <v>0.20250000000000001</v>
      </c>
      <c r="V409">
        <v>0</v>
      </c>
      <c r="W409">
        <v>0.11499999999999901</v>
      </c>
      <c r="X409">
        <v>0</v>
      </c>
      <c r="Y409">
        <v>0</v>
      </c>
      <c r="Z409">
        <v>0</v>
      </c>
      <c r="AA409">
        <v>1.6329930329307001</v>
      </c>
      <c r="AB409">
        <v>6.2774999999999999</v>
      </c>
      <c r="AC409">
        <v>0</v>
      </c>
      <c r="AD409">
        <v>3.5649999999999902</v>
      </c>
      <c r="AE409">
        <v>0</v>
      </c>
      <c r="AF409">
        <v>0</v>
      </c>
      <c r="AG409">
        <v>0</v>
      </c>
    </row>
    <row r="410" spans="1:33" x14ac:dyDescent="0.25">
      <c r="A410">
        <v>5041</v>
      </c>
      <c r="B410">
        <v>23000069</v>
      </c>
      <c r="C410">
        <v>6</v>
      </c>
      <c r="D410">
        <v>2.6666666600000002</v>
      </c>
      <c r="E410">
        <v>16</v>
      </c>
      <c r="F410" s="1">
        <v>79.861699999999999</v>
      </c>
      <c r="G410" s="1">
        <v>100.198711473332</v>
      </c>
      <c r="H410" s="1">
        <v>73.667749999999998</v>
      </c>
      <c r="I410" s="1">
        <v>131.71</v>
      </c>
      <c r="J410" s="1">
        <f>I410-G410</f>
        <v>31.511288526668011</v>
      </c>
      <c r="K410" s="3">
        <f>(I410-G410)/I410</f>
        <v>0.23924750229039562</v>
      </c>
      <c r="L410" s="1">
        <v>1277.7872</v>
      </c>
      <c r="M410" s="1">
        <v>1188.6199999999999</v>
      </c>
      <c r="N410" s="1">
        <v>1603.1793835733099</v>
      </c>
      <c r="O410" s="1">
        <v>2102.48</v>
      </c>
      <c r="P410" s="1">
        <f>O410-N410</f>
        <v>499.30061642669011</v>
      </c>
      <c r="Q410">
        <v>56966</v>
      </c>
      <c r="R410">
        <v>23000069</v>
      </c>
      <c r="S410">
        <v>7</v>
      </c>
      <c r="T410">
        <v>4.8338012522163097E-2</v>
      </c>
      <c r="U410">
        <v>0.17749999999999999</v>
      </c>
      <c r="V410">
        <v>0</v>
      </c>
      <c r="W410">
        <v>0.13</v>
      </c>
      <c r="X410">
        <v>0</v>
      </c>
      <c r="Y410">
        <v>0</v>
      </c>
      <c r="Z410">
        <v>0</v>
      </c>
      <c r="AA410">
        <v>0.773408200354609</v>
      </c>
      <c r="AB410">
        <v>2.84</v>
      </c>
      <c r="AC410">
        <v>0</v>
      </c>
      <c r="AD410">
        <v>2.08</v>
      </c>
      <c r="AE410">
        <v>0</v>
      </c>
      <c r="AF410">
        <v>0</v>
      </c>
      <c r="AG410">
        <v>0</v>
      </c>
    </row>
    <row r="411" spans="1:33" x14ac:dyDescent="0.25">
      <c r="A411">
        <v>21962</v>
      </c>
      <c r="B411">
        <v>39000223</v>
      </c>
      <c r="C411">
        <v>1</v>
      </c>
      <c r="D411">
        <v>2</v>
      </c>
      <c r="E411">
        <v>2</v>
      </c>
      <c r="F411" s="1">
        <v>274.90949999999998</v>
      </c>
      <c r="G411" s="1">
        <v>327.58895898430399</v>
      </c>
      <c r="H411" s="1">
        <v>274.90949999999998</v>
      </c>
      <c r="I411" s="1">
        <v>430.76</v>
      </c>
      <c r="J411" s="1">
        <f>I411-G411</f>
        <v>103.17104101569601</v>
      </c>
      <c r="K411" s="3">
        <f>(I411-G411)/I411</f>
        <v>0.23950933470075217</v>
      </c>
      <c r="L411" s="1">
        <v>549.81899999999996</v>
      </c>
      <c r="M411" s="1">
        <v>549.81899999999996</v>
      </c>
      <c r="N411" s="1">
        <v>655.17791796860899</v>
      </c>
      <c r="O411" s="1">
        <v>861.52</v>
      </c>
      <c r="P411" s="1">
        <f>O411-N411</f>
        <v>206.34208203139099</v>
      </c>
      <c r="Q411">
        <v>54470</v>
      </c>
      <c r="R411">
        <v>39000223</v>
      </c>
      <c r="S411">
        <v>1</v>
      </c>
      <c r="T411">
        <v>5.7939291647726598E-2</v>
      </c>
      <c r="U411">
        <v>0.463055555555555</v>
      </c>
      <c r="V411">
        <v>0</v>
      </c>
      <c r="W411">
        <v>6.6666666666666596E-2</v>
      </c>
      <c r="X411">
        <v>0.34611111111111098</v>
      </c>
      <c r="Y411">
        <v>0.260710169794929</v>
      </c>
      <c r="Z411">
        <v>0.202833333333333</v>
      </c>
      <c r="AA411">
        <v>0.115878583295453</v>
      </c>
      <c r="AB411">
        <v>0.926111111111111</v>
      </c>
      <c r="AC411">
        <v>0</v>
      </c>
      <c r="AD411">
        <v>0.133333333333333</v>
      </c>
      <c r="AE411">
        <v>0.69222222222222196</v>
      </c>
      <c r="AF411">
        <v>0.52142033958985801</v>
      </c>
      <c r="AG411">
        <v>0</v>
      </c>
    </row>
    <row r="412" spans="1:33" x14ac:dyDescent="0.25">
      <c r="A412">
        <v>30885</v>
      </c>
      <c r="B412">
        <v>79000977</v>
      </c>
      <c r="C412">
        <v>3</v>
      </c>
      <c r="D412">
        <v>3</v>
      </c>
      <c r="E412">
        <v>9</v>
      </c>
      <c r="F412" s="1">
        <v>108.44329999999999</v>
      </c>
      <c r="G412" s="1">
        <v>121.49615491229</v>
      </c>
      <c r="H412" s="1">
        <v>111.855266</v>
      </c>
      <c r="I412" s="1">
        <v>159.813333</v>
      </c>
      <c r="J412" s="1">
        <f>I412-G412</f>
        <v>38.317178087710005</v>
      </c>
      <c r="K412" s="3">
        <f>(I412-G412)/I412</f>
        <v>0.23976208598133678</v>
      </c>
      <c r="L412" s="1">
        <v>975.98969999999997</v>
      </c>
      <c r="M412" s="1">
        <v>1011.8099</v>
      </c>
      <c r="N412" s="1">
        <v>1093.4653942106099</v>
      </c>
      <c r="O412" s="1">
        <v>1416.52</v>
      </c>
      <c r="P412" s="1">
        <f>O412-N412</f>
        <v>323.05460578939005</v>
      </c>
      <c r="Q412">
        <v>57665</v>
      </c>
      <c r="R412">
        <v>79000977</v>
      </c>
      <c r="S412">
        <v>1</v>
      </c>
      <c r="T412">
        <v>3.5601351541767801E-2</v>
      </c>
      <c r="U412">
        <v>0.232777777777777</v>
      </c>
      <c r="V412">
        <v>0</v>
      </c>
      <c r="W412">
        <v>0</v>
      </c>
      <c r="X412">
        <v>0.108333333333333</v>
      </c>
      <c r="Y412">
        <v>0</v>
      </c>
      <c r="Z412">
        <v>0</v>
      </c>
      <c r="AA412">
        <v>0.32041216387590998</v>
      </c>
      <c r="AB412">
        <v>2.0950000000000002</v>
      </c>
      <c r="AC412">
        <v>0</v>
      </c>
      <c r="AD412">
        <v>0</v>
      </c>
      <c r="AE412">
        <v>0.97499999999999998</v>
      </c>
      <c r="AF412">
        <v>0</v>
      </c>
      <c r="AG412">
        <v>0</v>
      </c>
    </row>
    <row r="413" spans="1:33" x14ac:dyDescent="0.25">
      <c r="A413">
        <v>32341</v>
      </c>
      <c r="B413">
        <v>68902064</v>
      </c>
      <c r="C413">
        <v>2</v>
      </c>
      <c r="D413">
        <v>62.5</v>
      </c>
      <c r="E413">
        <v>125</v>
      </c>
      <c r="F413" s="1">
        <v>10.555999999999999</v>
      </c>
      <c r="G413" s="1">
        <v>10.555999999999999</v>
      </c>
      <c r="H413" s="1">
        <v>10.555999999999999</v>
      </c>
      <c r="I413" s="1">
        <v>13.89</v>
      </c>
      <c r="J413" s="1">
        <f>I413-G413</f>
        <v>3.3340000000000014</v>
      </c>
      <c r="K413" s="3">
        <f>(I413-G413)/I413</f>
        <v>0.2400287976961844</v>
      </c>
      <c r="L413" s="1">
        <v>1319.5</v>
      </c>
      <c r="M413" s="1">
        <v>1319.5</v>
      </c>
      <c r="N413" s="1">
        <v>1319.5</v>
      </c>
      <c r="O413" s="1">
        <v>1736.25</v>
      </c>
      <c r="P413" s="1">
        <f>O413-N413</f>
        <v>416.75</v>
      </c>
      <c r="Q413">
        <v>57533</v>
      </c>
      <c r="R413">
        <v>68902064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27651</v>
      </c>
      <c r="B414">
        <v>99000938</v>
      </c>
      <c r="C414">
        <v>7</v>
      </c>
      <c r="D414">
        <v>11.428571420000001</v>
      </c>
      <c r="E414">
        <v>80</v>
      </c>
      <c r="F414" s="1">
        <v>466.17250000000001</v>
      </c>
      <c r="G414" s="1">
        <v>501.83325575428699</v>
      </c>
      <c r="H414" s="1">
        <v>442.40768500000001</v>
      </c>
      <c r="I414" s="1">
        <v>660.45857100000001</v>
      </c>
      <c r="J414" s="1">
        <f>I414-G414</f>
        <v>158.62531524571301</v>
      </c>
      <c r="K414" s="3">
        <f>(I414-G414)/I414</f>
        <v>0.24017451239301579</v>
      </c>
      <c r="L414" s="1">
        <v>37293.800000000003</v>
      </c>
      <c r="M414" s="1">
        <v>35608.1</v>
      </c>
      <c r="N414" s="1">
        <v>40146.660460343002</v>
      </c>
      <c r="O414" s="1">
        <v>52597.75</v>
      </c>
      <c r="P414" s="1">
        <f>O414-N414</f>
        <v>12451.089539656998</v>
      </c>
      <c r="Q414">
        <v>57896</v>
      </c>
      <c r="R414">
        <v>99000938</v>
      </c>
      <c r="S414">
        <v>2</v>
      </c>
      <c r="T414">
        <v>0.11675788901930401</v>
      </c>
      <c r="U414">
        <v>0.29833333333333301</v>
      </c>
      <c r="V414">
        <v>0</v>
      </c>
      <c r="W414">
        <v>0</v>
      </c>
      <c r="X414">
        <v>0.33870352195611098</v>
      </c>
      <c r="Y414">
        <v>0.17194444444444401</v>
      </c>
      <c r="Z414">
        <v>0.106111111111111</v>
      </c>
      <c r="AA414">
        <v>9.3406311215443498</v>
      </c>
      <c r="AB414">
        <v>23.8666666666666</v>
      </c>
      <c r="AC414">
        <v>0</v>
      </c>
      <c r="AD414">
        <v>0</v>
      </c>
      <c r="AE414">
        <v>27.0962817564888</v>
      </c>
      <c r="AF414">
        <v>13.7555555555555</v>
      </c>
      <c r="AG414">
        <v>0</v>
      </c>
    </row>
    <row r="415" spans="1:33" x14ac:dyDescent="0.25">
      <c r="A415">
        <v>29819</v>
      </c>
      <c r="B415">
        <v>99800205</v>
      </c>
      <c r="C415">
        <v>21</v>
      </c>
      <c r="D415">
        <v>1.8095238</v>
      </c>
      <c r="E415">
        <v>38</v>
      </c>
      <c r="F415" s="1">
        <v>221.5</v>
      </c>
      <c r="G415" s="1">
        <v>252.13164841341199</v>
      </c>
      <c r="H415" s="1">
        <v>214.772233</v>
      </c>
      <c r="I415" s="1">
        <v>332.43857100000002</v>
      </c>
      <c r="J415" s="1">
        <f>I415-G415</f>
        <v>80.30692258658803</v>
      </c>
      <c r="K415" s="3">
        <f>(I415-G415)/I415</f>
        <v>0.24156920884667149</v>
      </c>
      <c r="L415" s="1">
        <v>8417</v>
      </c>
      <c r="M415" s="1">
        <v>8161.5306</v>
      </c>
      <c r="N415" s="1">
        <v>9581.0026397096808</v>
      </c>
      <c r="O415" s="1">
        <v>12635.75</v>
      </c>
      <c r="P415" s="1">
        <f>O415-N415</f>
        <v>3054.7473602903192</v>
      </c>
      <c r="Q415">
        <v>57965</v>
      </c>
      <c r="R415">
        <v>99800205</v>
      </c>
      <c r="S415">
        <v>1</v>
      </c>
      <c r="T415">
        <v>0.11976573495953501</v>
      </c>
      <c r="U415">
        <v>0.38222222222222202</v>
      </c>
      <c r="V415">
        <v>0</v>
      </c>
      <c r="W415">
        <v>0.28333333333333299</v>
      </c>
      <c r="X415">
        <v>0.26166666666666599</v>
      </c>
      <c r="Y415">
        <v>0</v>
      </c>
      <c r="Z415">
        <v>0.31950000000000001</v>
      </c>
      <c r="AA415">
        <v>4.5510979284623403</v>
      </c>
      <c r="AB415">
        <v>14.5244444444444</v>
      </c>
      <c r="AC415">
        <v>0</v>
      </c>
      <c r="AD415">
        <v>10.7666666666666</v>
      </c>
      <c r="AE415">
        <v>9.9433333333333298</v>
      </c>
      <c r="AF415">
        <v>0</v>
      </c>
      <c r="AG415">
        <v>0</v>
      </c>
    </row>
    <row r="416" spans="1:33" x14ac:dyDescent="0.25">
      <c r="A416">
        <v>30425</v>
      </c>
      <c r="B416">
        <v>68901927</v>
      </c>
      <c r="C416">
        <v>1</v>
      </c>
      <c r="D416">
        <v>25</v>
      </c>
      <c r="E416">
        <v>25</v>
      </c>
      <c r="F416" s="1">
        <v>13.845000000000001</v>
      </c>
      <c r="G416" s="1">
        <v>13.845000000000001</v>
      </c>
      <c r="H416" s="1">
        <v>13.8452</v>
      </c>
      <c r="I416" s="1">
        <v>18.260000000000002</v>
      </c>
      <c r="J416" s="1">
        <f>I416-G416</f>
        <v>4.4150000000000009</v>
      </c>
      <c r="K416" s="3">
        <f>(I416-G416)/I416</f>
        <v>0.24178532311062434</v>
      </c>
      <c r="L416" s="1">
        <v>346.125</v>
      </c>
      <c r="M416" s="1">
        <v>346.13</v>
      </c>
      <c r="N416" s="1">
        <v>346.125</v>
      </c>
      <c r="O416" s="1">
        <v>456.5</v>
      </c>
      <c r="P416" s="1">
        <f>O416-N416</f>
        <v>110.375</v>
      </c>
      <c r="Q416">
        <v>57509</v>
      </c>
      <c r="R416">
        <v>68901927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22329</v>
      </c>
      <c r="B417">
        <v>68901444</v>
      </c>
      <c r="C417">
        <v>3</v>
      </c>
      <c r="D417">
        <v>38.333333330000002</v>
      </c>
      <c r="E417">
        <v>115</v>
      </c>
      <c r="F417" s="1">
        <v>3.9152</v>
      </c>
      <c r="G417" s="1">
        <v>3.8912162162162001</v>
      </c>
      <c r="H417" s="1">
        <v>3.7493660000000002</v>
      </c>
      <c r="I417" s="1">
        <v>5.14</v>
      </c>
      <c r="J417" s="1">
        <f>I417-G417</f>
        <v>1.2487837837837996</v>
      </c>
      <c r="K417" s="3">
        <f>(I417-G417)/I417</f>
        <v>0.24295404353770422</v>
      </c>
      <c r="L417" s="1">
        <v>450.24799999999999</v>
      </c>
      <c r="M417" s="1">
        <v>424.08749999999998</v>
      </c>
      <c r="N417" s="1">
        <v>447.48986486486302</v>
      </c>
      <c r="O417" s="1">
        <v>591.1</v>
      </c>
      <c r="P417" s="1">
        <f>O417-N417</f>
        <v>143.610135135137</v>
      </c>
      <c r="Q417">
        <v>57451</v>
      </c>
      <c r="R417">
        <v>68901444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30762</v>
      </c>
      <c r="B418">
        <v>19000075</v>
      </c>
      <c r="C418">
        <v>1</v>
      </c>
      <c r="D418">
        <v>5</v>
      </c>
      <c r="E418">
        <v>5</v>
      </c>
      <c r="F418" s="1">
        <v>242.40880000000001</v>
      </c>
      <c r="G418" s="1">
        <v>307.47496336431698</v>
      </c>
      <c r="H418" s="1">
        <v>242.40880000000001</v>
      </c>
      <c r="I418" s="1">
        <v>406.23</v>
      </c>
      <c r="J418" s="1">
        <f>I418-G418</f>
        <v>98.755036635683041</v>
      </c>
      <c r="K418" s="3">
        <f>(I418-G418)/I418</f>
        <v>0.24310128901283273</v>
      </c>
      <c r="L418" s="1">
        <v>1212.0440000000001</v>
      </c>
      <c r="M418" s="1">
        <v>1212.0440000000001</v>
      </c>
      <c r="N418" s="1">
        <v>1537.37481682158</v>
      </c>
      <c r="O418" s="1">
        <v>2031.15</v>
      </c>
      <c r="P418" s="1">
        <f>O418-N418</f>
        <v>493.77518317842009</v>
      </c>
      <c r="Q418">
        <v>56869</v>
      </c>
      <c r="R418">
        <v>19000075</v>
      </c>
      <c r="S418">
        <v>2</v>
      </c>
      <c r="T418">
        <v>0.10025047777231599</v>
      </c>
      <c r="U418">
        <v>0.67277777777777703</v>
      </c>
      <c r="V418">
        <v>0</v>
      </c>
      <c r="W418">
        <v>0.40916666666666601</v>
      </c>
      <c r="X418">
        <v>0</v>
      </c>
      <c r="Y418">
        <v>0</v>
      </c>
      <c r="Z418">
        <v>0</v>
      </c>
      <c r="AA418">
        <v>0.50125238886158396</v>
      </c>
      <c r="AB418">
        <v>3.36388888888888</v>
      </c>
      <c r="AC418">
        <v>0</v>
      </c>
      <c r="AD418">
        <v>2.0458333333333298</v>
      </c>
      <c r="AE418">
        <v>0</v>
      </c>
      <c r="AF418">
        <v>0</v>
      </c>
      <c r="AG418">
        <v>0</v>
      </c>
    </row>
    <row r="419" spans="1:33" x14ac:dyDescent="0.25">
      <c r="A419">
        <v>32567</v>
      </c>
      <c r="B419">
        <v>39000387</v>
      </c>
      <c r="C419">
        <v>1</v>
      </c>
      <c r="D419">
        <v>1</v>
      </c>
      <c r="E419">
        <v>1</v>
      </c>
      <c r="F419" s="1">
        <v>160.00749999999999</v>
      </c>
      <c r="G419" s="1">
        <v>320.33042966773201</v>
      </c>
      <c r="H419" s="1">
        <v>160.03</v>
      </c>
      <c r="I419" s="1">
        <v>423.58</v>
      </c>
      <c r="J419" s="1">
        <f>I419-G419</f>
        <v>103.24957033226798</v>
      </c>
      <c r="K419" s="3">
        <f>(I419-G419)/I419</f>
        <v>0.24375459259707252</v>
      </c>
      <c r="L419" s="1">
        <v>160.00749999999999</v>
      </c>
      <c r="M419" s="1">
        <v>160.03</v>
      </c>
      <c r="N419" s="1">
        <v>320.33042966773201</v>
      </c>
      <c r="O419" s="1">
        <v>423.58</v>
      </c>
      <c r="P419" s="1">
        <f>O419-N419</f>
        <v>103.24957033226798</v>
      </c>
      <c r="Q419">
        <v>57158</v>
      </c>
      <c r="R419">
        <v>39000387</v>
      </c>
      <c r="S419">
        <v>1</v>
      </c>
      <c r="T419">
        <v>0.16021941009567001</v>
      </c>
      <c r="U419">
        <v>0.35805555555555502</v>
      </c>
      <c r="V419">
        <v>0</v>
      </c>
      <c r="W419">
        <v>0</v>
      </c>
      <c r="X419">
        <v>0.32423802420277698</v>
      </c>
      <c r="Y419">
        <v>0.260710169794929</v>
      </c>
      <c r="Z419">
        <v>0.202833333333333</v>
      </c>
      <c r="AA419">
        <v>0.16021941009567001</v>
      </c>
      <c r="AB419">
        <v>0.35805555555555502</v>
      </c>
      <c r="AC419">
        <v>0</v>
      </c>
      <c r="AD419">
        <v>0</v>
      </c>
      <c r="AE419">
        <v>0.32423802420277698</v>
      </c>
      <c r="AF419">
        <v>0.260710169794929</v>
      </c>
      <c r="AG419">
        <v>0</v>
      </c>
    </row>
    <row r="420" spans="1:33" x14ac:dyDescent="0.25">
      <c r="A420">
        <v>24818</v>
      </c>
      <c r="B420">
        <v>23000495</v>
      </c>
      <c r="C420">
        <v>1</v>
      </c>
      <c r="D420">
        <v>20</v>
      </c>
      <c r="E420">
        <v>20</v>
      </c>
      <c r="F420" s="1">
        <v>68.23</v>
      </c>
      <c r="G420" s="1">
        <v>84.421940311387701</v>
      </c>
      <c r="H420" s="1">
        <v>68.23</v>
      </c>
      <c r="I420" s="1">
        <v>111.64</v>
      </c>
      <c r="J420" s="1">
        <f>I420-G420</f>
        <v>27.2180596886123</v>
      </c>
      <c r="K420" s="3">
        <f>(I420-G420)/I420</f>
        <v>0.24380203948954049</v>
      </c>
      <c r="L420" s="1">
        <v>1364.6</v>
      </c>
      <c r="M420" s="1">
        <v>1364.6</v>
      </c>
      <c r="N420" s="1">
        <v>1688.4388062277501</v>
      </c>
      <c r="O420" s="1">
        <v>2232.8000000000002</v>
      </c>
      <c r="P420" s="1">
        <f>O420-N420</f>
        <v>544.36119377225009</v>
      </c>
      <c r="Q420">
        <v>57043</v>
      </c>
      <c r="R420">
        <v>23000495</v>
      </c>
      <c r="S420">
        <v>1</v>
      </c>
      <c r="T420">
        <v>3.3840746435431397E-2</v>
      </c>
      <c r="U420">
        <v>0.20805555555555499</v>
      </c>
      <c r="V420">
        <v>0</v>
      </c>
      <c r="W420">
        <v>0.103333333333333</v>
      </c>
      <c r="X420">
        <v>0</v>
      </c>
      <c r="Y420">
        <v>0</v>
      </c>
      <c r="Z420">
        <v>0</v>
      </c>
      <c r="AA420">
        <v>0.67681492870862803</v>
      </c>
      <c r="AB420">
        <v>4.1611111111111097</v>
      </c>
      <c r="AC420">
        <v>0</v>
      </c>
      <c r="AD420">
        <v>2.0666666666666602</v>
      </c>
      <c r="AE420">
        <v>0</v>
      </c>
      <c r="AF420">
        <v>0</v>
      </c>
      <c r="AG420">
        <v>0</v>
      </c>
    </row>
    <row r="421" spans="1:33" x14ac:dyDescent="0.25">
      <c r="A421">
        <v>7237</v>
      </c>
      <c r="B421">
        <v>23000212</v>
      </c>
      <c r="C421">
        <v>2</v>
      </c>
      <c r="D421">
        <v>1</v>
      </c>
      <c r="E421">
        <v>2</v>
      </c>
      <c r="F421" s="1">
        <v>140.02090000000001</v>
      </c>
      <c r="G421" s="1">
        <v>247.124401353819</v>
      </c>
      <c r="H421" s="1">
        <v>140.63</v>
      </c>
      <c r="I421" s="1">
        <v>326.87</v>
      </c>
      <c r="J421" s="1">
        <f>I421-G421</f>
        <v>79.745598646181008</v>
      </c>
      <c r="K421" s="3">
        <f>(I421-G421)/I421</f>
        <v>0.24396732231829477</v>
      </c>
      <c r="L421" s="1">
        <v>280.04180000000002</v>
      </c>
      <c r="M421" s="1">
        <v>281.26</v>
      </c>
      <c r="N421" s="1">
        <v>494.24880270763902</v>
      </c>
      <c r="O421" s="1">
        <v>653.74</v>
      </c>
      <c r="P421" s="1">
        <f>O421-N421</f>
        <v>159.49119729236099</v>
      </c>
      <c r="Q421">
        <v>56992</v>
      </c>
      <c r="R421">
        <v>23000212</v>
      </c>
      <c r="S421">
        <v>4</v>
      </c>
      <c r="T421">
        <v>0.14448918201746899</v>
      </c>
      <c r="U421">
        <v>0.20250000000000001</v>
      </c>
      <c r="V421">
        <v>0</v>
      </c>
      <c r="W421">
        <v>0.1275</v>
      </c>
      <c r="X421">
        <v>0</v>
      </c>
      <c r="Y421">
        <v>0</v>
      </c>
      <c r="Z421">
        <v>1.16666666666666E-2</v>
      </c>
      <c r="AA421">
        <v>0.28897836403493798</v>
      </c>
      <c r="AB421">
        <v>0.40500000000000003</v>
      </c>
      <c r="AC421">
        <v>0</v>
      </c>
      <c r="AD421">
        <v>0.255</v>
      </c>
      <c r="AE421">
        <v>0</v>
      </c>
      <c r="AF421">
        <v>0</v>
      </c>
      <c r="AG421">
        <v>0</v>
      </c>
    </row>
    <row r="422" spans="1:33" x14ac:dyDescent="0.25">
      <c r="A422">
        <v>4774</v>
      </c>
      <c r="B422">
        <v>22100046</v>
      </c>
      <c r="C422">
        <v>11</v>
      </c>
      <c r="D422">
        <v>30.272727270000001</v>
      </c>
      <c r="E422">
        <v>333</v>
      </c>
      <c r="F422" s="1">
        <v>55.517899999999997</v>
      </c>
      <c r="G422" s="1">
        <v>42.040252141126601</v>
      </c>
      <c r="H422" s="1">
        <v>47.106026999999997</v>
      </c>
      <c r="I422" s="1">
        <v>55.646363000000001</v>
      </c>
      <c r="J422" s="1">
        <f>I422-G422</f>
        <v>13.6061108588734</v>
      </c>
      <c r="K422" s="3">
        <f>(I422-G422)/I422</f>
        <v>0.24451033500380609</v>
      </c>
      <c r="L422" s="1">
        <v>18487.4607</v>
      </c>
      <c r="M422" s="1">
        <v>15283.3295</v>
      </c>
      <c r="N422" s="1">
        <v>13999.4039629951</v>
      </c>
      <c r="O422" s="1">
        <v>18183.189999999999</v>
      </c>
      <c r="P422" s="1">
        <f>O422-N422</f>
        <v>4183.7860370048984</v>
      </c>
      <c r="Q422">
        <v>56928</v>
      </c>
      <c r="R422">
        <v>22100046</v>
      </c>
      <c r="S422">
        <v>2</v>
      </c>
      <c r="T422">
        <v>1.8828427895980999E-2</v>
      </c>
      <c r="U422">
        <v>9.1666666666666605E-2</v>
      </c>
      <c r="V422">
        <v>0</v>
      </c>
      <c r="W422">
        <v>0.25833333333333303</v>
      </c>
      <c r="X422">
        <v>0</v>
      </c>
      <c r="Y422">
        <v>0</v>
      </c>
      <c r="Z422">
        <v>0</v>
      </c>
      <c r="AA422">
        <v>6.2698664893617</v>
      </c>
      <c r="AB422">
        <v>30.524999999999999</v>
      </c>
      <c r="AC422">
        <v>0</v>
      </c>
      <c r="AD422">
        <v>86.025000000000006</v>
      </c>
      <c r="AE422">
        <v>0</v>
      </c>
      <c r="AF422">
        <v>0</v>
      </c>
      <c r="AG422">
        <v>0</v>
      </c>
    </row>
    <row r="423" spans="1:33" x14ac:dyDescent="0.25">
      <c r="A423">
        <v>6339</v>
      </c>
      <c r="B423">
        <v>79000502</v>
      </c>
      <c r="C423">
        <v>7</v>
      </c>
      <c r="D423">
        <v>17.857142849999999</v>
      </c>
      <c r="E423">
        <v>125</v>
      </c>
      <c r="F423" s="1">
        <v>86.067599999999999</v>
      </c>
      <c r="G423" s="1">
        <v>83.052354354956904</v>
      </c>
      <c r="H423" s="1">
        <v>79.852500000000006</v>
      </c>
      <c r="I423" s="1">
        <v>109.98</v>
      </c>
      <c r="J423" s="1">
        <f>I423-G423</f>
        <v>26.9276456450431</v>
      </c>
      <c r="K423" s="3">
        <f>(I423-G423)/I423</f>
        <v>0.24484129519042644</v>
      </c>
      <c r="L423" s="1">
        <v>10758.45</v>
      </c>
      <c r="M423" s="1">
        <v>10048.31</v>
      </c>
      <c r="N423" s="1">
        <v>10381.5442943696</v>
      </c>
      <c r="O423" s="1">
        <v>13747.5</v>
      </c>
      <c r="P423" s="1">
        <f>O423-N423</f>
        <v>3365.9557056304002</v>
      </c>
      <c r="Q423">
        <v>57609</v>
      </c>
      <c r="R423">
        <v>79000502</v>
      </c>
      <c r="S423">
        <v>6</v>
      </c>
      <c r="T423">
        <v>0</v>
      </c>
      <c r="U423">
        <v>0</v>
      </c>
      <c r="V423">
        <v>0</v>
      </c>
      <c r="W423">
        <v>0</v>
      </c>
      <c r="X423">
        <v>6.6666666666666596E-2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8.3333333333333304</v>
      </c>
      <c r="AF423">
        <v>0</v>
      </c>
      <c r="AG423">
        <v>0</v>
      </c>
    </row>
    <row r="424" spans="1:33" x14ac:dyDescent="0.25">
      <c r="A424">
        <v>7231</v>
      </c>
      <c r="B424">
        <v>79000625</v>
      </c>
      <c r="C424">
        <v>7</v>
      </c>
      <c r="D424">
        <v>8.1428571400000003</v>
      </c>
      <c r="E424">
        <v>57</v>
      </c>
      <c r="F424" s="1">
        <v>295.84199999999998</v>
      </c>
      <c r="G424" s="1">
        <v>368.42034462641197</v>
      </c>
      <c r="H424" s="1">
        <v>287.73085700000001</v>
      </c>
      <c r="I424" s="1">
        <v>488.58</v>
      </c>
      <c r="J424" s="1">
        <f>I424-G424</f>
        <v>120.15965537358801</v>
      </c>
      <c r="K424" s="3">
        <f>(I424-G424)/I424</f>
        <v>0.24593650041669329</v>
      </c>
      <c r="L424" s="1">
        <v>16862.993999999999</v>
      </c>
      <c r="M424" s="1">
        <v>16545.785</v>
      </c>
      <c r="N424" s="1">
        <v>20999.959643705501</v>
      </c>
      <c r="O424" s="1">
        <v>27925.14</v>
      </c>
      <c r="P424" s="1">
        <f>O424-N424</f>
        <v>6925.1803562944988</v>
      </c>
      <c r="Q424">
        <v>57624</v>
      </c>
      <c r="R424">
        <v>79000625</v>
      </c>
      <c r="S424">
        <v>8</v>
      </c>
      <c r="T424">
        <v>0.121645601961548</v>
      </c>
      <c r="U424">
        <v>0.37444444444444402</v>
      </c>
      <c r="V424">
        <v>0</v>
      </c>
      <c r="W424">
        <v>6.6666666666666596E-2</v>
      </c>
      <c r="X424">
        <v>0.202222222222222</v>
      </c>
      <c r="Y424">
        <v>0</v>
      </c>
      <c r="Z424">
        <v>0</v>
      </c>
      <c r="AA424">
        <v>6.9337993118082704</v>
      </c>
      <c r="AB424">
        <v>21.343333333333302</v>
      </c>
      <c r="AC424">
        <v>0</v>
      </c>
      <c r="AD424">
        <v>3.8</v>
      </c>
      <c r="AE424">
        <v>11.5266666666666</v>
      </c>
      <c r="AF424">
        <v>0</v>
      </c>
      <c r="AG424">
        <v>0</v>
      </c>
    </row>
    <row r="425" spans="1:33" x14ac:dyDescent="0.25">
      <c r="A425">
        <v>18689</v>
      </c>
      <c r="B425">
        <v>79000817</v>
      </c>
      <c r="C425">
        <v>2</v>
      </c>
      <c r="D425">
        <v>5</v>
      </c>
      <c r="E425">
        <v>10</v>
      </c>
      <c r="F425" s="1">
        <v>222.17500000000001</v>
      </c>
      <c r="G425" s="1">
        <v>286.538693252705</v>
      </c>
      <c r="H425" s="1">
        <v>221.72065000000001</v>
      </c>
      <c r="I425" s="1">
        <v>380.51</v>
      </c>
      <c r="J425" s="1">
        <f>I425-G425</f>
        <v>93.971306747294989</v>
      </c>
      <c r="K425" s="3">
        <f>(I425-G425)/I425</f>
        <v>0.24696146421196549</v>
      </c>
      <c r="L425" s="1">
        <v>2221.75</v>
      </c>
      <c r="M425" s="1">
        <v>2214.4803999999999</v>
      </c>
      <c r="N425" s="1">
        <v>2865.3869325270498</v>
      </c>
      <c r="O425" s="1">
        <v>3805.1</v>
      </c>
      <c r="P425" s="1">
        <f>O425-N425</f>
        <v>939.71306747295012</v>
      </c>
      <c r="Q425">
        <v>57655</v>
      </c>
      <c r="R425">
        <v>79000817</v>
      </c>
      <c r="S425">
        <v>3</v>
      </c>
      <c r="T425">
        <v>0.12571654083927999</v>
      </c>
      <c r="U425">
        <v>0.22611111111111101</v>
      </c>
      <c r="V425">
        <v>0</v>
      </c>
      <c r="W425">
        <v>0</v>
      </c>
      <c r="X425">
        <v>0.16200922935388801</v>
      </c>
      <c r="Y425">
        <v>0</v>
      </c>
      <c r="Z425">
        <v>0</v>
      </c>
      <c r="AA425">
        <v>1.2571654083928001</v>
      </c>
      <c r="AB425">
        <v>2.2611111111111102</v>
      </c>
      <c r="AC425">
        <v>0</v>
      </c>
      <c r="AD425">
        <v>0</v>
      </c>
      <c r="AE425">
        <v>1.62009229353888</v>
      </c>
      <c r="AF425">
        <v>0</v>
      </c>
      <c r="AG425">
        <v>0</v>
      </c>
    </row>
    <row r="426" spans="1:33" x14ac:dyDescent="0.25">
      <c r="A426">
        <v>29616</v>
      </c>
      <c r="B426">
        <v>68901843</v>
      </c>
      <c r="C426">
        <v>10</v>
      </c>
      <c r="D426">
        <v>105.5</v>
      </c>
      <c r="E426">
        <v>1055</v>
      </c>
      <c r="F426" s="1">
        <v>4.55</v>
      </c>
      <c r="G426" s="1">
        <v>4.55</v>
      </c>
      <c r="H426" s="1">
        <v>4.55</v>
      </c>
      <c r="I426" s="1">
        <v>6.0519999999999996</v>
      </c>
      <c r="J426" s="1">
        <f>I426-G426</f>
        <v>1.5019999999999998</v>
      </c>
      <c r="K426" s="3">
        <f>(I426-G426)/I426</f>
        <v>0.24818241903502972</v>
      </c>
      <c r="L426" s="1">
        <v>4800.25</v>
      </c>
      <c r="M426" s="1">
        <v>4800.25</v>
      </c>
      <c r="N426" s="1">
        <v>4800.25</v>
      </c>
      <c r="O426" s="1">
        <v>6487.9</v>
      </c>
      <c r="P426" s="1">
        <f>O426-N426</f>
        <v>1687.6499999999996</v>
      </c>
      <c r="Q426">
        <v>57496</v>
      </c>
      <c r="R426">
        <v>68901843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28630</v>
      </c>
      <c r="B427">
        <v>99000950</v>
      </c>
      <c r="C427">
        <v>6</v>
      </c>
      <c r="D427">
        <v>5.8333333300000003</v>
      </c>
      <c r="E427">
        <v>35</v>
      </c>
      <c r="F427" s="1">
        <v>527.18290000000002</v>
      </c>
      <c r="G427" s="1">
        <v>600.44817612997701</v>
      </c>
      <c r="H427" s="1">
        <v>501.04893299999998</v>
      </c>
      <c r="I427" s="1">
        <v>798.89499999999998</v>
      </c>
      <c r="J427" s="1">
        <f>I427-G427</f>
        <v>198.44682387002297</v>
      </c>
      <c r="K427" s="3">
        <f>(I427-G427)/I427</f>
        <v>0.2484016345953135</v>
      </c>
      <c r="L427" s="1">
        <v>18451.4015</v>
      </c>
      <c r="M427" s="1">
        <v>17520.22</v>
      </c>
      <c r="N427" s="1">
        <v>21015.686164549199</v>
      </c>
      <c r="O427" s="1">
        <v>27393.11</v>
      </c>
      <c r="P427" s="1">
        <f>O427-N427</f>
        <v>6377.4238354508016</v>
      </c>
      <c r="Q427">
        <v>57900</v>
      </c>
      <c r="R427">
        <v>99000950</v>
      </c>
      <c r="S427">
        <v>2</v>
      </c>
      <c r="T427">
        <v>0.178049179813032</v>
      </c>
      <c r="U427">
        <v>0.48055555555555501</v>
      </c>
      <c r="V427">
        <v>0</v>
      </c>
      <c r="W427">
        <v>0</v>
      </c>
      <c r="X427">
        <v>0.395582093395</v>
      </c>
      <c r="Y427">
        <v>0.40888888888888802</v>
      </c>
      <c r="Z427">
        <v>0.78666666666666596</v>
      </c>
      <c r="AA427">
        <v>6.2317212934561201</v>
      </c>
      <c r="AB427">
        <v>16.8194444444444</v>
      </c>
      <c r="AC427">
        <v>0</v>
      </c>
      <c r="AD427">
        <v>0</v>
      </c>
      <c r="AE427">
        <v>13.845373268825</v>
      </c>
      <c r="AF427">
        <v>14.311111111111099</v>
      </c>
      <c r="AG427">
        <v>0</v>
      </c>
    </row>
    <row r="428" spans="1:33" x14ac:dyDescent="0.25">
      <c r="A428">
        <v>23728</v>
      </c>
      <c r="B428">
        <v>79600632</v>
      </c>
      <c r="C428">
        <v>10</v>
      </c>
      <c r="D428">
        <v>55.2</v>
      </c>
      <c r="E428">
        <v>552</v>
      </c>
      <c r="F428" s="1">
        <v>3.2846000000000002</v>
      </c>
      <c r="G428" s="1">
        <v>2.7947363277409898</v>
      </c>
      <c r="H428" s="1">
        <v>3.0602</v>
      </c>
      <c r="I428" s="1">
        <v>3.72</v>
      </c>
      <c r="J428" s="1">
        <f>I428-G428</f>
        <v>0.92526367225901041</v>
      </c>
      <c r="K428" s="3">
        <f>(I428-G428)/I428</f>
        <v>0.24872679361801353</v>
      </c>
      <c r="L428" s="1">
        <v>1813.0992000000001</v>
      </c>
      <c r="M428" s="1">
        <v>1726.0289</v>
      </c>
      <c r="N428" s="1">
        <v>1542.6944529130201</v>
      </c>
      <c r="O428" s="1">
        <v>2053.44</v>
      </c>
      <c r="P428" s="1">
        <f>O428-N428</f>
        <v>510.74554708697997</v>
      </c>
      <c r="Q428">
        <v>57684</v>
      </c>
      <c r="R428">
        <v>79600632</v>
      </c>
      <c r="S428">
        <v>2</v>
      </c>
      <c r="T428">
        <v>1.6226965638888799E-3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0.89572850326666598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21815</v>
      </c>
      <c r="B429">
        <v>23000420</v>
      </c>
      <c r="C429">
        <v>1</v>
      </c>
      <c r="D429">
        <v>1</v>
      </c>
      <c r="E429">
        <v>1</v>
      </c>
      <c r="F429" s="1">
        <v>87.63</v>
      </c>
      <c r="G429" s="1">
        <v>103.797312786744</v>
      </c>
      <c r="H429" s="1">
        <v>88.16</v>
      </c>
      <c r="I429" s="1">
        <v>138.18</v>
      </c>
      <c r="J429" s="1">
        <f>I429-G429</f>
        <v>34.382687213256006</v>
      </c>
      <c r="K429" s="3">
        <f>(I429-G429)/I429</f>
        <v>0.24882535253478075</v>
      </c>
      <c r="L429" s="1">
        <v>87.63</v>
      </c>
      <c r="M429" s="1">
        <v>88.16</v>
      </c>
      <c r="N429" s="1">
        <v>103.797312786744</v>
      </c>
      <c r="O429" s="1">
        <v>138.18</v>
      </c>
      <c r="P429" s="1">
        <f>O429-N429</f>
        <v>34.382687213256006</v>
      </c>
      <c r="Q429">
        <v>57023</v>
      </c>
      <c r="R429">
        <v>23000420</v>
      </c>
      <c r="S429">
        <v>1</v>
      </c>
      <c r="T429">
        <v>4.8328529015218599E-2</v>
      </c>
      <c r="U429">
        <v>0.19277777777777699</v>
      </c>
      <c r="V429">
        <v>0</v>
      </c>
      <c r="W429">
        <v>0.12166666666666601</v>
      </c>
      <c r="X429">
        <v>0</v>
      </c>
      <c r="Y429">
        <v>0</v>
      </c>
      <c r="Z429">
        <v>0</v>
      </c>
      <c r="AA429">
        <v>4.8328529015218599E-2</v>
      </c>
      <c r="AB429">
        <v>0.19277777777777699</v>
      </c>
      <c r="AC429">
        <v>0</v>
      </c>
      <c r="AD429">
        <v>0.12166666666666601</v>
      </c>
      <c r="AE429">
        <v>0</v>
      </c>
      <c r="AF429">
        <v>0</v>
      </c>
      <c r="AG429">
        <v>0</v>
      </c>
    </row>
    <row r="430" spans="1:33" x14ac:dyDescent="0.25">
      <c r="A430">
        <v>28453</v>
      </c>
      <c r="B430">
        <v>68901769</v>
      </c>
      <c r="C430">
        <v>2</v>
      </c>
      <c r="D430">
        <v>54</v>
      </c>
      <c r="E430">
        <v>108</v>
      </c>
      <c r="F430" s="1">
        <v>4.2511000000000001</v>
      </c>
      <c r="G430" s="1">
        <v>4.2510784313725001</v>
      </c>
      <c r="H430" s="1">
        <v>4.2509499999999996</v>
      </c>
      <c r="I430" s="1">
        <v>5.66</v>
      </c>
      <c r="J430" s="1">
        <f>I430-G430</f>
        <v>1.4089215686275001</v>
      </c>
      <c r="K430" s="3">
        <f>(I430-G430)/I430</f>
        <v>0.24892607219567139</v>
      </c>
      <c r="L430" s="1">
        <v>459.11880000000002</v>
      </c>
      <c r="M430" s="1">
        <v>459.1069</v>
      </c>
      <c r="N430" s="1">
        <v>459.11647058823002</v>
      </c>
      <c r="O430" s="1">
        <v>611.28</v>
      </c>
      <c r="P430" s="1">
        <f>O430-N430</f>
        <v>152.16352941176996</v>
      </c>
      <c r="Q430">
        <v>57489</v>
      </c>
      <c r="R430">
        <v>68901769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31118</v>
      </c>
      <c r="B431">
        <v>23000593</v>
      </c>
      <c r="C431">
        <v>2</v>
      </c>
      <c r="D431">
        <v>6</v>
      </c>
      <c r="E431">
        <v>12</v>
      </c>
      <c r="F431" s="1">
        <v>101.2367</v>
      </c>
      <c r="G431" s="1">
        <v>151.742742101521</v>
      </c>
      <c r="H431" s="1">
        <v>87.435850000000002</v>
      </c>
      <c r="I431" s="1">
        <v>202.09</v>
      </c>
      <c r="J431" s="1">
        <f>I431-G431</f>
        <v>50.347257898479</v>
      </c>
      <c r="K431" s="3">
        <f>(I431-G431)/I431</f>
        <v>0.24913285119738235</v>
      </c>
      <c r="L431" s="1">
        <v>1214.8404</v>
      </c>
      <c r="M431" s="1">
        <v>1049.2302</v>
      </c>
      <c r="N431" s="1">
        <v>1820.91290521825</v>
      </c>
      <c r="O431" s="1">
        <v>2425.08</v>
      </c>
      <c r="P431" s="1">
        <f>O431-N431</f>
        <v>604.16709478174994</v>
      </c>
      <c r="Q431">
        <v>57071</v>
      </c>
      <c r="R431">
        <v>23000593</v>
      </c>
      <c r="S431">
        <v>2</v>
      </c>
      <c r="T431">
        <v>7.35277716331946E-2</v>
      </c>
      <c r="U431">
        <v>0.19277777777777699</v>
      </c>
      <c r="V431">
        <v>0</v>
      </c>
      <c r="W431">
        <v>4.7500000000000001E-2</v>
      </c>
      <c r="X431">
        <v>0</v>
      </c>
      <c r="Y431">
        <v>0</v>
      </c>
      <c r="Z431">
        <v>0</v>
      </c>
      <c r="AA431">
        <v>0.88233325959833597</v>
      </c>
      <c r="AB431">
        <v>2.3133333333333299</v>
      </c>
      <c r="AC431">
        <v>0</v>
      </c>
      <c r="AD431">
        <v>0.56999999999999995</v>
      </c>
      <c r="AE431">
        <v>0</v>
      </c>
      <c r="AF431">
        <v>0</v>
      </c>
      <c r="AG431">
        <v>0</v>
      </c>
    </row>
    <row r="432" spans="1:33" x14ac:dyDescent="0.25">
      <c r="A432">
        <v>16457</v>
      </c>
      <c r="B432">
        <v>89600601</v>
      </c>
      <c r="C432">
        <v>1</v>
      </c>
      <c r="D432">
        <v>5</v>
      </c>
      <c r="E432">
        <v>5</v>
      </c>
      <c r="F432" s="1">
        <v>16.245999999999999</v>
      </c>
      <c r="G432" s="1">
        <v>13.815926579199299</v>
      </c>
      <c r="H432" s="1">
        <v>16.245999999999999</v>
      </c>
      <c r="I432" s="1">
        <v>18.420000000000002</v>
      </c>
      <c r="J432" s="1">
        <f>I432-G432</f>
        <v>4.6040734208007024</v>
      </c>
      <c r="K432" s="3">
        <f>(I432-G432)/I432</f>
        <v>0.24994969711187306</v>
      </c>
      <c r="L432" s="1">
        <v>81.23</v>
      </c>
      <c r="M432" s="1">
        <v>81.23</v>
      </c>
      <c r="N432" s="1">
        <v>69.079632895996596</v>
      </c>
      <c r="O432" s="1">
        <v>92.1</v>
      </c>
      <c r="P432" s="1">
        <f>O432-N432</f>
        <v>23.020367104003398</v>
      </c>
      <c r="Q432">
        <v>57791</v>
      </c>
      <c r="R432">
        <v>89600601</v>
      </c>
      <c r="S432">
        <v>5</v>
      </c>
      <c r="T432">
        <v>5.3164259675999997E-3</v>
      </c>
      <c r="U432">
        <v>8.0277777777777698E-2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2.6582129837999999E-2</v>
      </c>
      <c r="AB432">
        <v>0.40138888888888802</v>
      </c>
      <c r="AC432">
        <v>0</v>
      </c>
      <c r="AD432">
        <v>0</v>
      </c>
      <c r="AE432">
        <v>0</v>
      </c>
      <c r="AF432">
        <v>0</v>
      </c>
      <c r="AG432">
        <v>57.0555555555555</v>
      </c>
    </row>
    <row r="433" spans="1:33" x14ac:dyDescent="0.25">
      <c r="A433">
        <v>14618</v>
      </c>
      <c r="B433">
        <v>99800127</v>
      </c>
      <c r="C433">
        <v>1</v>
      </c>
      <c r="D433">
        <v>1</v>
      </c>
      <c r="E433">
        <v>1</v>
      </c>
      <c r="F433" s="1">
        <v>936.77</v>
      </c>
      <c r="G433" s="1">
        <v>984.97425360728403</v>
      </c>
      <c r="H433" s="1">
        <v>822.46</v>
      </c>
      <c r="I433" s="1">
        <v>1313.24</v>
      </c>
      <c r="J433" s="1">
        <f>I433-G433</f>
        <v>328.26574639271598</v>
      </c>
      <c r="K433" s="3">
        <f>(I433-G433)/I433</f>
        <v>0.24996630196515182</v>
      </c>
      <c r="L433" s="1">
        <v>936.77</v>
      </c>
      <c r="M433" s="1">
        <v>822.46</v>
      </c>
      <c r="N433" s="1">
        <v>984.97425360728403</v>
      </c>
      <c r="O433" s="1">
        <v>1313.24</v>
      </c>
      <c r="P433" s="1">
        <f>O433-N433</f>
        <v>328.26574639271598</v>
      </c>
      <c r="Q433">
        <v>57950</v>
      </c>
      <c r="R433">
        <v>99800127</v>
      </c>
      <c r="S433">
        <v>11</v>
      </c>
      <c r="T433">
        <v>0.21761817426777599</v>
      </c>
      <c r="U433">
        <v>1.0988888888888799</v>
      </c>
      <c r="V433">
        <v>0.48138888888888798</v>
      </c>
      <c r="W433">
        <v>0.78749999999999998</v>
      </c>
      <c r="X433">
        <v>0.33843437679722199</v>
      </c>
      <c r="Y433">
        <v>0</v>
      </c>
      <c r="Z433">
        <v>0</v>
      </c>
      <c r="AA433">
        <v>0.21761817426777599</v>
      </c>
      <c r="AB433">
        <v>1.0988888888888799</v>
      </c>
      <c r="AC433">
        <v>0.48138888888888798</v>
      </c>
      <c r="AD433">
        <v>0.78749999999999998</v>
      </c>
      <c r="AE433">
        <v>0.33843437679722199</v>
      </c>
      <c r="AF433">
        <v>0</v>
      </c>
      <c r="AG433">
        <v>0</v>
      </c>
    </row>
    <row r="434" spans="1:33" x14ac:dyDescent="0.25">
      <c r="A434">
        <v>29805</v>
      </c>
      <c r="B434">
        <v>68901857</v>
      </c>
      <c r="C434">
        <v>6</v>
      </c>
      <c r="D434">
        <v>23.333333329999999</v>
      </c>
      <c r="E434">
        <v>140</v>
      </c>
      <c r="F434" s="1">
        <v>5.2893999999999997</v>
      </c>
      <c r="G434" s="1">
        <v>5.4965714285714</v>
      </c>
      <c r="H434" s="1">
        <v>5.7043330000000001</v>
      </c>
      <c r="I434" s="1">
        <v>7.33</v>
      </c>
      <c r="J434" s="1">
        <f>I434-G434</f>
        <v>1.8334285714286001</v>
      </c>
      <c r="K434" s="3">
        <f>(I434-G434)/I434</f>
        <v>0.2501266809588813</v>
      </c>
      <c r="L434" s="1">
        <v>740.51599999999996</v>
      </c>
      <c r="M434" s="1">
        <v>798.92</v>
      </c>
      <c r="N434" s="1">
        <v>769.519999999996</v>
      </c>
      <c r="O434" s="1">
        <v>1026.2</v>
      </c>
      <c r="P434" s="1">
        <f>O434-N434</f>
        <v>256.68000000000404</v>
      </c>
      <c r="Q434">
        <v>57499</v>
      </c>
      <c r="R434">
        <v>68901857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14447</v>
      </c>
      <c r="B435">
        <v>99800126</v>
      </c>
      <c r="C435">
        <v>2</v>
      </c>
      <c r="D435">
        <v>5.5</v>
      </c>
      <c r="E435">
        <v>11</v>
      </c>
      <c r="F435" s="1">
        <v>848.03499999999997</v>
      </c>
      <c r="G435" s="1">
        <v>986.52316296895901</v>
      </c>
      <c r="H435" s="1">
        <v>843.55084999999997</v>
      </c>
      <c r="I435" s="1">
        <v>1315.69</v>
      </c>
      <c r="J435" s="1">
        <f>I435-G435</f>
        <v>329.16683703104104</v>
      </c>
      <c r="K435" s="3">
        <f>(I435-G435)/I435</f>
        <v>0.25018571018328106</v>
      </c>
      <c r="L435" s="1">
        <v>9328.3850000000002</v>
      </c>
      <c r="M435" s="1">
        <v>9247.6702999999998</v>
      </c>
      <c r="N435" s="1">
        <v>10851.754792658499</v>
      </c>
      <c r="O435" s="1">
        <v>14472.59</v>
      </c>
      <c r="P435" s="1">
        <f>O435-N435</f>
        <v>3620.8352073415008</v>
      </c>
      <c r="Q435">
        <v>57949</v>
      </c>
      <c r="R435">
        <v>99800126</v>
      </c>
      <c r="S435">
        <v>11</v>
      </c>
      <c r="T435">
        <v>0.217133024020288</v>
      </c>
      <c r="U435">
        <v>1.08777777777777</v>
      </c>
      <c r="V435">
        <v>0.48138888888888798</v>
      </c>
      <c r="W435">
        <v>0.788333333333333</v>
      </c>
      <c r="X435">
        <v>0.33843437679722199</v>
      </c>
      <c r="Y435">
        <v>0</v>
      </c>
      <c r="Z435">
        <v>0</v>
      </c>
      <c r="AA435">
        <v>2.3884632642231698</v>
      </c>
      <c r="AB435">
        <v>11.9655555555555</v>
      </c>
      <c r="AC435">
        <v>5.2952777777777698</v>
      </c>
      <c r="AD435">
        <v>8.6716666666666598</v>
      </c>
      <c r="AE435">
        <v>3.7227781447694399</v>
      </c>
      <c r="AF435">
        <v>0</v>
      </c>
      <c r="AG435">
        <v>0</v>
      </c>
    </row>
    <row r="436" spans="1:33" x14ac:dyDescent="0.25">
      <c r="A436">
        <v>6660</v>
      </c>
      <c r="B436">
        <v>99000490</v>
      </c>
      <c r="C436">
        <v>3</v>
      </c>
      <c r="D436">
        <v>1.3333333300000001</v>
      </c>
      <c r="E436">
        <v>4</v>
      </c>
      <c r="F436" s="1">
        <v>2540.7199999999998</v>
      </c>
      <c r="G436" s="1">
        <v>2681.9453489756802</v>
      </c>
      <c r="H436" s="1">
        <v>2264.67</v>
      </c>
      <c r="I436" s="1">
        <v>3580.5433330000001</v>
      </c>
      <c r="J436" s="1">
        <f>I436-G436</f>
        <v>898.59798402431989</v>
      </c>
      <c r="K436" s="3">
        <f>(I436-G436)/I436</f>
        <v>0.25096693447120472</v>
      </c>
      <c r="L436" s="1">
        <v>10162.879999999999</v>
      </c>
      <c r="M436" s="1">
        <v>9334.73</v>
      </c>
      <c r="N436" s="1">
        <v>10727.781395902701</v>
      </c>
      <c r="O436" s="1">
        <v>14663.18</v>
      </c>
      <c r="P436" s="1">
        <f>O436-N436</f>
        <v>3935.3986040972995</v>
      </c>
      <c r="Q436">
        <v>57860</v>
      </c>
      <c r="R436">
        <v>99000490</v>
      </c>
      <c r="S436">
        <v>7</v>
      </c>
      <c r="T436">
        <v>0.13310060624285699</v>
      </c>
      <c r="U436">
        <v>0.54361111111111104</v>
      </c>
      <c r="V436">
        <v>0</v>
      </c>
      <c r="W436">
        <v>7.4999999999999997E-2</v>
      </c>
      <c r="X436">
        <v>0.82015413736388898</v>
      </c>
      <c r="Y436">
        <v>0</v>
      </c>
      <c r="Z436">
        <v>0</v>
      </c>
      <c r="AA436">
        <v>0.53240242497142898</v>
      </c>
      <c r="AB436">
        <v>2.1744444444444402</v>
      </c>
      <c r="AC436">
        <v>0</v>
      </c>
      <c r="AD436">
        <v>0.3</v>
      </c>
      <c r="AE436">
        <v>3.2806165494555501</v>
      </c>
      <c r="AF436">
        <v>0</v>
      </c>
      <c r="AG436">
        <v>0</v>
      </c>
    </row>
    <row r="437" spans="1:33" x14ac:dyDescent="0.25">
      <c r="A437">
        <v>19159</v>
      </c>
      <c r="B437">
        <v>81500066</v>
      </c>
      <c r="C437">
        <v>1</v>
      </c>
      <c r="D437">
        <v>80</v>
      </c>
      <c r="E437">
        <v>80</v>
      </c>
      <c r="F437" s="1">
        <v>33.868899999999996</v>
      </c>
      <c r="G437" s="1">
        <v>41.973382542194898</v>
      </c>
      <c r="H437" s="1">
        <v>33.869</v>
      </c>
      <c r="I437" s="1">
        <v>56.17</v>
      </c>
      <c r="J437" s="1">
        <f>I437-G437</f>
        <v>14.196617457805104</v>
      </c>
      <c r="K437" s="3">
        <f>(I437-G437)/I437</f>
        <v>0.25274376816459149</v>
      </c>
      <c r="L437" s="1">
        <v>2709.5120000000002</v>
      </c>
      <c r="M437" s="1">
        <v>2709.52</v>
      </c>
      <c r="N437" s="1">
        <v>3357.8706033755898</v>
      </c>
      <c r="O437" s="1">
        <v>4493.6000000000004</v>
      </c>
      <c r="P437" s="1">
        <f>O437-N437</f>
        <v>1135.7293966244106</v>
      </c>
      <c r="Q437">
        <v>57732</v>
      </c>
      <c r="R437">
        <v>81500066</v>
      </c>
      <c r="S437">
        <v>3</v>
      </c>
      <c r="T437">
        <v>1.1344584235209201E-2</v>
      </c>
      <c r="U437">
        <v>5.2777777777777701E-2</v>
      </c>
      <c r="V437">
        <v>0</v>
      </c>
      <c r="W437">
        <v>4.1666666666666602E-2</v>
      </c>
      <c r="X437">
        <v>0</v>
      </c>
      <c r="Y437">
        <v>0.11131501709748801</v>
      </c>
      <c r="Z437">
        <v>0.35222222222222199</v>
      </c>
      <c r="AA437">
        <v>0.90756673881673799</v>
      </c>
      <c r="AB437">
        <v>4.2222222222222197</v>
      </c>
      <c r="AC437">
        <v>0</v>
      </c>
      <c r="AD437">
        <v>3.3333333333333299</v>
      </c>
      <c r="AE437">
        <v>0</v>
      </c>
      <c r="AF437">
        <v>8.9052013677991102</v>
      </c>
      <c r="AG437">
        <v>0</v>
      </c>
    </row>
    <row r="438" spans="1:33" x14ac:dyDescent="0.25">
      <c r="A438">
        <v>17634</v>
      </c>
      <c r="B438">
        <v>68901143</v>
      </c>
      <c r="C438">
        <v>2</v>
      </c>
      <c r="D438">
        <v>10</v>
      </c>
      <c r="E438">
        <v>20</v>
      </c>
      <c r="F438" s="1">
        <v>17.68</v>
      </c>
      <c r="G438" s="1">
        <v>17.68</v>
      </c>
      <c r="H438" s="1">
        <v>17.537500000000001</v>
      </c>
      <c r="I438" s="1">
        <v>23.66</v>
      </c>
      <c r="J438" s="1">
        <f>I438-G438</f>
        <v>5.98</v>
      </c>
      <c r="K438" s="3">
        <f>(I438-G438)/I438</f>
        <v>0.25274725274725274</v>
      </c>
      <c r="L438" s="1">
        <v>353.6</v>
      </c>
      <c r="M438" s="1">
        <v>350.75</v>
      </c>
      <c r="N438" s="1">
        <v>353.6</v>
      </c>
      <c r="O438" s="1">
        <v>473.2</v>
      </c>
      <c r="P438" s="1">
        <f>O438-N438</f>
        <v>119.59999999999997</v>
      </c>
      <c r="Q438">
        <v>57401</v>
      </c>
      <c r="R438">
        <v>68901143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20042</v>
      </c>
      <c r="B439">
        <v>68901285</v>
      </c>
      <c r="C439">
        <v>2</v>
      </c>
      <c r="D439">
        <v>50</v>
      </c>
      <c r="E439">
        <v>100</v>
      </c>
      <c r="F439" s="1">
        <v>1.5563</v>
      </c>
      <c r="G439" s="1">
        <v>1.7550925925925001</v>
      </c>
      <c r="H439" s="1">
        <v>1.6335500000000001</v>
      </c>
      <c r="I439" s="1">
        <v>2.35</v>
      </c>
      <c r="J439" s="1">
        <f>I439-G439</f>
        <v>0.59490740740750003</v>
      </c>
      <c r="K439" s="3">
        <f>(I439-G439)/I439</f>
        <v>0.25315208825851065</v>
      </c>
      <c r="L439" s="1">
        <v>155.63</v>
      </c>
      <c r="M439" s="1">
        <v>164.8124</v>
      </c>
      <c r="N439" s="1">
        <v>175.50925925925</v>
      </c>
      <c r="O439" s="1">
        <v>235</v>
      </c>
      <c r="P439" s="1">
        <f>O439-N439</f>
        <v>59.490740740749999</v>
      </c>
      <c r="Q439">
        <v>57423</v>
      </c>
      <c r="R439">
        <v>68901285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32412</v>
      </c>
      <c r="B440">
        <v>23000624</v>
      </c>
      <c r="C440">
        <v>5</v>
      </c>
      <c r="D440">
        <v>1</v>
      </c>
      <c r="E440">
        <v>5</v>
      </c>
      <c r="F440" s="1">
        <v>101.11</v>
      </c>
      <c r="G440" s="1">
        <v>103.608050015084</v>
      </c>
      <c r="H440" s="1">
        <v>103.258</v>
      </c>
      <c r="I440" s="1">
        <v>139.02000000000001</v>
      </c>
      <c r="J440" s="1">
        <f>I440-G440</f>
        <v>35.411949984916006</v>
      </c>
      <c r="K440" s="3">
        <f>(I440-G440)/I440</f>
        <v>0.25472557894487124</v>
      </c>
      <c r="L440" s="1">
        <v>505.55</v>
      </c>
      <c r="M440" s="1">
        <v>516.29</v>
      </c>
      <c r="N440" s="1">
        <v>518.04025007542396</v>
      </c>
      <c r="O440" s="1">
        <v>695.1</v>
      </c>
      <c r="P440" s="1">
        <f>O440-N440</f>
        <v>177.05974992457607</v>
      </c>
      <c r="Q440">
        <v>57075</v>
      </c>
      <c r="R440">
        <v>23000624</v>
      </c>
      <c r="S440">
        <v>1</v>
      </c>
      <c r="T440">
        <v>4.54756205673758E-2</v>
      </c>
      <c r="U440">
        <v>0.19416666666666599</v>
      </c>
      <c r="V440">
        <v>0</v>
      </c>
      <c r="W440">
        <v>0.1225</v>
      </c>
      <c r="X440">
        <v>0</v>
      </c>
      <c r="Y440">
        <v>0</v>
      </c>
      <c r="Z440">
        <v>0</v>
      </c>
      <c r="AA440">
        <v>0.22737810283687901</v>
      </c>
      <c r="AB440">
        <v>0.97083333333333299</v>
      </c>
      <c r="AC440">
        <v>0</v>
      </c>
      <c r="AD440">
        <v>0.61250000000000004</v>
      </c>
      <c r="AE440">
        <v>0</v>
      </c>
      <c r="AF440">
        <v>0</v>
      </c>
      <c r="AG440">
        <v>0</v>
      </c>
    </row>
    <row r="441" spans="1:33" x14ac:dyDescent="0.25">
      <c r="A441">
        <v>29844</v>
      </c>
      <c r="B441">
        <v>79000961</v>
      </c>
      <c r="C441">
        <v>9</v>
      </c>
      <c r="D441">
        <v>9.2222222200000008</v>
      </c>
      <c r="E441">
        <v>83</v>
      </c>
      <c r="F441" s="1">
        <v>218.37700000000001</v>
      </c>
      <c r="G441" s="1">
        <v>217.18203986279701</v>
      </c>
      <c r="H441" s="1">
        <v>187.51060000000001</v>
      </c>
      <c r="I441" s="1">
        <v>291.48222199999998</v>
      </c>
      <c r="J441" s="1">
        <f>I441-G441</f>
        <v>74.300182137202967</v>
      </c>
      <c r="K441" s="3">
        <f>(I441-G441)/I441</f>
        <v>0.25490467867094474</v>
      </c>
      <c r="L441" s="1">
        <v>18125.291000000001</v>
      </c>
      <c r="M441" s="1">
        <v>15723.391600000001</v>
      </c>
      <c r="N441" s="1">
        <v>18026.1093086121</v>
      </c>
      <c r="O441" s="1">
        <v>24128.14</v>
      </c>
      <c r="P441" s="1">
        <f>O441-N441</f>
        <v>6102.0306913878994</v>
      </c>
      <c r="Q441">
        <v>57663</v>
      </c>
      <c r="R441">
        <v>79000961</v>
      </c>
      <c r="S441">
        <v>2</v>
      </c>
      <c r="T441">
        <v>2.2381307176514102E-2</v>
      </c>
      <c r="U441">
        <v>0.209166666666666</v>
      </c>
      <c r="V441">
        <v>0</v>
      </c>
      <c r="W441">
        <v>0</v>
      </c>
      <c r="X441">
        <v>0.12</v>
      </c>
      <c r="Y441">
        <v>0</v>
      </c>
      <c r="Z441">
        <v>0</v>
      </c>
      <c r="AA441">
        <v>1.85764849565067</v>
      </c>
      <c r="AB441">
        <v>17.3608333333333</v>
      </c>
      <c r="AC441">
        <v>0</v>
      </c>
      <c r="AD441">
        <v>0</v>
      </c>
      <c r="AE441">
        <v>9.9599999999999902</v>
      </c>
      <c r="AF441">
        <v>0</v>
      </c>
      <c r="AG441">
        <v>0</v>
      </c>
    </row>
    <row r="442" spans="1:33" x14ac:dyDescent="0.25">
      <c r="A442">
        <v>6963</v>
      </c>
      <c r="B442">
        <v>22100145</v>
      </c>
      <c r="C442">
        <v>5</v>
      </c>
      <c r="D442">
        <v>3</v>
      </c>
      <c r="E442">
        <v>15</v>
      </c>
      <c r="F442" s="1">
        <v>27.641400000000001</v>
      </c>
      <c r="G442" s="1">
        <v>46.489437493961098</v>
      </c>
      <c r="H442" s="1">
        <v>23.055499999999999</v>
      </c>
      <c r="I442" s="1">
        <v>62.41</v>
      </c>
      <c r="J442" s="1">
        <f>I442-G442</f>
        <v>15.920562506038898</v>
      </c>
      <c r="K442" s="3">
        <f>(I442-G442)/I442</f>
        <v>0.2550963388245297</v>
      </c>
      <c r="L442" s="1">
        <v>414.62099999999998</v>
      </c>
      <c r="M442" s="1">
        <v>347.13010000000003</v>
      </c>
      <c r="N442" s="1">
        <v>697.34156240941604</v>
      </c>
      <c r="O442" s="1">
        <v>936.15</v>
      </c>
      <c r="P442" s="1">
        <f>O442-N442</f>
        <v>238.80843759058394</v>
      </c>
      <c r="Q442">
        <v>56940</v>
      </c>
      <c r="R442">
        <v>22100145</v>
      </c>
      <c r="S442">
        <v>1</v>
      </c>
      <c r="T442">
        <v>1.8142198581560201E-2</v>
      </c>
      <c r="U442">
        <v>9.1666666666666605E-2</v>
      </c>
      <c r="V442">
        <v>0</v>
      </c>
      <c r="W442">
        <v>0.10416666666666601</v>
      </c>
      <c r="X442">
        <v>0</v>
      </c>
      <c r="Y442">
        <v>0</v>
      </c>
      <c r="Z442">
        <v>0</v>
      </c>
      <c r="AA442">
        <v>0.27213297872340397</v>
      </c>
      <c r="AB442">
        <v>1.375</v>
      </c>
      <c r="AC442">
        <v>0</v>
      </c>
      <c r="AD442">
        <v>1.56249999999999</v>
      </c>
      <c r="AE442">
        <v>0</v>
      </c>
      <c r="AF442">
        <v>0</v>
      </c>
      <c r="AG442">
        <v>0</v>
      </c>
    </row>
    <row r="443" spans="1:33" x14ac:dyDescent="0.25">
      <c r="A443">
        <v>6704</v>
      </c>
      <c r="B443">
        <v>99700004</v>
      </c>
      <c r="C443">
        <v>7</v>
      </c>
      <c r="D443">
        <v>2</v>
      </c>
      <c r="E443">
        <v>14</v>
      </c>
      <c r="F443" s="1">
        <v>35.878300000000003</v>
      </c>
      <c r="G443" s="1">
        <v>34.040939458828902</v>
      </c>
      <c r="H443" s="1">
        <v>26.482814000000001</v>
      </c>
      <c r="I443" s="1">
        <v>45.738571</v>
      </c>
      <c r="J443" s="1">
        <f>I443-G443</f>
        <v>11.697631541171098</v>
      </c>
      <c r="K443" s="3">
        <f>(I443-G443)/I443</f>
        <v>0.2557498252660998</v>
      </c>
      <c r="L443" s="1">
        <v>502.2962</v>
      </c>
      <c r="M443" s="1">
        <v>368.69009999999997</v>
      </c>
      <c r="N443" s="1">
        <v>476.57315242360397</v>
      </c>
      <c r="O443" s="1">
        <v>648.58000000000004</v>
      </c>
      <c r="P443" s="1">
        <f>O443-N443</f>
        <v>172.00684757639607</v>
      </c>
      <c r="Q443">
        <v>57941</v>
      </c>
      <c r="R443">
        <v>99700004</v>
      </c>
      <c r="S443">
        <v>1</v>
      </c>
      <c r="T443">
        <v>3.1269622234432699E-2</v>
      </c>
      <c r="U443">
        <v>2.0833333333333301E-2</v>
      </c>
      <c r="V443">
        <v>0</v>
      </c>
      <c r="W443">
        <v>0.125</v>
      </c>
      <c r="X443">
        <v>0</v>
      </c>
      <c r="Y443">
        <v>0</v>
      </c>
      <c r="Z443">
        <v>0</v>
      </c>
      <c r="AA443">
        <v>0.43777471128205703</v>
      </c>
      <c r="AB443">
        <v>0.29166666666666602</v>
      </c>
      <c r="AC443">
        <v>0</v>
      </c>
      <c r="AD443">
        <v>1.75</v>
      </c>
      <c r="AE443">
        <v>0</v>
      </c>
      <c r="AF443">
        <v>0</v>
      </c>
      <c r="AG443">
        <v>0</v>
      </c>
    </row>
    <row r="444" spans="1:33" x14ac:dyDescent="0.25">
      <c r="A444">
        <v>31968</v>
      </c>
      <c r="B444">
        <v>10400406</v>
      </c>
      <c r="C444">
        <v>1</v>
      </c>
      <c r="D444">
        <v>1</v>
      </c>
      <c r="E444">
        <v>1</v>
      </c>
      <c r="F444" s="1">
        <v>16.61</v>
      </c>
      <c r="G444" s="1">
        <v>8.6495667810438004</v>
      </c>
      <c r="H444" s="1">
        <v>7.9850000000000003</v>
      </c>
      <c r="I444" s="1">
        <v>11.63</v>
      </c>
      <c r="J444" s="1">
        <f>I444-G444</f>
        <v>2.9804332189562004</v>
      </c>
      <c r="K444" s="3">
        <f>(I444-G444)/I444</f>
        <v>0.25627112802718832</v>
      </c>
      <c r="L444" s="1">
        <v>16.61</v>
      </c>
      <c r="M444" s="1">
        <v>7.9850000000000003</v>
      </c>
      <c r="N444" s="1">
        <v>8.6495667810438004</v>
      </c>
      <c r="O444" s="1">
        <v>11.63</v>
      </c>
      <c r="P444" s="1">
        <f>O444-N444</f>
        <v>2.9804332189562004</v>
      </c>
      <c r="Q444">
        <v>56826</v>
      </c>
      <c r="R444">
        <v>10400406</v>
      </c>
      <c r="S444">
        <v>2</v>
      </c>
      <c r="T444">
        <v>8.9247635933806108E-3</v>
      </c>
      <c r="U444">
        <v>4.0277777777777697E-2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8.9247635933806108E-3</v>
      </c>
      <c r="AB444">
        <v>4.0277777777777697E-2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17288</v>
      </c>
      <c r="B445">
        <v>23000308</v>
      </c>
      <c r="C445">
        <v>1</v>
      </c>
      <c r="D445">
        <v>2</v>
      </c>
      <c r="E445">
        <v>2</v>
      </c>
      <c r="F445" s="1">
        <v>76.182400000000001</v>
      </c>
      <c r="G445" s="1">
        <v>112.990098420187</v>
      </c>
      <c r="H445" s="1">
        <v>76.185000000000002</v>
      </c>
      <c r="I445" s="1">
        <v>151.94999999999999</v>
      </c>
      <c r="J445" s="1">
        <f>I445-G445</f>
        <v>38.959901579812993</v>
      </c>
      <c r="K445" s="3">
        <f>(I445-G445)/I445</f>
        <v>0.25639948390794998</v>
      </c>
      <c r="L445" s="1">
        <v>152.3648</v>
      </c>
      <c r="M445" s="1">
        <v>152.37</v>
      </c>
      <c r="N445" s="1">
        <v>225.98019684037499</v>
      </c>
      <c r="O445" s="1">
        <v>303.89999999999998</v>
      </c>
      <c r="P445" s="1">
        <f>O445-N445</f>
        <v>77.91980315962499</v>
      </c>
      <c r="Q445">
        <v>57004</v>
      </c>
      <c r="R445">
        <v>23000308</v>
      </c>
      <c r="S445">
        <v>4</v>
      </c>
      <c r="T445">
        <v>8.8401274379432598E-2</v>
      </c>
      <c r="U445">
        <v>0.140277777777777</v>
      </c>
      <c r="V445">
        <v>0</v>
      </c>
      <c r="W445">
        <v>0.115</v>
      </c>
      <c r="X445">
        <v>0</v>
      </c>
      <c r="Y445">
        <v>0</v>
      </c>
      <c r="Z445">
        <v>0</v>
      </c>
      <c r="AA445">
        <v>0.176802548758865</v>
      </c>
      <c r="AB445">
        <v>0.280555555555555</v>
      </c>
      <c r="AC445">
        <v>0</v>
      </c>
      <c r="AD445">
        <v>0.23</v>
      </c>
      <c r="AE445">
        <v>0</v>
      </c>
      <c r="AF445">
        <v>0</v>
      </c>
      <c r="AG445">
        <v>0</v>
      </c>
    </row>
    <row r="446" spans="1:33" x14ac:dyDescent="0.25">
      <c r="A446">
        <v>25835</v>
      </c>
      <c r="B446">
        <v>99800185</v>
      </c>
      <c r="C446">
        <v>9</v>
      </c>
      <c r="D446">
        <v>6.1111111100000004</v>
      </c>
      <c r="E446">
        <v>55</v>
      </c>
      <c r="F446" s="1">
        <v>218.95509999999999</v>
      </c>
      <c r="G446" s="1">
        <v>232.89681736870401</v>
      </c>
      <c r="H446" s="1">
        <v>209.041222</v>
      </c>
      <c r="I446" s="1">
        <v>313.38333299999999</v>
      </c>
      <c r="J446" s="1">
        <f>I446-G446</f>
        <v>80.486515631295987</v>
      </c>
      <c r="K446" s="3">
        <f>(I446-G446)/I446</f>
        <v>0.25683087502070823</v>
      </c>
      <c r="L446" s="1">
        <v>12042.530500000001</v>
      </c>
      <c r="M446" s="1">
        <v>11253.15</v>
      </c>
      <c r="N446" s="1">
        <v>12809.3249552787</v>
      </c>
      <c r="O446" s="1">
        <v>16965.88</v>
      </c>
      <c r="P446" s="1">
        <f>O446-N446</f>
        <v>4156.5550447213009</v>
      </c>
      <c r="Q446">
        <v>57960</v>
      </c>
      <c r="R446">
        <v>99800185</v>
      </c>
      <c r="S446">
        <v>1</v>
      </c>
      <c r="T446">
        <v>9.61231733917155E-2</v>
      </c>
      <c r="U446">
        <v>0.20777777777777701</v>
      </c>
      <c r="V446">
        <v>0</v>
      </c>
      <c r="W446">
        <v>0.28333333333333299</v>
      </c>
      <c r="X446">
        <v>0.130569879273888</v>
      </c>
      <c r="Y446">
        <v>0</v>
      </c>
      <c r="Z446">
        <v>0</v>
      </c>
      <c r="AA446">
        <v>5.2867745365443497</v>
      </c>
      <c r="AB446">
        <v>11.427777777777701</v>
      </c>
      <c r="AC446">
        <v>0</v>
      </c>
      <c r="AD446">
        <v>15.5833333333333</v>
      </c>
      <c r="AE446">
        <v>7.1813433600638801</v>
      </c>
      <c r="AF446">
        <v>0</v>
      </c>
      <c r="AG446">
        <v>0</v>
      </c>
    </row>
    <row r="447" spans="1:33" x14ac:dyDescent="0.25">
      <c r="A447">
        <v>6291</v>
      </c>
      <c r="B447">
        <v>79000429</v>
      </c>
      <c r="C447">
        <v>1</v>
      </c>
      <c r="D447">
        <v>6</v>
      </c>
      <c r="E447">
        <v>6</v>
      </c>
      <c r="F447" s="1">
        <v>216.55500000000001</v>
      </c>
      <c r="G447" s="1">
        <v>277.09724958038498</v>
      </c>
      <c r="H447" s="1">
        <v>216.55500000000001</v>
      </c>
      <c r="I447" s="1">
        <v>372.9</v>
      </c>
      <c r="J447" s="1">
        <f>I447-G447</f>
        <v>95.802750419614995</v>
      </c>
      <c r="K447" s="3">
        <f>(I447-G447)/I447</f>
        <v>0.25691271230789758</v>
      </c>
      <c r="L447" s="1">
        <v>1299.33</v>
      </c>
      <c r="M447" s="1">
        <v>1299.33</v>
      </c>
      <c r="N447" s="1">
        <v>1662.5834974823099</v>
      </c>
      <c r="O447" s="1">
        <v>2237.4</v>
      </c>
      <c r="P447" s="1">
        <f>O447-N447</f>
        <v>574.8165025176902</v>
      </c>
      <c r="Q447">
        <v>57589</v>
      </c>
      <c r="R447">
        <v>79000429</v>
      </c>
      <c r="S447">
        <v>2</v>
      </c>
      <c r="T447">
        <v>0.11712051362209799</v>
      </c>
      <c r="U447">
        <v>0.21472222222222201</v>
      </c>
      <c r="V447">
        <v>0</v>
      </c>
      <c r="W447">
        <v>0</v>
      </c>
      <c r="X447">
        <v>0.16200922935388801</v>
      </c>
      <c r="Y447">
        <v>0</v>
      </c>
      <c r="Z447">
        <v>0</v>
      </c>
      <c r="AA447">
        <v>0.70272308173258802</v>
      </c>
      <c r="AB447">
        <v>1.28833333333333</v>
      </c>
      <c r="AC447">
        <v>0</v>
      </c>
      <c r="AD447">
        <v>0</v>
      </c>
      <c r="AE447">
        <v>0.97205537612333304</v>
      </c>
      <c r="AF447">
        <v>0</v>
      </c>
      <c r="AG447">
        <v>0</v>
      </c>
    </row>
    <row r="448" spans="1:33" x14ac:dyDescent="0.25">
      <c r="A448">
        <v>31831</v>
      </c>
      <c r="B448">
        <v>23000611</v>
      </c>
      <c r="C448">
        <v>1</v>
      </c>
      <c r="D448">
        <v>6</v>
      </c>
      <c r="E448">
        <v>6</v>
      </c>
      <c r="F448" s="1">
        <v>107.04</v>
      </c>
      <c r="G448" s="1">
        <v>163.959518237873</v>
      </c>
      <c r="H448" s="1">
        <v>107.04</v>
      </c>
      <c r="I448" s="1">
        <v>220.74</v>
      </c>
      <c r="J448" s="1">
        <f>I448-G448</f>
        <v>56.78048176212701</v>
      </c>
      <c r="K448" s="3">
        <f>(I448-G448)/I448</f>
        <v>0.25722787787499779</v>
      </c>
      <c r="L448" s="1">
        <v>642.24</v>
      </c>
      <c r="M448" s="1">
        <v>642.24</v>
      </c>
      <c r="N448" s="1">
        <v>983.75710942724095</v>
      </c>
      <c r="O448" s="1">
        <v>1324.44</v>
      </c>
      <c r="P448" s="1">
        <f>O448-N448</f>
        <v>340.68289057275911</v>
      </c>
      <c r="Q448">
        <v>57073</v>
      </c>
      <c r="R448">
        <v>23000611</v>
      </c>
      <c r="S448">
        <v>2</v>
      </c>
      <c r="T448">
        <v>6.4727681737588597E-2</v>
      </c>
      <c r="U448">
        <v>0.20249999999999899</v>
      </c>
      <c r="V448">
        <v>0</v>
      </c>
      <c r="W448">
        <v>0.14333333333333301</v>
      </c>
      <c r="X448">
        <v>0</v>
      </c>
      <c r="Y448">
        <v>0</v>
      </c>
      <c r="Z448">
        <v>0</v>
      </c>
      <c r="AA448">
        <v>0.388366090425532</v>
      </c>
      <c r="AB448">
        <v>1.2149999999999901</v>
      </c>
      <c r="AC448">
        <v>0</v>
      </c>
      <c r="AD448">
        <v>0.85999999999999899</v>
      </c>
      <c r="AE448">
        <v>0</v>
      </c>
      <c r="AF448">
        <v>0</v>
      </c>
      <c r="AG448">
        <v>0</v>
      </c>
    </row>
    <row r="449" spans="1:33" x14ac:dyDescent="0.25">
      <c r="A449">
        <v>14532</v>
      </c>
      <c r="B449">
        <v>99000774</v>
      </c>
      <c r="C449">
        <v>8</v>
      </c>
      <c r="D449">
        <v>5.75</v>
      </c>
      <c r="E449">
        <v>46</v>
      </c>
      <c r="F449" s="1">
        <v>1408.0009</v>
      </c>
      <c r="G449" s="1">
        <v>1224.2002578143699</v>
      </c>
      <c r="H449" s="1">
        <v>1370.857375</v>
      </c>
      <c r="I449" s="1">
        <v>1649.4087500000001</v>
      </c>
      <c r="J449" s="1">
        <f>I449-G449</f>
        <v>425.20849218563012</v>
      </c>
      <c r="K449" s="3">
        <f>(I449-G449)/I449</f>
        <v>0.25779449283607236</v>
      </c>
      <c r="L449" s="1">
        <v>64768.041400000002</v>
      </c>
      <c r="M449" s="1">
        <v>62995.858</v>
      </c>
      <c r="N449" s="1">
        <v>56313.211859461298</v>
      </c>
      <c r="O449" s="1">
        <v>75351.490000000005</v>
      </c>
      <c r="P449" s="1">
        <f>O449-N449</f>
        <v>19038.278140538707</v>
      </c>
      <c r="Q449">
        <v>57883</v>
      </c>
      <c r="R449">
        <v>99000774</v>
      </c>
      <c r="S449">
        <v>9</v>
      </c>
      <c r="T449">
        <v>5.1124097928948099E-2</v>
      </c>
      <c r="U449">
        <v>0.55527777777777698</v>
      </c>
      <c r="V449">
        <v>0</v>
      </c>
      <c r="W449">
        <v>0</v>
      </c>
      <c r="X449">
        <v>0.24858475333722199</v>
      </c>
      <c r="Y449">
        <v>0</v>
      </c>
      <c r="Z449">
        <v>0</v>
      </c>
      <c r="AA449">
        <v>2.3517085047316102</v>
      </c>
      <c r="AB449">
        <v>25.542777777777701</v>
      </c>
      <c r="AC449">
        <v>0</v>
      </c>
      <c r="AD449">
        <v>0</v>
      </c>
      <c r="AE449">
        <v>11.434898653512199</v>
      </c>
      <c r="AF449">
        <v>0</v>
      </c>
      <c r="AG449">
        <v>0</v>
      </c>
    </row>
    <row r="450" spans="1:33" x14ac:dyDescent="0.25">
      <c r="A450">
        <v>5895</v>
      </c>
      <c r="B450">
        <v>68900300</v>
      </c>
      <c r="C450">
        <v>9</v>
      </c>
      <c r="D450">
        <v>319.88888888000002</v>
      </c>
      <c r="E450">
        <v>2879</v>
      </c>
      <c r="F450" s="1">
        <v>7.93</v>
      </c>
      <c r="G450" s="1">
        <v>7.9275250000000002</v>
      </c>
      <c r="H450" s="1">
        <v>7.9150879999999999</v>
      </c>
      <c r="I450" s="1">
        <v>10.69</v>
      </c>
      <c r="J450" s="1">
        <f>I450-G450</f>
        <v>2.7624749999999993</v>
      </c>
      <c r="K450" s="3">
        <f>(I450-G450)/I450</f>
        <v>0.25841674462114123</v>
      </c>
      <c r="L450" s="1">
        <v>22830.47</v>
      </c>
      <c r="M450" s="1">
        <v>22783.226999999999</v>
      </c>
      <c r="N450" s="1">
        <v>22823.344475000002</v>
      </c>
      <c r="O450" s="1">
        <v>30776.51</v>
      </c>
      <c r="P450" s="1">
        <f>O450-N450</f>
        <v>7953.1655249999967</v>
      </c>
      <c r="Q450">
        <v>57287</v>
      </c>
      <c r="R450">
        <v>68900300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13248</v>
      </c>
      <c r="B451">
        <v>68980393</v>
      </c>
      <c r="C451">
        <v>1</v>
      </c>
      <c r="D451">
        <v>1</v>
      </c>
      <c r="E451">
        <v>1</v>
      </c>
      <c r="F451" s="1">
        <v>765</v>
      </c>
      <c r="G451" s="1">
        <v>765</v>
      </c>
      <c r="H451" s="1">
        <v>765</v>
      </c>
      <c r="I451" s="1">
        <v>1032.1400000000001</v>
      </c>
      <c r="J451" s="1">
        <f>I451-G451</f>
        <v>267.1400000000001</v>
      </c>
      <c r="K451" s="3">
        <f>(I451-G451)/I451</f>
        <v>0.25882147770651276</v>
      </c>
      <c r="L451" s="1">
        <v>765</v>
      </c>
      <c r="M451" s="1">
        <v>765</v>
      </c>
      <c r="N451" s="1">
        <v>765</v>
      </c>
      <c r="O451" s="1">
        <v>1032.1400000000001</v>
      </c>
      <c r="P451" s="1">
        <f>O451-N451</f>
        <v>267.1400000000001</v>
      </c>
      <c r="Q451">
        <v>57540</v>
      </c>
      <c r="R451">
        <v>68980393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28780</v>
      </c>
      <c r="B452">
        <v>23000554</v>
      </c>
      <c r="C452">
        <v>2</v>
      </c>
      <c r="D452">
        <v>2.5</v>
      </c>
      <c r="E452">
        <v>5</v>
      </c>
      <c r="F452" s="1">
        <v>74.86</v>
      </c>
      <c r="G452" s="1">
        <v>77.038317256429494</v>
      </c>
      <c r="H452" s="1">
        <v>69.741650000000007</v>
      </c>
      <c r="I452" s="1">
        <v>103.96</v>
      </c>
      <c r="J452" s="1">
        <f>I452-G452</f>
        <v>26.9216827435705</v>
      </c>
      <c r="K452" s="3">
        <f>(I452-G452)/I452</f>
        <v>0.25896193481695368</v>
      </c>
      <c r="L452" s="1">
        <v>374.3</v>
      </c>
      <c r="M452" s="1">
        <v>344.57990000000001</v>
      </c>
      <c r="N452" s="1">
        <v>385.191586282147</v>
      </c>
      <c r="O452" s="1">
        <v>519.79999999999995</v>
      </c>
      <c r="P452" s="1">
        <f>O452-N452</f>
        <v>134.60841371785295</v>
      </c>
      <c r="Q452">
        <v>57056</v>
      </c>
      <c r="R452">
        <v>23000554</v>
      </c>
      <c r="S452">
        <v>1</v>
      </c>
      <c r="T452">
        <v>5.8065528959810797E-3</v>
      </c>
      <c r="U452">
        <v>9.7222222222222206E-3</v>
      </c>
      <c r="V452">
        <v>0</v>
      </c>
      <c r="W452">
        <v>0.105833333333333</v>
      </c>
      <c r="X452">
        <v>0</v>
      </c>
      <c r="Y452">
        <v>0</v>
      </c>
      <c r="Z452">
        <v>0</v>
      </c>
      <c r="AA452">
        <v>2.9032764479905399E-2</v>
      </c>
      <c r="AB452">
        <v>4.8611111111111098E-2</v>
      </c>
      <c r="AC452">
        <v>0</v>
      </c>
      <c r="AD452">
        <v>0.52916666666666601</v>
      </c>
      <c r="AE452">
        <v>0</v>
      </c>
      <c r="AF452">
        <v>0</v>
      </c>
      <c r="AG452">
        <v>0</v>
      </c>
    </row>
    <row r="453" spans="1:33" x14ac:dyDescent="0.25">
      <c r="A453">
        <v>23181</v>
      </c>
      <c r="B453">
        <v>23000428</v>
      </c>
      <c r="C453">
        <v>3</v>
      </c>
      <c r="D453">
        <v>2.6666666600000002</v>
      </c>
      <c r="E453">
        <v>8</v>
      </c>
      <c r="F453" s="1">
        <v>80.515000000000001</v>
      </c>
      <c r="G453" s="1">
        <v>105.89573776252099</v>
      </c>
      <c r="H453" s="1">
        <v>75.915000000000006</v>
      </c>
      <c r="I453" s="1">
        <v>142.91666599999999</v>
      </c>
      <c r="J453" s="1">
        <f>I453-G453</f>
        <v>37.020928237478998</v>
      </c>
      <c r="K453" s="3">
        <f>(I453-G453)/I453</f>
        <v>0.25903856613530996</v>
      </c>
      <c r="L453" s="1">
        <v>644.12</v>
      </c>
      <c r="M453" s="1">
        <v>616.52</v>
      </c>
      <c r="N453" s="1">
        <v>847.16590210017398</v>
      </c>
      <c r="O453" s="1">
        <v>1149.02</v>
      </c>
      <c r="P453" s="1">
        <f>O453-N453</f>
        <v>301.854097899826</v>
      </c>
      <c r="Q453">
        <v>57025</v>
      </c>
      <c r="R453">
        <v>23000428</v>
      </c>
      <c r="S453">
        <v>2</v>
      </c>
      <c r="T453">
        <v>5.8757151300236399E-2</v>
      </c>
      <c r="U453">
        <v>0.17194444444444401</v>
      </c>
      <c r="V453">
        <v>0</v>
      </c>
      <c r="W453">
        <v>0.11499999999999901</v>
      </c>
      <c r="X453">
        <v>0</v>
      </c>
      <c r="Y453">
        <v>0</v>
      </c>
      <c r="Z453">
        <v>0</v>
      </c>
      <c r="AA453">
        <v>0.47005721040189102</v>
      </c>
      <c r="AB453">
        <v>1.3755555555555501</v>
      </c>
      <c r="AC453">
        <v>0</v>
      </c>
      <c r="AD453">
        <v>0.91999999999999904</v>
      </c>
      <c r="AE453">
        <v>0</v>
      </c>
      <c r="AF453">
        <v>0</v>
      </c>
      <c r="AG453">
        <v>0</v>
      </c>
    </row>
    <row r="454" spans="1:33" x14ac:dyDescent="0.25">
      <c r="A454">
        <v>5894</v>
      </c>
      <c r="B454">
        <v>68900301</v>
      </c>
      <c r="C454">
        <v>6</v>
      </c>
      <c r="D454">
        <v>161.16666666</v>
      </c>
      <c r="E454">
        <v>967</v>
      </c>
      <c r="F454" s="1">
        <v>8.8376000000000001</v>
      </c>
      <c r="G454" s="1">
        <v>8.9830319148935995</v>
      </c>
      <c r="H454" s="1">
        <v>8.9829830000000008</v>
      </c>
      <c r="I454" s="1">
        <v>12.13</v>
      </c>
      <c r="J454" s="1">
        <f>I454-G454</f>
        <v>3.1469680851064012</v>
      </c>
      <c r="K454" s="3">
        <f>(I454-G454)/I454</f>
        <v>0.25943677535914272</v>
      </c>
      <c r="L454" s="1">
        <v>8545.9591999999993</v>
      </c>
      <c r="M454" s="1">
        <v>8686.5602999999992</v>
      </c>
      <c r="N454" s="1">
        <v>8686.5918617021107</v>
      </c>
      <c r="O454" s="1">
        <v>11729.71</v>
      </c>
      <c r="P454" s="1">
        <f>O454-N454</f>
        <v>3043.1181382978884</v>
      </c>
      <c r="Q454">
        <v>57288</v>
      </c>
      <c r="R454">
        <v>68900301</v>
      </c>
      <c r="S454">
        <v>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5107</v>
      </c>
      <c r="B455">
        <v>23000106</v>
      </c>
      <c r="C455">
        <v>1</v>
      </c>
      <c r="D455">
        <v>3</v>
      </c>
      <c r="E455">
        <v>3</v>
      </c>
      <c r="F455" s="1">
        <v>83.372500000000002</v>
      </c>
      <c r="G455" s="1">
        <v>97.756903875670304</v>
      </c>
      <c r="H455" s="1">
        <v>66.223299999999995</v>
      </c>
      <c r="I455" s="1">
        <v>132.11000000000001</v>
      </c>
      <c r="J455" s="1">
        <f>I455-G455</f>
        <v>34.35309612432971</v>
      </c>
      <c r="K455" s="3">
        <f>(I455-G455)/I455</f>
        <v>0.26003403318696316</v>
      </c>
      <c r="L455" s="1">
        <v>250.11750000000001</v>
      </c>
      <c r="M455" s="1">
        <v>198.66990000000001</v>
      </c>
      <c r="N455" s="1">
        <v>293.270711627011</v>
      </c>
      <c r="O455" s="1">
        <v>396.33</v>
      </c>
      <c r="P455" s="1">
        <f>O455-N455</f>
        <v>103.05928837298899</v>
      </c>
      <c r="Q455">
        <v>56976</v>
      </c>
      <c r="R455">
        <v>23000106</v>
      </c>
      <c r="S455">
        <v>4</v>
      </c>
      <c r="T455">
        <v>4.7609715296247003E-2</v>
      </c>
      <c r="U455">
        <v>0.21777777777777699</v>
      </c>
      <c r="V455">
        <v>0</v>
      </c>
      <c r="W455">
        <v>0.13500000000000001</v>
      </c>
      <c r="X455">
        <v>0</v>
      </c>
      <c r="Y455">
        <v>0</v>
      </c>
      <c r="Z455">
        <v>0</v>
      </c>
      <c r="AA455">
        <v>0.14282914588874099</v>
      </c>
      <c r="AB455">
        <v>0.65333333333333299</v>
      </c>
      <c r="AC455">
        <v>0</v>
      </c>
      <c r="AD455">
        <v>0.40500000000000003</v>
      </c>
      <c r="AE455">
        <v>0</v>
      </c>
      <c r="AF455">
        <v>0</v>
      </c>
      <c r="AG455">
        <v>0</v>
      </c>
    </row>
    <row r="456" spans="1:33" x14ac:dyDescent="0.25">
      <c r="A456">
        <v>14847</v>
      </c>
      <c r="B456">
        <v>23000278</v>
      </c>
      <c r="C456">
        <v>2</v>
      </c>
      <c r="D456">
        <v>10.5</v>
      </c>
      <c r="E456">
        <v>21</v>
      </c>
      <c r="F456" s="1">
        <v>59.088000000000001</v>
      </c>
      <c r="G456" s="1">
        <v>58.029865025366298</v>
      </c>
      <c r="H456" s="1">
        <v>52.610100000000003</v>
      </c>
      <c r="I456" s="1">
        <v>78.48</v>
      </c>
      <c r="J456" s="1">
        <f>I456-G456</f>
        <v>20.450134974633706</v>
      </c>
      <c r="K456" s="3">
        <f>(I456-G456)/I456</f>
        <v>0.2605776627756588</v>
      </c>
      <c r="L456" s="1">
        <v>1240.848</v>
      </c>
      <c r="M456" s="1">
        <v>1103.5473999999999</v>
      </c>
      <c r="N456" s="1">
        <v>1218.62716553269</v>
      </c>
      <c r="O456" s="1">
        <v>1645.3</v>
      </c>
      <c r="P456" s="1">
        <f>O456-N456</f>
        <v>426.67283446730994</v>
      </c>
      <c r="Q456">
        <v>57000</v>
      </c>
      <c r="R456">
        <v>23000278</v>
      </c>
      <c r="S456">
        <v>5</v>
      </c>
      <c r="T456">
        <v>2.8954505632039999E-2</v>
      </c>
      <c r="U456">
        <v>6.6666666666666596E-2</v>
      </c>
      <c r="V456">
        <v>0</v>
      </c>
      <c r="W456">
        <v>0.116666666666666</v>
      </c>
      <c r="X456">
        <v>0</v>
      </c>
      <c r="Y456">
        <v>0</v>
      </c>
      <c r="Z456">
        <v>0</v>
      </c>
      <c r="AA456">
        <v>0.60804461827284095</v>
      </c>
      <c r="AB456">
        <v>1.4</v>
      </c>
      <c r="AC456">
        <v>0</v>
      </c>
      <c r="AD456">
        <v>2.4500000000000002</v>
      </c>
      <c r="AE456">
        <v>0</v>
      </c>
      <c r="AF456">
        <v>0</v>
      </c>
      <c r="AG456">
        <v>0</v>
      </c>
    </row>
    <row r="457" spans="1:33" x14ac:dyDescent="0.25">
      <c r="A457">
        <v>14225</v>
      </c>
      <c r="B457">
        <v>68900944</v>
      </c>
      <c r="C457">
        <v>1</v>
      </c>
      <c r="D457">
        <v>90</v>
      </c>
      <c r="E457">
        <v>90</v>
      </c>
      <c r="F457" s="1">
        <v>7.3578999999999999</v>
      </c>
      <c r="G457" s="1">
        <v>8.1479508196721007</v>
      </c>
      <c r="H457" s="1">
        <v>8.1210000000000004</v>
      </c>
      <c r="I457" s="1">
        <v>11.02</v>
      </c>
      <c r="J457" s="1">
        <f>I457-G457</f>
        <v>2.8720491803278989</v>
      </c>
      <c r="K457" s="3">
        <f>(I457-G457)/I457</f>
        <v>0.26062152271578032</v>
      </c>
      <c r="L457" s="1">
        <v>662.21100000000001</v>
      </c>
      <c r="M457" s="1">
        <v>730.89</v>
      </c>
      <c r="N457" s="1">
        <v>733.31557377048898</v>
      </c>
      <c r="O457" s="1">
        <v>991.8</v>
      </c>
      <c r="P457" s="1">
        <f>O457-N457</f>
        <v>258.48442622951097</v>
      </c>
      <c r="Q457">
        <v>57372</v>
      </c>
      <c r="R457">
        <v>68900944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27470</v>
      </c>
      <c r="B458">
        <v>68901725</v>
      </c>
      <c r="C458">
        <v>5</v>
      </c>
      <c r="D458">
        <v>60.8</v>
      </c>
      <c r="E458">
        <v>304</v>
      </c>
      <c r="F458" s="1">
        <v>30.3994</v>
      </c>
      <c r="G458" s="1">
        <v>31.784931506849301</v>
      </c>
      <c r="H458" s="1">
        <v>31.785039999999999</v>
      </c>
      <c r="I458" s="1">
        <v>43.05</v>
      </c>
      <c r="J458" s="1">
        <f>I458-G458</f>
        <v>11.265068493150697</v>
      </c>
      <c r="K458" s="3">
        <f>(I458-G458)/I458</f>
        <v>0.26167406488154932</v>
      </c>
      <c r="L458" s="1">
        <v>9241.4176000000007</v>
      </c>
      <c r="M458" s="1">
        <v>9662.652</v>
      </c>
      <c r="N458" s="1">
        <v>9662.6191780821791</v>
      </c>
      <c r="O458" s="1">
        <v>13087.2</v>
      </c>
      <c r="P458" s="1">
        <f>O458-N458</f>
        <v>3424.5808219178216</v>
      </c>
      <c r="Q458">
        <v>57484</v>
      </c>
      <c r="R458">
        <v>68901725</v>
      </c>
      <c r="S458">
        <v>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6446</v>
      </c>
      <c r="B459">
        <v>81500007</v>
      </c>
      <c r="C459">
        <v>1</v>
      </c>
      <c r="D459">
        <v>5</v>
      </c>
      <c r="E459">
        <v>5</v>
      </c>
      <c r="F459" s="1">
        <v>53.2059</v>
      </c>
      <c r="G459" s="1">
        <v>53.206153846153803</v>
      </c>
      <c r="H459" s="1">
        <v>53.206000000000003</v>
      </c>
      <c r="I459" s="1">
        <v>72.08</v>
      </c>
      <c r="J459" s="1">
        <f>I459-G459</f>
        <v>18.873846153846195</v>
      </c>
      <c r="K459" s="3">
        <f>(I459-G459)/I459</f>
        <v>0.261845812345258</v>
      </c>
      <c r="L459" s="1">
        <v>266.02949999999998</v>
      </c>
      <c r="M459" s="1">
        <v>266.02999999999997</v>
      </c>
      <c r="N459" s="1">
        <v>266.03076923076901</v>
      </c>
      <c r="O459" s="1">
        <v>360.4</v>
      </c>
      <c r="P459" s="1">
        <f>O459-N459</f>
        <v>94.369230769230967</v>
      </c>
      <c r="Q459">
        <v>57717</v>
      </c>
      <c r="R459">
        <v>81500007</v>
      </c>
      <c r="S459">
        <v>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32084</v>
      </c>
      <c r="B460">
        <v>81500177</v>
      </c>
      <c r="C460">
        <v>1</v>
      </c>
      <c r="D460">
        <v>6</v>
      </c>
      <c r="E460">
        <v>6</v>
      </c>
      <c r="F460" s="1">
        <v>37.237000000000002</v>
      </c>
      <c r="G460" s="1">
        <v>67.090476874769195</v>
      </c>
      <c r="H460" s="1">
        <v>37.24</v>
      </c>
      <c r="I460" s="1">
        <v>90.99</v>
      </c>
      <c r="J460" s="1">
        <f>I460-G460</f>
        <v>23.8995231252308</v>
      </c>
      <c r="K460" s="3">
        <f>(I460-G460)/I460</f>
        <v>0.2626609860999099</v>
      </c>
      <c r="L460" s="1">
        <v>223.422</v>
      </c>
      <c r="M460" s="1">
        <v>223.44</v>
      </c>
      <c r="N460" s="1">
        <v>402.542861248615</v>
      </c>
      <c r="O460" s="1">
        <v>545.94000000000005</v>
      </c>
      <c r="P460" s="1">
        <f>O460-N460</f>
        <v>143.39713875138506</v>
      </c>
      <c r="Q460">
        <v>57755</v>
      </c>
      <c r="R460">
        <v>81500177</v>
      </c>
      <c r="S460">
        <v>1</v>
      </c>
      <c r="T460">
        <v>1.2307237554112499E-2</v>
      </c>
      <c r="U460">
        <v>3.0555555555555499E-2</v>
      </c>
      <c r="V460">
        <v>0</v>
      </c>
      <c r="W460">
        <v>8.3333333333333301E-2</v>
      </c>
      <c r="X460">
        <v>0</v>
      </c>
      <c r="Y460">
        <v>0.13295537378959399</v>
      </c>
      <c r="Z460">
        <v>0.33750000000000002</v>
      </c>
      <c r="AA460">
        <v>7.3843425324675305E-2</v>
      </c>
      <c r="AB460">
        <v>0.18333333333333299</v>
      </c>
      <c r="AC460">
        <v>0</v>
      </c>
      <c r="AD460">
        <v>0.5</v>
      </c>
      <c r="AE460">
        <v>0</v>
      </c>
      <c r="AF460">
        <v>0.79773224273756704</v>
      </c>
      <c r="AG460">
        <v>0</v>
      </c>
    </row>
    <row r="461" spans="1:33" x14ac:dyDescent="0.25">
      <c r="A461">
        <v>16217</v>
      </c>
      <c r="B461">
        <v>79000792</v>
      </c>
      <c r="C461">
        <v>6</v>
      </c>
      <c r="D461">
        <v>27.5</v>
      </c>
      <c r="E461">
        <v>165</v>
      </c>
      <c r="F461" s="1">
        <v>167.81</v>
      </c>
      <c r="G461" s="1">
        <v>182.26277044688999</v>
      </c>
      <c r="H461" s="1">
        <v>150.43206599999999</v>
      </c>
      <c r="I461" s="1">
        <v>247.39333300000001</v>
      </c>
      <c r="J461" s="1">
        <f>I461-G461</f>
        <v>65.130562553110025</v>
      </c>
      <c r="K461" s="3">
        <f>(I461-G461)/I461</f>
        <v>0.26326725042792493</v>
      </c>
      <c r="L461" s="1">
        <v>27688.65</v>
      </c>
      <c r="M461" s="1">
        <v>25053.1558</v>
      </c>
      <c r="N461" s="1">
        <v>30073.357123736801</v>
      </c>
      <c r="O461" s="1">
        <v>41163.800000000003</v>
      </c>
      <c r="P461" s="1">
        <f>O461-N461</f>
        <v>11090.442876263201</v>
      </c>
      <c r="Q461">
        <v>57650</v>
      </c>
      <c r="R461">
        <v>79000792</v>
      </c>
      <c r="S461">
        <v>1</v>
      </c>
      <c r="T461">
        <v>6.6297539625294902E-2</v>
      </c>
      <c r="U461">
        <v>0.23583333333333301</v>
      </c>
      <c r="V461">
        <v>0</v>
      </c>
      <c r="W461">
        <v>0</v>
      </c>
      <c r="X461">
        <v>0.20734363010722201</v>
      </c>
      <c r="Y461">
        <v>0</v>
      </c>
      <c r="Z461">
        <v>0</v>
      </c>
      <c r="AA461">
        <v>10.9390940381736</v>
      </c>
      <c r="AB461">
        <v>38.912500000000001</v>
      </c>
      <c r="AC461">
        <v>0</v>
      </c>
      <c r="AD461">
        <v>0</v>
      </c>
      <c r="AE461">
        <v>34.211698967691603</v>
      </c>
      <c r="AF461">
        <v>0</v>
      </c>
      <c r="AG461">
        <v>0</v>
      </c>
    </row>
    <row r="462" spans="1:33" x14ac:dyDescent="0.25">
      <c r="A462">
        <v>12637</v>
      </c>
      <c r="B462">
        <v>98900074</v>
      </c>
      <c r="C462">
        <v>1</v>
      </c>
      <c r="D462">
        <v>5</v>
      </c>
      <c r="E462">
        <v>5</v>
      </c>
      <c r="F462" s="1">
        <v>90.128</v>
      </c>
      <c r="G462" s="1">
        <v>129.193508276524</v>
      </c>
      <c r="H462" s="1">
        <v>90.128</v>
      </c>
      <c r="I462" s="1">
        <v>175.46</v>
      </c>
      <c r="J462" s="1">
        <f>I462-G462</f>
        <v>46.266491723476008</v>
      </c>
      <c r="K462" s="3">
        <f>(I462-G462)/I462</f>
        <v>0.26368683303018353</v>
      </c>
      <c r="L462" s="1">
        <v>450.64</v>
      </c>
      <c r="M462" s="1">
        <v>450.64</v>
      </c>
      <c r="N462" s="1">
        <v>645.96754138262395</v>
      </c>
      <c r="O462" s="1">
        <v>877.3</v>
      </c>
      <c r="P462" s="1">
        <f>O462-N462</f>
        <v>231.33245861737601</v>
      </c>
      <c r="Q462">
        <v>57827</v>
      </c>
      <c r="R462">
        <v>98900074</v>
      </c>
      <c r="S462">
        <v>1</v>
      </c>
      <c r="T462">
        <v>0</v>
      </c>
      <c r="U462">
        <v>0</v>
      </c>
      <c r="V462">
        <v>0.248555555555555</v>
      </c>
      <c r="W462">
        <v>0.15833333333333299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1.24277777777777</v>
      </c>
      <c r="AD462">
        <v>0.79166666666666596</v>
      </c>
      <c r="AE462">
        <v>0</v>
      </c>
      <c r="AF462">
        <v>0</v>
      </c>
      <c r="AG462">
        <v>0</v>
      </c>
    </row>
    <row r="463" spans="1:33" x14ac:dyDescent="0.25">
      <c r="A463">
        <v>27093</v>
      </c>
      <c r="B463">
        <v>23000530</v>
      </c>
      <c r="C463">
        <v>4</v>
      </c>
      <c r="D463">
        <v>2.75</v>
      </c>
      <c r="E463">
        <v>11</v>
      </c>
      <c r="F463" s="1">
        <v>65.415000000000006</v>
      </c>
      <c r="G463" s="1">
        <v>79.612259890780706</v>
      </c>
      <c r="H463" s="1">
        <v>63.021999999999998</v>
      </c>
      <c r="I463" s="1">
        <v>108.1425</v>
      </c>
      <c r="J463" s="1">
        <f>I463-G463</f>
        <v>28.530240109219292</v>
      </c>
      <c r="K463" s="3">
        <f>(I463-G463)/I463</f>
        <v>0.26382079302049882</v>
      </c>
      <c r="L463" s="1">
        <v>719.56500000000005</v>
      </c>
      <c r="M463" s="1">
        <v>709.99</v>
      </c>
      <c r="N463" s="1">
        <v>875.73485879858697</v>
      </c>
      <c r="O463" s="1">
        <v>1198.72</v>
      </c>
      <c r="P463" s="1">
        <f>O463-N463</f>
        <v>322.98514120141306</v>
      </c>
      <c r="Q463">
        <v>57051</v>
      </c>
      <c r="R463">
        <v>23000530</v>
      </c>
      <c r="S463">
        <v>4</v>
      </c>
      <c r="T463">
        <v>3.23634960367125E-2</v>
      </c>
      <c r="U463">
        <v>0.13861111111111099</v>
      </c>
      <c r="V463">
        <v>0</v>
      </c>
      <c r="W463">
        <v>8.9166666666666602E-2</v>
      </c>
      <c r="X463">
        <v>0</v>
      </c>
      <c r="Y463">
        <v>0</v>
      </c>
      <c r="Z463">
        <v>0</v>
      </c>
      <c r="AA463">
        <v>0.35599845640383798</v>
      </c>
      <c r="AB463">
        <v>1.5247222222222201</v>
      </c>
      <c r="AC463">
        <v>0</v>
      </c>
      <c r="AD463">
        <v>0.980833333333333</v>
      </c>
      <c r="AE463">
        <v>0</v>
      </c>
      <c r="AF463">
        <v>0</v>
      </c>
      <c r="AG463">
        <v>0</v>
      </c>
    </row>
    <row r="464" spans="1:33" x14ac:dyDescent="0.25">
      <c r="A464">
        <v>27471</v>
      </c>
      <c r="B464">
        <v>68901726</v>
      </c>
      <c r="C464">
        <v>1</v>
      </c>
      <c r="D464">
        <v>60</v>
      </c>
      <c r="E464">
        <v>60</v>
      </c>
      <c r="F464" s="1">
        <v>20.180599999999998</v>
      </c>
      <c r="G464" s="1">
        <v>22.1</v>
      </c>
      <c r="H464" s="1">
        <v>22.1</v>
      </c>
      <c r="I464" s="1">
        <v>30.03</v>
      </c>
      <c r="J464" s="1">
        <f>I464-G464</f>
        <v>7.93</v>
      </c>
      <c r="K464" s="3">
        <f>(I464-G464)/I464</f>
        <v>0.26406926406926406</v>
      </c>
      <c r="L464" s="1">
        <v>1210.836</v>
      </c>
      <c r="M464" s="1">
        <v>1326</v>
      </c>
      <c r="N464" s="1">
        <v>1326</v>
      </c>
      <c r="O464" s="1">
        <v>1801.8</v>
      </c>
      <c r="P464" s="1">
        <f>O464-N464</f>
        <v>475.79999999999995</v>
      </c>
      <c r="Q464">
        <v>57485</v>
      </c>
      <c r="R464">
        <v>68901726</v>
      </c>
      <c r="S464">
        <v>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23625</v>
      </c>
      <c r="B465">
        <v>23000455</v>
      </c>
      <c r="C465">
        <v>2</v>
      </c>
      <c r="D465">
        <v>12.5</v>
      </c>
      <c r="E465">
        <v>25</v>
      </c>
      <c r="F465" s="1">
        <v>59.977800000000002</v>
      </c>
      <c r="G465" s="1">
        <v>76.331992412973705</v>
      </c>
      <c r="H465" s="1">
        <v>58.21875</v>
      </c>
      <c r="I465" s="1">
        <v>103.74</v>
      </c>
      <c r="J465" s="1">
        <f>I465-G465</f>
        <v>27.40800758702629</v>
      </c>
      <c r="K465" s="3">
        <f>(I465-G465)/I465</f>
        <v>0.26419903207081447</v>
      </c>
      <c r="L465" s="1">
        <v>1499.4449999999999</v>
      </c>
      <c r="M465" s="1">
        <v>1481.85</v>
      </c>
      <c r="N465" s="1">
        <v>1908.2998103243399</v>
      </c>
      <c r="O465" s="1">
        <v>2593.5</v>
      </c>
      <c r="P465" s="1">
        <f>O465-N465</f>
        <v>685.20018967566011</v>
      </c>
      <c r="Q465">
        <v>57031</v>
      </c>
      <c r="R465">
        <v>23000455</v>
      </c>
      <c r="S465">
        <v>1</v>
      </c>
      <c r="T465">
        <v>3.3793732915927799E-2</v>
      </c>
      <c r="U465">
        <v>0.20805555555555499</v>
      </c>
      <c r="V465">
        <v>0</v>
      </c>
      <c r="W465">
        <v>0.108333333333333</v>
      </c>
      <c r="X465">
        <v>0</v>
      </c>
      <c r="Y465">
        <v>0</v>
      </c>
      <c r="Z465">
        <v>0</v>
      </c>
      <c r="AA465">
        <v>0.84484332289819697</v>
      </c>
      <c r="AB465">
        <v>5.2013888888888804</v>
      </c>
      <c r="AC465">
        <v>0</v>
      </c>
      <c r="AD465">
        <v>2.7083333333333299</v>
      </c>
      <c r="AE465">
        <v>0</v>
      </c>
      <c r="AF465">
        <v>0</v>
      </c>
      <c r="AG465">
        <v>0</v>
      </c>
    </row>
    <row r="466" spans="1:33" x14ac:dyDescent="0.25">
      <c r="A466">
        <v>6289</v>
      </c>
      <c r="B466">
        <v>79000433</v>
      </c>
      <c r="C466">
        <v>8</v>
      </c>
      <c r="D466">
        <v>2.625</v>
      </c>
      <c r="E466">
        <v>21</v>
      </c>
      <c r="F466" s="1">
        <v>342.53530000000001</v>
      </c>
      <c r="G466" s="1">
        <v>360.90328911625602</v>
      </c>
      <c r="H466" s="1">
        <v>283.63853699999999</v>
      </c>
      <c r="I466" s="1">
        <v>490.55124999999998</v>
      </c>
      <c r="J466" s="1">
        <f>I466-G466</f>
        <v>129.64796088374396</v>
      </c>
      <c r="K466" s="3">
        <f>(I466-G466)/I466</f>
        <v>0.2642903486307373</v>
      </c>
      <c r="L466" s="1">
        <v>7193.2412999999997</v>
      </c>
      <c r="M466" s="1">
        <v>5957.6698999999999</v>
      </c>
      <c r="N466" s="1">
        <v>7578.96907144139</v>
      </c>
      <c r="O466" s="1">
        <v>10496.61</v>
      </c>
      <c r="P466" s="1">
        <f>O466-N466</f>
        <v>2917.6409285586105</v>
      </c>
      <c r="Q466">
        <v>57590</v>
      </c>
      <c r="R466">
        <v>79000433</v>
      </c>
      <c r="S466">
        <v>4</v>
      </c>
      <c r="T466">
        <v>0.154899367776545</v>
      </c>
      <c r="U466">
        <v>0.19694444444444401</v>
      </c>
      <c r="V466">
        <v>0</v>
      </c>
      <c r="W466">
        <v>0</v>
      </c>
      <c r="X466">
        <v>0.13888888888888801</v>
      </c>
      <c r="Y466">
        <v>0</v>
      </c>
      <c r="Z466">
        <v>0</v>
      </c>
      <c r="AA466">
        <v>3.2528867233074399</v>
      </c>
      <c r="AB466">
        <v>4.1358333333333297</v>
      </c>
      <c r="AC466">
        <v>0</v>
      </c>
      <c r="AD466">
        <v>0</v>
      </c>
      <c r="AE466">
        <v>2.9166666666666599</v>
      </c>
      <c r="AF466">
        <v>0</v>
      </c>
      <c r="AG466">
        <v>0</v>
      </c>
    </row>
    <row r="467" spans="1:33" x14ac:dyDescent="0.25">
      <c r="A467">
        <v>22282</v>
      </c>
      <c r="B467">
        <v>68901447</v>
      </c>
      <c r="C467">
        <v>3</v>
      </c>
      <c r="D467">
        <v>82</v>
      </c>
      <c r="E467">
        <v>246</v>
      </c>
      <c r="F467" s="1">
        <v>14.509499999999999</v>
      </c>
      <c r="G467" s="1">
        <v>14.7939583333333</v>
      </c>
      <c r="H467" s="1">
        <v>14.793965999999999</v>
      </c>
      <c r="I467" s="1">
        <v>20.12</v>
      </c>
      <c r="J467" s="1">
        <f>I467-G467</f>
        <v>5.3260416666667005</v>
      </c>
      <c r="K467" s="3">
        <f>(I467-G467)/I467</f>
        <v>0.26471380053015409</v>
      </c>
      <c r="L467" s="1">
        <v>3569.337</v>
      </c>
      <c r="M467" s="1">
        <v>3639.3222000000001</v>
      </c>
      <c r="N467" s="1">
        <v>3639.3137499999898</v>
      </c>
      <c r="O467" s="1">
        <v>4949.5200000000004</v>
      </c>
      <c r="P467" s="1">
        <f>O467-N467</f>
        <v>1310.2062500000106</v>
      </c>
      <c r="Q467">
        <v>57452</v>
      </c>
      <c r="R467">
        <v>68901447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14848</v>
      </c>
      <c r="B468">
        <v>23000279</v>
      </c>
      <c r="C468">
        <v>3</v>
      </c>
      <c r="D468">
        <v>14.33333333</v>
      </c>
      <c r="E468">
        <v>43</v>
      </c>
      <c r="F468" s="1">
        <v>65.595200000000006</v>
      </c>
      <c r="G468" s="1">
        <v>74.847532291338595</v>
      </c>
      <c r="H468" s="1">
        <v>64.271133000000006</v>
      </c>
      <c r="I468" s="1">
        <v>101.796666</v>
      </c>
      <c r="J468" s="1">
        <f>I468-G468</f>
        <v>26.949133708661407</v>
      </c>
      <c r="K468" s="3">
        <f>(I468-G468)/I468</f>
        <v>0.26473493452783026</v>
      </c>
      <c r="L468" s="1">
        <v>2820.5936000000002</v>
      </c>
      <c r="M468" s="1">
        <v>2773.1759000000002</v>
      </c>
      <c r="N468" s="1">
        <v>3218.4438885275599</v>
      </c>
      <c r="O468" s="1">
        <v>4372.17</v>
      </c>
      <c r="P468" s="1">
        <f>O468-N468</f>
        <v>1153.7261114724402</v>
      </c>
      <c r="Q468">
        <v>57001</v>
      </c>
      <c r="R468">
        <v>23000279</v>
      </c>
      <c r="S468">
        <v>4</v>
      </c>
      <c r="T468">
        <v>3.09975058341155E-2</v>
      </c>
      <c r="U468">
        <v>2.9166666666666601E-2</v>
      </c>
      <c r="V468">
        <v>0</v>
      </c>
      <c r="W468">
        <v>0.118333333333333</v>
      </c>
      <c r="X468">
        <v>0</v>
      </c>
      <c r="Y468">
        <v>0</v>
      </c>
      <c r="Z468">
        <v>0</v>
      </c>
      <c r="AA468">
        <v>1.3328927508669599</v>
      </c>
      <c r="AB468">
        <v>1.25416666666666</v>
      </c>
      <c r="AC468">
        <v>0</v>
      </c>
      <c r="AD468">
        <v>5.0883333333333303</v>
      </c>
      <c r="AE468">
        <v>0</v>
      </c>
      <c r="AF468">
        <v>0</v>
      </c>
      <c r="AG468">
        <v>0</v>
      </c>
    </row>
    <row r="469" spans="1:33" x14ac:dyDescent="0.25">
      <c r="A469">
        <v>15863</v>
      </c>
      <c r="B469">
        <v>58900041</v>
      </c>
      <c r="C469">
        <v>38</v>
      </c>
      <c r="D469">
        <v>15.39473684</v>
      </c>
      <c r="E469">
        <v>585</v>
      </c>
      <c r="F469" s="1">
        <v>18.3063</v>
      </c>
      <c r="G469" s="1">
        <v>18.306255707762499</v>
      </c>
      <c r="H469" s="1">
        <v>18.139800000000001</v>
      </c>
      <c r="I469" s="1">
        <v>24.901841999999998</v>
      </c>
      <c r="J469" s="1">
        <f>I469-G469</f>
        <v>6.595586292237499</v>
      </c>
      <c r="K469" s="3">
        <f>(I469-G469)/I469</f>
        <v>0.26486339011537779</v>
      </c>
      <c r="L469" s="1">
        <v>10709.1855</v>
      </c>
      <c r="M469" s="1">
        <v>10642.897999999999</v>
      </c>
      <c r="N469" s="1">
        <v>10709.159589041001</v>
      </c>
      <c r="O469" s="1">
        <v>14203.78</v>
      </c>
      <c r="P469" s="1">
        <f>O469-N469</f>
        <v>3494.6204109589999</v>
      </c>
      <c r="Q469">
        <v>57171</v>
      </c>
      <c r="R469">
        <v>58900041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15588</v>
      </c>
      <c r="B470">
        <v>99800129</v>
      </c>
      <c r="C470">
        <v>3</v>
      </c>
      <c r="D470">
        <v>4.3333333300000003</v>
      </c>
      <c r="E470">
        <v>13</v>
      </c>
      <c r="F470" s="1">
        <v>1477.1511</v>
      </c>
      <c r="G470" s="1">
        <v>1842.75833201146</v>
      </c>
      <c r="H470" s="1">
        <v>1452.0150000000001</v>
      </c>
      <c r="I470" s="1">
        <v>2506.6966659999998</v>
      </c>
      <c r="J470" s="1">
        <f>I470-G470</f>
        <v>663.93833398853985</v>
      </c>
      <c r="K470" s="3">
        <f>(I470-G470)/I470</f>
        <v>0.26486584635228455</v>
      </c>
      <c r="L470" s="1">
        <v>19202.9643</v>
      </c>
      <c r="M470" s="1">
        <v>18901.330000000002</v>
      </c>
      <c r="N470" s="1">
        <v>23955.858316148999</v>
      </c>
      <c r="O470" s="1">
        <v>32358.83</v>
      </c>
      <c r="P470" s="1">
        <f>O470-N470</f>
        <v>8402.971683851003</v>
      </c>
      <c r="Q470">
        <v>57951</v>
      </c>
      <c r="R470">
        <v>99800129</v>
      </c>
      <c r="S470">
        <v>14</v>
      </c>
      <c r="T470">
        <v>0.41615927589061802</v>
      </c>
      <c r="U470">
        <v>1.2802777777777701</v>
      </c>
      <c r="V470">
        <v>0.82761111111111096</v>
      </c>
      <c r="W470">
        <v>0.99750000000000005</v>
      </c>
      <c r="X470">
        <v>0.41360361002388801</v>
      </c>
      <c r="Y470">
        <v>0</v>
      </c>
      <c r="Z470">
        <v>2.5833333333333298E-2</v>
      </c>
      <c r="AA470">
        <v>5.4100705865780396</v>
      </c>
      <c r="AB470">
        <v>16.643611111111099</v>
      </c>
      <c r="AC470">
        <v>10.758944444444399</v>
      </c>
      <c r="AD470">
        <v>12.967499999999999</v>
      </c>
      <c r="AE470">
        <v>5.3768469303105499</v>
      </c>
      <c r="AF470">
        <v>0</v>
      </c>
      <c r="AG470">
        <v>0</v>
      </c>
    </row>
    <row r="471" spans="1:33" x14ac:dyDescent="0.25">
      <c r="A471">
        <v>21375</v>
      </c>
      <c r="B471">
        <v>68901388</v>
      </c>
      <c r="C471">
        <v>5</v>
      </c>
      <c r="D471">
        <v>25.6</v>
      </c>
      <c r="E471">
        <v>128</v>
      </c>
      <c r="F471" s="1">
        <v>14.339</v>
      </c>
      <c r="G471" s="1">
        <v>14.3389830508474</v>
      </c>
      <c r="H471" s="1">
        <v>13.721500000000001</v>
      </c>
      <c r="I471" s="1">
        <v>19.510000000000002</v>
      </c>
      <c r="J471" s="1">
        <f>I471-G471</f>
        <v>5.1710169491526017</v>
      </c>
      <c r="K471" s="3">
        <f>(I471-G471)/I471</f>
        <v>0.26504443614313694</v>
      </c>
      <c r="L471" s="1">
        <v>1835.3920000000001</v>
      </c>
      <c r="M471" s="1">
        <v>1732.1505999999999</v>
      </c>
      <c r="N471" s="1">
        <v>1835.3898305084599</v>
      </c>
      <c r="O471" s="1">
        <v>2497.2800000000002</v>
      </c>
      <c r="P471" s="1">
        <f>O471-N471</f>
        <v>661.89016949154029</v>
      </c>
      <c r="Q471">
        <v>57442</v>
      </c>
      <c r="R471">
        <v>68901388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19341</v>
      </c>
      <c r="B472">
        <v>22100228</v>
      </c>
      <c r="C472">
        <v>3</v>
      </c>
      <c r="D472">
        <v>3</v>
      </c>
      <c r="E472">
        <v>9</v>
      </c>
      <c r="F472" s="1">
        <v>22.261099999999999</v>
      </c>
      <c r="G472" s="1">
        <v>33.148654909437802</v>
      </c>
      <c r="H472" s="1">
        <v>22.262333000000002</v>
      </c>
      <c r="I472" s="1">
        <v>45.17</v>
      </c>
      <c r="J472" s="1">
        <f>I472-G472</f>
        <v>12.0213450905622</v>
      </c>
      <c r="K472" s="3">
        <f>(I472-G472)/I472</f>
        <v>0.26613560085371263</v>
      </c>
      <c r="L472" s="1">
        <v>200.34989999999999</v>
      </c>
      <c r="M472" s="1">
        <v>200.36</v>
      </c>
      <c r="N472" s="1">
        <v>298.33789418494001</v>
      </c>
      <c r="O472" s="1">
        <v>406.53</v>
      </c>
      <c r="P472" s="1">
        <f>O472-N472</f>
        <v>108.19210581505996</v>
      </c>
      <c r="Q472">
        <v>56946</v>
      </c>
      <c r="R472">
        <v>22100228</v>
      </c>
      <c r="S472">
        <v>1</v>
      </c>
      <c r="T472">
        <v>6.74067557221147E-2</v>
      </c>
      <c r="U472">
        <v>1.94444444444444E-2</v>
      </c>
      <c r="V472">
        <v>0</v>
      </c>
      <c r="W472">
        <v>0.12</v>
      </c>
      <c r="X472">
        <v>0</v>
      </c>
      <c r="Y472">
        <v>0</v>
      </c>
      <c r="Z472">
        <v>0</v>
      </c>
      <c r="AA472">
        <v>0.60666080149903201</v>
      </c>
      <c r="AB472">
        <v>0.17499999999999999</v>
      </c>
      <c r="AC472">
        <v>0</v>
      </c>
      <c r="AD472">
        <v>1.08</v>
      </c>
      <c r="AE472">
        <v>0</v>
      </c>
      <c r="AF472">
        <v>0</v>
      </c>
      <c r="AG472">
        <v>0</v>
      </c>
    </row>
    <row r="473" spans="1:33" x14ac:dyDescent="0.25">
      <c r="A473">
        <v>12695</v>
      </c>
      <c r="B473">
        <v>68900867</v>
      </c>
      <c r="C473">
        <v>6</v>
      </c>
      <c r="D473">
        <v>27.666666660000001</v>
      </c>
      <c r="E473">
        <v>166</v>
      </c>
      <c r="F473" s="1">
        <v>3.2759999999999998</v>
      </c>
      <c r="G473" s="1">
        <v>3.2760294117647</v>
      </c>
      <c r="H473" s="1">
        <v>2.8465159999999998</v>
      </c>
      <c r="I473" s="1">
        <v>4.466666</v>
      </c>
      <c r="J473" s="1">
        <f>I473-G473</f>
        <v>1.1906365882353001</v>
      </c>
      <c r="K473" s="3">
        <f>(I473-G473)/I473</f>
        <v>0.26656046998707761</v>
      </c>
      <c r="L473" s="1">
        <v>543.81600000000003</v>
      </c>
      <c r="M473" s="1">
        <v>500.98110000000003</v>
      </c>
      <c r="N473" s="1">
        <v>543.82088235293998</v>
      </c>
      <c r="O473" s="1">
        <v>862.96</v>
      </c>
      <c r="P473" s="1">
        <f>O473-N473</f>
        <v>319.13911764706006</v>
      </c>
      <c r="Q473">
        <v>57357</v>
      </c>
      <c r="R473">
        <v>68900867</v>
      </c>
      <c r="S473">
        <v>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23824</v>
      </c>
      <c r="B474">
        <v>68901545</v>
      </c>
      <c r="C474">
        <v>4</v>
      </c>
      <c r="D474">
        <v>41</v>
      </c>
      <c r="E474">
        <v>164</v>
      </c>
      <c r="F474" s="1">
        <v>11.632400000000001</v>
      </c>
      <c r="G474" s="1">
        <v>12.35</v>
      </c>
      <c r="H474" s="1">
        <v>12.0648</v>
      </c>
      <c r="I474" s="1">
        <v>16.850000000000001</v>
      </c>
      <c r="J474" s="1">
        <f>I474-G474</f>
        <v>4.5000000000000018</v>
      </c>
      <c r="K474" s="3">
        <f>(I474-G474)/I474</f>
        <v>0.26706231454005941</v>
      </c>
      <c r="L474" s="1">
        <v>1907.7136</v>
      </c>
      <c r="M474" s="1">
        <v>1975.0532000000001</v>
      </c>
      <c r="N474" s="1">
        <v>2025.3999999999901</v>
      </c>
      <c r="O474" s="1">
        <v>2763.4</v>
      </c>
      <c r="P474" s="1">
        <f>O474-N474</f>
        <v>738.00000000001</v>
      </c>
      <c r="Q474">
        <v>57463</v>
      </c>
      <c r="R474">
        <v>68901545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16455</v>
      </c>
      <c r="B475">
        <v>89600599</v>
      </c>
      <c r="C475">
        <v>1</v>
      </c>
      <c r="D475">
        <v>5</v>
      </c>
      <c r="E475">
        <v>5</v>
      </c>
      <c r="F475" s="1">
        <v>18.376000000000001</v>
      </c>
      <c r="G475" s="1">
        <v>15.263060739595099</v>
      </c>
      <c r="H475" s="1">
        <v>18.376000000000001</v>
      </c>
      <c r="I475" s="1">
        <v>20.83</v>
      </c>
      <c r="J475" s="1">
        <f>I475-G475</f>
        <v>5.5669392604048991</v>
      </c>
      <c r="K475" s="3">
        <f>(I475-G475)/I475</f>
        <v>0.26725584543470471</v>
      </c>
      <c r="L475" s="1">
        <v>91.88</v>
      </c>
      <c r="M475" s="1">
        <v>91.88</v>
      </c>
      <c r="N475" s="1">
        <v>76.315303697975594</v>
      </c>
      <c r="O475" s="1">
        <v>104.15</v>
      </c>
      <c r="P475" s="1">
        <f>O475-N475</f>
        <v>27.834696302024412</v>
      </c>
      <c r="Q475">
        <v>57790</v>
      </c>
      <c r="R475">
        <v>89600599</v>
      </c>
      <c r="S475">
        <v>4</v>
      </c>
      <c r="T475">
        <v>8.9918445995866292E-3</v>
      </c>
      <c r="U475">
        <v>0.101388888888888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4.4959222997933097E-2</v>
      </c>
      <c r="AB475">
        <v>0.50694444444444398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28365</v>
      </c>
      <c r="B476">
        <v>98900204</v>
      </c>
      <c r="C476">
        <v>2</v>
      </c>
      <c r="D476">
        <v>14.5</v>
      </c>
      <c r="E476">
        <v>29</v>
      </c>
      <c r="F476" s="1">
        <v>212.53039999999999</v>
      </c>
      <c r="G476" s="1">
        <v>210.69398388379599</v>
      </c>
      <c r="H476" s="1">
        <v>208.28399999999999</v>
      </c>
      <c r="I476" s="1">
        <v>288.18</v>
      </c>
      <c r="J476" s="1">
        <f>I476-G476</f>
        <v>77.486016116204013</v>
      </c>
      <c r="K476" s="3">
        <f>(I476-G476)/I476</f>
        <v>0.26888061668472485</v>
      </c>
      <c r="L476" s="1">
        <v>6163.3815999999997</v>
      </c>
      <c r="M476" s="1">
        <v>6044.4823999999999</v>
      </c>
      <c r="N476" s="1">
        <v>6110.1255326301098</v>
      </c>
      <c r="O476" s="1">
        <v>8357.2199999999993</v>
      </c>
      <c r="P476" s="1">
        <f>O476-N476</f>
        <v>2247.0944673698896</v>
      </c>
      <c r="Q476">
        <v>57843</v>
      </c>
      <c r="R476">
        <v>98900204</v>
      </c>
      <c r="S476">
        <v>2</v>
      </c>
      <c r="T476">
        <v>0</v>
      </c>
      <c r="U476">
        <v>6.3888888888888801E-2</v>
      </c>
      <c r="V476">
        <v>0.56305555555555498</v>
      </c>
      <c r="W476">
        <v>0.185</v>
      </c>
      <c r="X476">
        <v>0</v>
      </c>
      <c r="Y476">
        <v>0</v>
      </c>
      <c r="Z476">
        <v>0</v>
      </c>
      <c r="AA476">
        <v>0</v>
      </c>
      <c r="AB476">
        <v>1.8527777777777701</v>
      </c>
      <c r="AC476">
        <v>16.328611111111101</v>
      </c>
      <c r="AD476">
        <v>5.3650000000000002</v>
      </c>
      <c r="AE476">
        <v>0</v>
      </c>
      <c r="AF476">
        <v>0</v>
      </c>
      <c r="AG476">
        <v>0</v>
      </c>
    </row>
    <row r="477" spans="1:33" x14ac:dyDescent="0.25">
      <c r="A477">
        <v>6575</v>
      </c>
      <c r="B477">
        <v>89100221</v>
      </c>
      <c r="C477">
        <v>1</v>
      </c>
      <c r="D477">
        <v>30</v>
      </c>
      <c r="E477">
        <v>30</v>
      </c>
      <c r="F477" s="1">
        <v>12.3733</v>
      </c>
      <c r="G477" s="1">
        <v>24.107361682689401</v>
      </c>
      <c r="H477" s="1">
        <v>12.3733</v>
      </c>
      <c r="I477" s="1">
        <v>32.979999999999997</v>
      </c>
      <c r="J477" s="1">
        <f>I477-G477</f>
        <v>8.8726383173105958</v>
      </c>
      <c r="K477" s="3">
        <f>(I477-G477)/I477</f>
        <v>0.26903087681354143</v>
      </c>
      <c r="L477" s="1">
        <v>371.19900000000001</v>
      </c>
      <c r="M477" s="1">
        <v>371.19900000000001</v>
      </c>
      <c r="N477" s="1">
        <v>723.220850480683</v>
      </c>
      <c r="O477" s="1">
        <v>989.4</v>
      </c>
      <c r="P477" s="1">
        <f>O477-N477</f>
        <v>266.17914951931698</v>
      </c>
      <c r="Q477">
        <v>57773</v>
      </c>
      <c r="R477">
        <v>89100221</v>
      </c>
      <c r="S477">
        <v>4</v>
      </c>
      <c r="T477">
        <v>3.3255373583085397E-2</v>
      </c>
      <c r="U477">
        <v>0.10861111111111101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0.99766120749256304</v>
      </c>
      <c r="AB477">
        <v>3.2583333333333302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29383</v>
      </c>
      <c r="B478">
        <v>29600035</v>
      </c>
      <c r="C478">
        <v>34</v>
      </c>
      <c r="D478">
        <v>22.147058820000002</v>
      </c>
      <c r="E478">
        <v>753</v>
      </c>
      <c r="F478" s="1">
        <v>68.5</v>
      </c>
      <c r="G478" s="1">
        <v>67.819167028199502</v>
      </c>
      <c r="H478" s="1">
        <v>68.179637999999997</v>
      </c>
      <c r="I478" s="1">
        <v>92.853234999999998</v>
      </c>
      <c r="J478" s="1">
        <f>I478-G478</f>
        <v>25.034067971800496</v>
      </c>
      <c r="K478" s="3">
        <f>(I478-G478)/I478</f>
        <v>0.26960900147205963</v>
      </c>
      <c r="L478" s="1">
        <v>51580.5</v>
      </c>
      <c r="M478" s="1">
        <v>51349.7713</v>
      </c>
      <c r="N478" s="1">
        <v>51067.8327722342</v>
      </c>
      <c r="O478" s="1">
        <v>69562.81</v>
      </c>
      <c r="P478" s="1">
        <f>O478-N478</f>
        <v>18494.977227765798</v>
      </c>
      <c r="Q478">
        <v>57115</v>
      </c>
      <c r="R478">
        <v>29600035</v>
      </c>
      <c r="S478">
        <v>4</v>
      </c>
      <c r="T478">
        <v>0</v>
      </c>
      <c r="U478">
        <v>0</v>
      </c>
      <c r="V478">
        <v>0</v>
      </c>
      <c r="W478">
        <v>0</v>
      </c>
      <c r="X478">
        <v>0.16666666666666599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125.5</v>
      </c>
      <c r="AF478">
        <v>0</v>
      </c>
      <c r="AG478">
        <v>0</v>
      </c>
    </row>
    <row r="479" spans="1:33" x14ac:dyDescent="0.25">
      <c r="A479">
        <v>22616</v>
      </c>
      <c r="B479">
        <v>79000867</v>
      </c>
      <c r="C479">
        <v>1</v>
      </c>
      <c r="D479">
        <v>8</v>
      </c>
      <c r="E479">
        <v>8</v>
      </c>
      <c r="F479" s="1">
        <v>137.8475</v>
      </c>
      <c r="G479" s="1">
        <v>174.80553086334999</v>
      </c>
      <c r="H479" s="1">
        <v>137.8475</v>
      </c>
      <c r="I479" s="1">
        <v>239.35</v>
      </c>
      <c r="J479" s="1">
        <f>I479-G479</f>
        <v>64.544469136650008</v>
      </c>
      <c r="K479" s="3">
        <f>(I479-G479)/I479</f>
        <v>0.26966563249070402</v>
      </c>
      <c r="L479" s="1">
        <v>1102.78</v>
      </c>
      <c r="M479" s="1">
        <v>1102.78</v>
      </c>
      <c r="N479" s="1">
        <v>1398.4442469067999</v>
      </c>
      <c r="O479" s="1">
        <v>1914.8</v>
      </c>
      <c r="P479" s="1">
        <f>O479-N479</f>
        <v>516.35575309320006</v>
      </c>
      <c r="Q479">
        <v>57659</v>
      </c>
      <c r="R479">
        <v>79000867</v>
      </c>
      <c r="S479">
        <v>3</v>
      </c>
      <c r="T479">
        <v>7.7702433124582596E-2</v>
      </c>
      <c r="U479">
        <v>0.20805555555555499</v>
      </c>
      <c r="V479">
        <v>0</v>
      </c>
      <c r="W479">
        <v>0</v>
      </c>
      <c r="X479">
        <v>0.124498135353888</v>
      </c>
      <c r="Y479">
        <v>0</v>
      </c>
      <c r="Z479">
        <v>0</v>
      </c>
      <c r="AA479">
        <v>0.62161946499666099</v>
      </c>
      <c r="AB479">
        <v>1.66444444444444</v>
      </c>
      <c r="AC479">
        <v>0</v>
      </c>
      <c r="AD479">
        <v>0</v>
      </c>
      <c r="AE479">
        <v>0.99598508283111098</v>
      </c>
      <c r="AF479">
        <v>0</v>
      </c>
      <c r="AG479">
        <v>0</v>
      </c>
    </row>
    <row r="480" spans="1:33" x14ac:dyDescent="0.25">
      <c r="A480">
        <v>6254</v>
      </c>
      <c r="B480">
        <v>79000344</v>
      </c>
      <c r="C480">
        <v>3</v>
      </c>
      <c r="D480">
        <v>25</v>
      </c>
      <c r="E480">
        <v>75</v>
      </c>
      <c r="F480" s="1">
        <v>140.4195</v>
      </c>
      <c r="G480" s="1">
        <v>134.502731427757</v>
      </c>
      <c r="H480" s="1">
        <v>123.60626600000001</v>
      </c>
      <c r="I480" s="1">
        <v>184.18</v>
      </c>
      <c r="J480" s="1">
        <f>I480-G480</f>
        <v>49.677268572243008</v>
      </c>
      <c r="K480" s="3">
        <f>(I480-G480)/I480</f>
        <v>0.26972129749290369</v>
      </c>
      <c r="L480" s="1">
        <v>10531.4625</v>
      </c>
      <c r="M480" s="1">
        <v>9270.4699999999993</v>
      </c>
      <c r="N480" s="1">
        <v>10087.704857081801</v>
      </c>
      <c r="O480" s="1">
        <v>13813.5</v>
      </c>
      <c r="P480" s="1">
        <f>O480-N480</f>
        <v>3725.7951429181994</v>
      </c>
      <c r="Q480">
        <v>57565</v>
      </c>
      <c r="R480">
        <v>79000344</v>
      </c>
      <c r="S480">
        <v>5</v>
      </c>
      <c r="T480">
        <v>0</v>
      </c>
      <c r="U480">
        <v>0</v>
      </c>
      <c r="V480">
        <v>0</v>
      </c>
      <c r="W480">
        <v>0</v>
      </c>
      <c r="X480">
        <v>7.3910423572222203E-2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5.5432817679166604</v>
      </c>
      <c r="AF480">
        <v>0</v>
      </c>
      <c r="AG480">
        <v>0</v>
      </c>
    </row>
    <row r="481" spans="1:33" x14ac:dyDescent="0.25">
      <c r="A481">
        <v>6217</v>
      </c>
      <c r="B481">
        <v>68980209</v>
      </c>
      <c r="C481">
        <v>10</v>
      </c>
      <c r="D481">
        <v>1.9</v>
      </c>
      <c r="E481">
        <v>19</v>
      </c>
      <c r="F481" s="1">
        <v>62.5</v>
      </c>
      <c r="G481" s="1">
        <v>62.5</v>
      </c>
      <c r="H481" s="1">
        <v>61.277999999999999</v>
      </c>
      <c r="I481" s="1">
        <v>85.590999999999994</v>
      </c>
      <c r="J481" s="1">
        <f>I481-G481</f>
        <v>23.090999999999994</v>
      </c>
      <c r="K481" s="3">
        <f>(I481-G481)/I481</f>
        <v>0.26978303793623154</v>
      </c>
      <c r="L481" s="1">
        <v>1187.5</v>
      </c>
      <c r="M481" s="1">
        <v>1165.97</v>
      </c>
      <c r="N481" s="1">
        <v>1187.5</v>
      </c>
      <c r="O481" s="1">
        <v>1634.68</v>
      </c>
      <c r="P481" s="1">
        <f>O481-N481</f>
        <v>447.18000000000006</v>
      </c>
      <c r="Q481">
        <v>57538</v>
      </c>
      <c r="R481">
        <v>68980209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25758</v>
      </c>
      <c r="B482">
        <v>39000281</v>
      </c>
      <c r="C482">
        <v>2</v>
      </c>
      <c r="D482">
        <v>1</v>
      </c>
      <c r="E482">
        <v>2</v>
      </c>
      <c r="F482" s="1">
        <v>258.84899999999999</v>
      </c>
      <c r="G482" s="1">
        <v>307.22985042492502</v>
      </c>
      <c r="H482" s="1">
        <v>257.04700000000003</v>
      </c>
      <c r="I482" s="1">
        <v>421.39</v>
      </c>
      <c r="J482" s="1">
        <f>I482-G482</f>
        <v>114.16014957507497</v>
      </c>
      <c r="K482" s="3">
        <f>(I482-G482)/I482</f>
        <v>0.27091328597041925</v>
      </c>
      <c r="L482" s="1">
        <v>517.69799999999998</v>
      </c>
      <c r="M482" s="1">
        <v>514.09400000000005</v>
      </c>
      <c r="N482" s="1">
        <v>614.45970084985004</v>
      </c>
      <c r="O482" s="1">
        <v>842.78</v>
      </c>
      <c r="P482" s="1">
        <f>O482-N482</f>
        <v>228.32029915014994</v>
      </c>
      <c r="Q482">
        <v>57147</v>
      </c>
      <c r="R482">
        <v>39000281</v>
      </c>
      <c r="S482">
        <v>1</v>
      </c>
      <c r="T482">
        <v>0.15835991465952201</v>
      </c>
      <c r="U482">
        <v>0.25166666666666598</v>
      </c>
      <c r="V482">
        <v>0</v>
      </c>
      <c r="W482">
        <v>0</v>
      </c>
      <c r="X482">
        <v>0.31472222222222201</v>
      </c>
      <c r="Y482">
        <v>0.24823683974405</v>
      </c>
      <c r="Z482">
        <v>0.208666666666666</v>
      </c>
      <c r="AA482">
        <v>0.31671982931904402</v>
      </c>
      <c r="AB482">
        <v>0.50333333333333297</v>
      </c>
      <c r="AC482">
        <v>0</v>
      </c>
      <c r="AD482">
        <v>0</v>
      </c>
      <c r="AE482">
        <v>0.62944444444444403</v>
      </c>
      <c r="AF482">
        <v>0.49647367948810101</v>
      </c>
      <c r="AG482">
        <v>0</v>
      </c>
    </row>
    <row r="483" spans="1:33" x14ac:dyDescent="0.25">
      <c r="A483">
        <v>6661</v>
      </c>
      <c r="B483">
        <v>99000489</v>
      </c>
      <c r="C483">
        <v>17</v>
      </c>
      <c r="D483">
        <v>1.70588235</v>
      </c>
      <c r="E483">
        <v>29</v>
      </c>
      <c r="F483" s="1">
        <v>666.01080000000002</v>
      </c>
      <c r="G483" s="1">
        <v>807.086057256765</v>
      </c>
      <c r="H483" s="1">
        <v>647.49646399999995</v>
      </c>
      <c r="I483" s="1">
        <v>1107.32647</v>
      </c>
      <c r="J483" s="1">
        <f>I483-G483</f>
        <v>300.24041274323497</v>
      </c>
      <c r="K483" s="3">
        <f>(I483-G483)/I483</f>
        <v>0.27113992203512932</v>
      </c>
      <c r="L483" s="1">
        <v>19314.313200000001</v>
      </c>
      <c r="M483" s="1">
        <v>18888.119699999999</v>
      </c>
      <c r="N483" s="1">
        <v>23405.4956604461</v>
      </c>
      <c r="O483" s="1">
        <v>32417.07</v>
      </c>
      <c r="P483" s="1">
        <f>O483-N483</f>
        <v>9011.5743395538993</v>
      </c>
      <c r="Q483">
        <v>57859</v>
      </c>
      <c r="R483">
        <v>99000489</v>
      </c>
      <c r="S483">
        <v>10</v>
      </c>
      <c r="T483">
        <v>0.116012347706205</v>
      </c>
      <c r="U483">
        <v>0.63305555555555504</v>
      </c>
      <c r="V483">
        <v>0</v>
      </c>
      <c r="W483">
        <v>0</v>
      </c>
      <c r="X483">
        <v>0.33208611860555498</v>
      </c>
      <c r="Y483">
        <v>0</v>
      </c>
      <c r="Z483">
        <v>0</v>
      </c>
      <c r="AA483">
        <v>3.36435808347996</v>
      </c>
      <c r="AB483">
        <v>18.358611111111099</v>
      </c>
      <c r="AC483">
        <v>0</v>
      </c>
      <c r="AD483">
        <v>0</v>
      </c>
      <c r="AE483">
        <v>9.6304974395611094</v>
      </c>
      <c r="AF483">
        <v>0</v>
      </c>
      <c r="AG483">
        <v>0</v>
      </c>
    </row>
    <row r="484" spans="1:33" x14ac:dyDescent="0.25">
      <c r="A484">
        <v>30778</v>
      </c>
      <c r="B484">
        <v>68901926</v>
      </c>
      <c r="C484">
        <v>1</v>
      </c>
      <c r="D484">
        <v>5</v>
      </c>
      <c r="E484">
        <v>5</v>
      </c>
      <c r="F484" s="1">
        <v>18.518699999999999</v>
      </c>
      <c r="G484" s="1">
        <v>19.239999999999998</v>
      </c>
      <c r="H484" s="1">
        <v>19.239999999999998</v>
      </c>
      <c r="I484" s="1">
        <v>26.4</v>
      </c>
      <c r="J484" s="1">
        <f>I484-G484</f>
        <v>7.16</v>
      </c>
      <c r="K484" s="3">
        <f>(I484-G484)/I484</f>
        <v>0.27121212121212124</v>
      </c>
      <c r="L484" s="1">
        <v>92.593500000000006</v>
      </c>
      <c r="M484" s="1">
        <v>96.2</v>
      </c>
      <c r="N484" s="1">
        <v>96.199999999999903</v>
      </c>
      <c r="O484" s="1">
        <v>132</v>
      </c>
      <c r="P484" s="1">
        <f>O484-N484</f>
        <v>35.800000000000097</v>
      </c>
      <c r="Q484">
        <v>57508</v>
      </c>
      <c r="R484">
        <v>68901926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6614</v>
      </c>
      <c r="B485">
        <v>98900015</v>
      </c>
      <c r="C485">
        <v>24</v>
      </c>
      <c r="D485">
        <v>2.5416666600000002</v>
      </c>
      <c r="E485">
        <v>61</v>
      </c>
      <c r="F485" s="1">
        <v>152.96</v>
      </c>
      <c r="G485" s="1">
        <v>185.72841747522901</v>
      </c>
      <c r="H485" s="1">
        <v>141.44410400000001</v>
      </c>
      <c r="I485" s="1">
        <v>254.89666600000001</v>
      </c>
      <c r="J485" s="1">
        <f>I485-G485</f>
        <v>69.168248524771002</v>
      </c>
      <c r="K485" s="3">
        <f>(I485-G485)/I485</f>
        <v>0.2713579962037283</v>
      </c>
      <c r="L485" s="1">
        <v>9330.56</v>
      </c>
      <c r="M485" s="1">
        <v>8715.1507000000001</v>
      </c>
      <c r="N485" s="1">
        <v>11329.433465988899</v>
      </c>
      <c r="O485" s="1">
        <v>15521.31</v>
      </c>
      <c r="P485" s="1">
        <f>O485-N485</f>
        <v>4191.8765340111004</v>
      </c>
      <c r="Q485">
        <v>57813</v>
      </c>
      <c r="R485">
        <v>98900015</v>
      </c>
      <c r="S485">
        <v>3</v>
      </c>
      <c r="T485">
        <v>1.14942921273119E-2</v>
      </c>
      <c r="U485">
        <v>1.94444444444444E-2</v>
      </c>
      <c r="V485">
        <v>0.52024999999999999</v>
      </c>
      <c r="W485">
        <v>0.228333333333333</v>
      </c>
      <c r="X485">
        <v>0</v>
      </c>
      <c r="Y485">
        <v>0</v>
      </c>
      <c r="Z485">
        <v>0.17333333333333301</v>
      </c>
      <c r="AA485">
        <v>0.70115181976602603</v>
      </c>
      <c r="AB485">
        <v>1.18611111111111</v>
      </c>
      <c r="AC485">
        <v>31.735250000000001</v>
      </c>
      <c r="AD485">
        <v>13.928333333333301</v>
      </c>
      <c r="AE485">
        <v>0</v>
      </c>
      <c r="AF485">
        <v>0</v>
      </c>
      <c r="AG485">
        <v>0</v>
      </c>
    </row>
    <row r="486" spans="1:33" x14ac:dyDescent="0.25">
      <c r="A486">
        <v>23666</v>
      </c>
      <c r="B486">
        <v>68901523</v>
      </c>
      <c r="C486">
        <v>6</v>
      </c>
      <c r="D486">
        <v>31.833333329999999</v>
      </c>
      <c r="E486">
        <v>191</v>
      </c>
      <c r="F486" s="1">
        <v>5.9118000000000004</v>
      </c>
      <c r="G486" s="1">
        <v>6.0109821428570998</v>
      </c>
      <c r="H486" s="1">
        <v>5.9489660000000004</v>
      </c>
      <c r="I486" s="1">
        <v>8.25</v>
      </c>
      <c r="J486" s="1">
        <f>I486-G486</f>
        <v>2.2390178571429002</v>
      </c>
      <c r="K486" s="3">
        <f>(I486-G486)/I486</f>
        <v>0.27139610389610913</v>
      </c>
      <c r="L486" s="1">
        <v>1129.1538</v>
      </c>
      <c r="M486" s="1">
        <v>1134.9730999999999</v>
      </c>
      <c r="N486" s="1">
        <v>1148.0975892857</v>
      </c>
      <c r="O486" s="1">
        <v>1575.75</v>
      </c>
      <c r="P486" s="1">
        <f>O486-N486</f>
        <v>427.6524107143</v>
      </c>
      <c r="Q486">
        <v>57462</v>
      </c>
      <c r="R486">
        <v>68901523</v>
      </c>
      <c r="S486">
        <v>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21233</v>
      </c>
      <c r="B487">
        <v>81500089</v>
      </c>
      <c r="C487">
        <v>6</v>
      </c>
      <c r="D487">
        <v>8.5</v>
      </c>
      <c r="E487">
        <v>51</v>
      </c>
      <c r="F487" s="1">
        <v>53.867400000000004</v>
      </c>
      <c r="G487" s="1">
        <v>53.8685714285714</v>
      </c>
      <c r="H487" s="1">
        <v>53.596499999999999</v>
      </c>
      <c r="I487" s="1">
        <v>73.988332999999997</v>
      </c>
      <c r="J487" s="1">
        <f>I487-G487</f>
        <v>20.119761571428597</v>
      </c>
      <c r="K487" s="3">
        <f>(I487-G487)/I487</f>
        <v>0.27193154319923113</v>
      </c>
      <c r="L487" s="1">
        <v>2747.2374</v>
      </c>
      <c r="M487" s="1">
        <v>2735.73</v>
      </c>
      <c r="N487" s="1">
        <v>2747.29714285714</v>
      </c>
      <c r="O487" s="1">
        <v>4439.3</v>
      </c>
      <c r="P487" s="1">
        <f>O487-N487</f>
        <v>1692.0028571428602</v>
      </c>
      <c r="Q487">
        <v>57735</v>
      </c>
      <c r="R487">
        <v>81500089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8709</v>
      </c>
      <c r="B488">
        <v>79000645</v>
      </c>
      <c r="C488">
        <v>1</v>
      </c>
      <c r="D488">
        <v>1</v>
      </c>
      <c r="E488">
        <v>1</v>
      </c>
      <c r="F488" s="1">
        <v>279.185</v>
      </c>
      <c r="G488" s="1">
        <v>293.19632706902303</v>
      </c>
      <c r="H488" s="1">
        <v>229.5</v>
      </c>
      <c r="I488" s="1">
        <v>402.78</v>
      </c>
      <c r="J488" s="1">
        <f>I488-G488</f>
        <v>109.58367293097695</v>
      </c>
      <c r="K488" s="3">
        <f>(I488-G488)/I488</f>
        <v>0.27206830758969403</v>
      </c>
      <c r="L488" s="1">
        <v>279.185</v>
      </c>
      <c r="M488" s="1">
        <v>229.5</v>
      </c>
      <c r="N488" s="1">
        <v>293.19632706902303</v>
      </c>
      <c r="O488" s="1">
        <v>402.78</v>
      </c>
      <c r="P488" s="1">
        <f>O488-N488</f>
        <v>109.58367293097695</v>
      </c>
      <c r="Q488">
        <v>57629</v>
      </c>
      <c r="R488">
        <v>79000645</v>
      </c>
      <c r="S488">
        <v>7</v>
      </c>
      <c r="T488">
        <v>0.13689904404745901</v>
      </c>
      <c r="U488">
        <v>0.18027777777777701</v>
      </c>
      <c r="V488">
        <v>0</v>
      </c>
      <c r="W488">
        <v>0</v>
      </c>
      <c r="X488">
        <v>0.170706101993888</v>
      </c>
      <c r="Y488">
        <v>0</v>
      </c>
      <c r="Z488">
        <v>0</v>
      </c>
      <c r="AA488">
        <v>0.13689904404745901</v>
      </c>
      <c r="AB488">
        <v>0.18027777777777701</v>
      </c>
      <c r="AC488">
        <v>0</v>
      </c>
      <c r="AD488">
        <v>0</v>
      </c>
      <c r="AE488">
        <v>0.170706101993888</v>
      </c>
      <c r="AF488">
        <v>0</v>
      </c>
      <c r="AG488">
        <v>0</v>
      </c>
    </row>
    <row r="489" spans="1:33" x14ac:dyDescent="0.25">
      <c r="A489">
        <v>23416</v>
      </c>
      <c r="B489">
        <v>39000252</v>
      </c>
      <c r="C489">
        <v>12</v>
      </c>
      <c r="D489">
        <v>17.666666660000001</v>
      </c>
      <c r="E489">
        <v>212</v>
      </c>
      <c r="F489" s="1">
        <v>203.5993</v>
      </c>
      <c r="G489" s="1">
        <v>240.75061390137901</v>
      </c>
      <c r="H489" s="1">
        <v>203.02754100000001</v>
      </c>
      <c r="I489" s="1">
        <v>330.93166600000001</v>
      </c>
      <c r="J489" s="1">
        <f>I489-G489</f>
        <v>90.181052098620995</v>
      </c>
      <c r="K489" s="3">
        <f>(I489-G489)/I489</f>
        <v>0.27250656665361539</v>
      </c>
      <c r="L489" s="1">
        <v>43163.051599999999</v>
      </c>
      <c r="M489" s="1">
        <v>42376.180500000002</v>
      </c>
      <c r="N489" s="1">
        <v>51039.130147092401</v>
      </c>
      <c r="O489" s="1">
        <v>70534.48</v>
      </c>
      <c r="P489" s="1">
        <f>O489-N489</f>
        <v>19495.349852907595</v>
      </c>
      <c r="Q489">
        <v>57142</v>
      </c>
      <c r="R489">
        <v>39000252</v>
      </c>
      <c r="S489">
        <v>5</v>
      </c>
      <c r="T489">
        <v>6.8677864073935002E-2</v>
      </c>
      <c r="U489">
        <v>0.30249999999999999</v>
      </c>
      <c r="V489">
        <v>0</v>
      </c>
      <c r="W489">
        <v>4.1666666666666602E-2</v>
      </c>
      <c r="X489">
        <v>0.222335018664444</v>
      </c>
      <c r="Y489">
        <v>0.260552547088714</v>
      </c>
      <c r="Z489">
        <v>1.1968055555555499</v>
      </c>
      <c r="AA489">
        <v>14.559707183674201</v>
      </c>
      <c r="AB489">
        <v>64.13</v>
      </c>
      <c r="AC489">
        <v>0</v>
      </c>
      <c r="AD489">
        <v>8.8333333333333304</v>
      </c>
      <c r="AE489">
        <v>47.135023956862199</v>
      </c>
      <c r="AF489">
        <v>55.237139982807498</v>
      </c>
      <c r="AG489">
        <v>0</v>
      </c>
    </row>
    <row r="490" spans="1:33" x14ac:dyDescent="0.25">
      <c r="A490">
        <v>6935</v>
      </c>
      <c r="B490">
        <v>79000587</v>
      </c>
      <c r="C490">
        <v>14</v>
      </c>
      <c r="D490">
        <v>2.4285714199999999</v>
      </c>
      <c r="E490">
        <v>34</v>
      </c>
      <c r="F490" s="1">
        <v>298.90449999999998</v>
      </c>
      <c r="G490" s="1">
        <v>313.56618433985398</v>
      </c>
      <c r="H490" s="1">
        <v>253.94184200000001</v>
      </c>
      <c r="I490" s="1">
        <v>431.11357099999998</v>
      </c>
      <c r="J490" s="1">
        <f>I490-G490</f>
        <v>117.547386660146</v>
      </c>
      <c r="K490" s="3">
        <f>(I490-G490)/I490</f>
        <v>0.27265990812464125</v>
      </c>
      <c r="L490" s="1">
        <v>10162.753000000001</v>
      </c>
      <c r="M490" s="1">
        <v>8831.2068999999992</v>
      </c>
      <c r="N490" s="1">
        <v>10661.250267555</v>
      </c>
      <c r="O490" s="1">
        <v>14794.39</v>
      </c>
      <c r="P490" s="1">
        <f>O490-N490</f>
        <v>4133.139732444999</v>
      </c>
      <c r="Q490">
        <v>57617</v>
      </c>
      <c r="R490">
        <v>79000587</v>
      </c>
      <c r="S490">
        <v>4</v>
      </c>
      <c r="T490">
        <v>0.121114872956196</v>
      </c>
      <c r="U490">
        <v>0.224444444444444</v>
      </c>
      <c r="V490">
        <v>0</v>
      </c>
      <c r="W490">
        <v>0</v>
      </c>
      <c r="X490">
        <v>0.20833333333333301</v>
      </c>
      <c r="Y490">
        <v>0</v>
      </c>
      <c r="Z490">
        <v>0</v>
      </c>
      <c r="AA490">
        <v>4.1179056805106597</v>
      </c>
      <c r="AB490">
        <v>7.6311111111111103</v>
      </c>
      <c r="AC490">
        <v>0</v>
      </c>
      <c r="AD490">
        <v>0</v>
      </c>
      <c r="AE490">
        <v>7.0833333333333304</v>
      </c>
      <c r="AF490">
        <v>0</v>
      </c>
      <c r="AG490">
        <v>0</v>
      </c>
    </row>
    <row r="491" spans="1:33" x14ac:dyDescent="0.25">
      <c r="A491">
        <v>23403</v>
      </c>
      <c r="B491">
        <v>23000456</v>
      </c>
      <c r="C491">
        <v>2</v>
      </c>
      <c r="D491">
        <v>2.5</v>
      </c>
      <c r="E491">
        <v>5</v>
      </c>
      <c r="F491" s="1">
        <v>108.50239999999999</v>
      </c>
      <c r="G491" s="1">
        <v>133.22464761401599</v>
      </c>
      <c r="H491" s="1">
        <v>97.61</v>
      </c>
      <c r="I491" s="1">
        <v>183.21</v>
      </c>
      <c r="J491" s="1">
        <f>I491-G491</f>
        <v>49.985352385984015</v>
      </c>
      <c r="K491" s="3">
        <f>(I491-G491)/I491</f>
        <v>0.27283091744983362</v>
      </c>
      <c r="L491" s="1">
        <v>542.51199999999994</v>
      </c>
      <c r="M491" s="1">
        <v>533.14</v>
      </c>
      <c r="N491" s="1">
        <v>666.12323807008204</v>
      </c>
      <c r="O491" s="1">
        <v>916.05</v>
      </c>
      <c r="P491" s="1">
        <f>O491-N491</f>
        <v>249.92676192991792</v>
      </c>
      <c r="Q491">
        <v>57032</v>
      </c>
      <c r="R491">
        <v>23000456</v>
      </c>
      <c r="S491">
        <v>3</v>
      </c>
      <c r="T491">
        <v>5.7203234252818598E-2</v>
      </c>
      <c r="U491">
        <v>0.20805555555555499</v>
      </c>
      <c r="V491">
        <v>0</v>
      </c>
      <c r="W491">
        <v>0.12166666666666601</v>
      </c>
      <c r="X491">
        <v>0</v>
      </c>
      <c r="Y491">
        <v>0</v>
      </c>
      <c r="Z491">
        <v>0</v>
      </c>
      <c r="AA491">
        <v>0.28601617126409301</v>
      </c>
      <c r="AB491">
        <v>1.0402777777777701</v>
      </c>
      <c r="AC491">
        <v>0</v>
      </c>
      <c r="AD491">
        <v>0.60833333333333295</v>
      </c>
      <c r="AE491">
        <v>0</v>
      </c>
      <c r="AF491">
        <v>0</v>
      </c>
      <c r="AG491">
        <v>7.5555555555555501E-2</v>
      </c>
    </row>
    <row r="492" spans="1:33" x14ac:dyDescent="0.25">
      <c r="A492">
        <v>22629</v>
      </c>
      <c r="B492">
        <v>80501115</v>
      </c>
      <c r="C492">
        <v>5</v>
      </c>
      <c r="D492">
        <v>16</v>
      </c>
      <c r="E492">
        <v>80</v>
      </c>
      <c r="F492" s="1">
        <v>10.588200000000001</v>
      </c>
      <c r="G492" s="1">
        <v>12.3135143012924</v>
      </c>
      <c r="H492" s="1">
        <v>10.75104</v>
      </c>
      <c r="I492" s="1">
        <v>16.946000000000002</v>
      </c>
      <c r="J492" s="1">
        <f>I492-G492</f>
        <v>4.6324856987076011</v>
      </c>
      <c r="K492" s="3">
        <f>(I492-G492)/I492</f>
        <v>0.27336750257922815</v>
      </c>
      <c r="L492" s="1">
        <v>847.05600000000004</v>
      </c>
      <c r="M492" s="1">
        <v>856.63750000000005</v>
      </c>
      <c r="N492" s="1">
        <v>985.08114410339203</v>
      </c>
      <c r="O492" s="1">
        <v>1329.4</v>
      </c>
      <c r="P492" s="1">
        <f>O492-N492</f>
        <v>344.31885589660806</v>
      </c>
      <c r="Q492">
        <v>57703</v>
      </c>
      <c r="R492">
        <v>80501115</v>
      </c>
      <c r="S492">
        <v>2</v>
      </c>
      <c r="T492">
        <v>1.45049719267139E-2</v>
      </c>
      <c r="U492">
        <v>5.1944444444444397E-2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1.16039775413711</v>
      </c>
      <c r="AB492">
        <v>4.1555555555555497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23703</v>
      </c>
      <c r="B493">
        <v>68901122</v>
      </c>
      <c r="C493">
        <v>9</v>
      </c>
      <c r="D493">
        <v>22.444444440000002</v>
      </c>
      <c r="E493">
        <v>202</v>
      </c>
      <c r="F493" s="1">
        <v>7.3451000000000004</v>
      </c>
      <c r="G493" s="1">
        <v>7.3449999999999998</v>
      </c>
      <c r="H493" s="1">
        <v>6.9751000000000003</v>
      </c>
      <c r="I493" s="1">
        <v>10.11</v>
      </c>
      <c r="J493" s="1">
        <f>I493-G493</f>
        <v>2.7649999999999997</v>
      </c>
      <c r="K493" s="3">
        <f>(I493-G493)/I493</f>
        <v>0.27349159248269039</v>
      </c>
      <c r="L493" s="1">
        <v>1483.7102</v>
      </c>
      <c r="M493" s="1">
        <v>1403.5300999999999</v>
      </c>
      <c r="N493" s="1">
        <v>1483.69</v>
      </c>
      <c r="O493" s="1">
        <v>2042.22</v>
      </c>
      <c r="P493" s="1">
        <f>O493-N493</f>
        <v>558.53</v>
      </c>
      <c r="Q493">
        <v>57395</v>
      </c>
      <c r="R493">
        <v>68901122</v>
      </c>
      <c r="S493">
        <v>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7213</v>
      </c>
      <c r="B494">
        <v>23000214</v>
      </c>
      <c r="C494">
        <v>6</v>
      </c>
      <c r="D494">
        <v>2</v>
      </c>
      <c r="E494">
        <v>12</v>
      </c>
      <c r="F494" s="1">
        <v>120.8717</v>
      </c>
      <c r="G494" s="1">
        <v>132.43052456154999</v>
      </c>
      <c r="H494" s="1">
        <v>98.433915999999996</v>
      </c>
      <c r="I494" s="1">
        <v>182.38333299999999</v>
      </c>
      <c r="J494" s="1">
        <f>I494-G494</f>
        <v>49.952808438450006</v>
      </c>
      <c r="K494" s="3">
        <f>(I494-G494)/I494</f>
        <v>0.27388910826873641</v>
      </c>
      <c r="L494" s="1">
        <v>1450.4603999999999</v>
      </c>
      <c r="M494" s="1">
        <v>1194.9970000000001</v>
      </c>
      <c r="N494" s="1">
        <v>1589.1662947386001</v>
      </c>
      <c r="O494" s="1">
        <v>2212.52</v>
      </c>
      <c r="P494" s="1">
        <f>O494-N494</f>
        <v>623.35370526139991</v>
      </c>
      <c r="Q494">
        <v>56993</v>
      </c>
      <c r="R494">
        <v>23000214</v>
      </c>
      <c r="S494">
        <v>6</v>
      </c>
      <c r="T494">
        <v>5.9931379569012497E-2</v>
      </c>
      <c r="U494">
        <v>0.21777777777777699</v>
      </c>
      <c r="V494">
        <v>0</v>
      </c>
      <c r="W494">
        <v>0.1275</v>
      </c>
      <c r="X494">
        <v>0</v>
      </c>
      <c r="Y494">
        <v>0</v>
      </c>
      <c r="Z494">
        <v>0</v>
      </c>
      <c r="AA494">
        <v>0.71917655482815002</v>
      </c>
      <c r="AB494">
        <v>2.6133333333333302</v>
      </c>
      <c r="AC494">
        <v>0</v>
      </c>
      <c r="AD494">
        <v>1.53</v>
      </c>
      <c r="AE494">
        <v>0</v>
      </c>
      <c r="AF494">
        <v>0</v>
      </c>
      <c r="AG494">
        <v>0</v>
      </c>
    </row>
    <row r="495" spans="1:33" x14ac:dyDescent="0.25">
      <c r="A495">
        <v>23574</v>
      </c>
      <c r="B495">
        <v>80501134</v>
      </c>
      <c r="C495">
        <v>1</v>
      </c>
      <c r="D495">
        <v>50</v>
      </c>
      <c r="E495">
        <v>50</v>
      </c>
      <c r="F495" s="1">
        <v>11.716100000000001</v>
      </c>
      <c r="G495" s="1">
        <v>15.893910881656801</v>
      </c>
      <c r="H495" s="1">
        <v>11.1806</v>
      </c>
      <c r="I495" s="1">
        <v>21.9</v>
      </c>
      <c r="J495" s="1">
        <f>I495-G495</f>
        <v>6.0060891183431977</v>
      </c>
      <c r="K495" s="3">
        <f>(I495-G495)/I495</f>
        <v>0.27425064467320537</v>
      </c>
      <c r="L495" s="1">
        <v>585.80499999999995</v>
      </c>
      <c r="M495" s="1">
        <v>559.03</v>
      </c>
      <c r="N495" s="1">
        <v>794.69554408284205</v>
      </c>
      <c r="O495" s="1">
        <v>1095</v>
      </c>
      <c r="P495" s="1">
        <f>O495-N495</f>
        <v>300.30445591715795</v>
      </c>
      <c r="Q495">
        <v>57704</v>
      </c>
      <c r="R495">
        <v>80501134</v>
      </c>
      <c r="S495">
        <v>2</v>
      </c>
      <c r="T495">
        <v>1.49642361111111E-2</v>
      </c>
      <c r="U495">
        <v>8.5833333333333303E-2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0.748211805555555</v>
      </c>
      <c r="AB495">
        <v>4.2916666666666599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6294</v>
      </c>
      <c r="B496">
        <v>79000422</v>
      </c>
      <c r="C496">
        <v>10</v>
      </c>
      <c r="D496">
        <v>8.6999999999999993</v>
      </c>
      <c r="E496">
        <v>87</v>
      </c>
      <c r="F496" s="1">
        <v>268.47829999999999</v>
      </c>
      <c r="G496" s="1">
        <v>285.969252232141</v>
      </c>
      <c r="H496" s="1">
        <v>232.90269000000001</v>
      </c>
      <c r="I496" s="1">
        <v>394.40800000000002</v>
      </c>
      <c r="J496" s="1">
        <f>I496-G496</f>
        <v>108.43874776785901</v>
      </c>
      <c r="K496" s="3">
        <f>(I496-G496)/I496</f>
        <v>0.27494053814288505</v>
      </c>
      <c r="L496" s="1">
        <v>23357.612099999998</v>
      </c>
      <c r="M496" s="1">
        <v>20211.650399999999</v>
      </c>
      <c r="N496" s="1">
        <v>24879.3249441962</v>
      </c>
      <c r="O496" s="1">
        <v>34118.199999999997</v>
      </c>
      <c r="P496" s="1">
        <f>O496-N496</f>
        <v>9238.8750558037973</v>
      </c>
      <c r="Q496">
        <v>57587</v>
      </c>
      <c r="R496">
        <v>79000422</v>
      </c>
      <c r="S496">
        <v>5</v>
      </c>
      <c r="T496">
        <v>8.0788290263100707E-2</v>
      </c>
      <c r="U496">
        <v>0.13500000000000001</v>
      </c>
      <c r="V496">
        <v>0</v>
      </c>
      <c r="W496">
        <v>0</v>
      </c>
      <c r="X496">
        <v>0.160972050887777</v>
      </c>
      <c r="Y496">
        <v>0</v>
      </c>
      <c r="Z496">
        <v>0</v>
      </c>
      <c r="AA496">
        <v>7.0285812528897598</v>
      </c>
      <c r="AB496">
        <v>11.744999999999999</v>
      </c>
      <c r="AC496">
        <v>0</v>
      </c>
      <c r="AD496">
        <v>0</v>
      </c>
      <c r="AE496">
        <v>14.004568427236601</v>
      </c>
      <c r="AF496">
        <v>0</v>
      </c>
      <c r="AG496">
        <v>0</v>
      </c>
    </row>
    <row r="497" spans="1:33" x14ac:dyDescent="0.25">
      <c r="A497">
        <v>12230</v>
      </c>
      <c r="B497">
        <v>79000723</v>
      </c>
      <c r="C497">
        <v>10</v>
      </c>
      <c r="D497">
        <v>7.9</v>
      </c>
      <c r="E497">
        <v>79</v>
      </c>
      <c r="F497" s="1">
        <v>233.53710000000001</v>
      </c>
      <c r="G497" s="1">
        <v>225.97273906059701</v>
      </c>
      <c r="H497" s="1">
        <v>229.87143</v>
      </c>
      <c r="I497" s="1">
        <v>311.767</v>
      </c>
      <c r="J497" s="1">
        <f>I497-G497</f>
        <v>85.794260939402989</v>
      </c>
      <c r="K497" s="3">
        <f>(I497-G497)/I497</f>
        <v>0.27518711390045447</v>
      </c>
      <c r="L497" s="1">
        <v>18449.430899999999</v>
      </c>
      <c r="M497" s="1">
        <v>17759.4218</v>
      </c>
      <c r="N497" s="1">
        <v>17851.846385787099</v>
      </c>
      <c r="O497" s="1">
        <v>24588.13</v>
      </c>
      <c r="P497" s="1">
        <f>O497-N497</f>
        <v>6736.2836142129017</v>
      </c>
      <c r="Q497">
        <v>57639</v>
      </c>
      <c r="R497">
        <v>79000723</v>
      </c>
      <c r="S497">
        <v>4</v>
      </c>
      <c r="T497">
        <v>0</v>
      </c>
      <c r="U497">
        <v>0</v>
      </c>
      <c r="V497">
        <v>0</v>
      </c>
      <c r="W497">
        <v>8.3333333333333297E-3</v>
      </c>
      <c r="X497">
        <v>7.5486019092222204E-2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0.65833333333333299</v>
      </c>
      <c r="AE497">
        <v>5.9633955082855499</v>
      </c>
      <c r="AF497">
        <v>0</v>
      </c>
      <c r="AG497">
        <v>0</v>
      </c>
    </row>
    <row r="498" spans="1:33" x14ac:dyDescent="0.25">
      <c r="A498">
        <v>20143</v>
      </c>
      <c r="B498">
        <v>68901288</v>
      </c>
      <c r="C498">
        <v>5</v>
      </c>
      <c r="D498">
        <v>21.2</v>
      </c>
      <c r="E498">
        <v>106</v>
      </c>
      <c r="F498" s="1">
        <v>11.8774</v>
      </c>
      <c r="G498" s="1">
        <v>13.064500000000001</v>
      </c>
      <c r="H498" s="1">
        <v>12.796620000000001</v>
      </c>
      <c r="I498" s="1">
        <v>18.03</v>
      </c>
      <c r="J498" s="1">
        <f>I498-G498</f>
        <v>4.9655000000000005</v>
      </c>
      <c r="K498" s="3">
        <f>(I498-G498)/I498</f>
        <v>0.27540210759844702</v>
      </c>
      <c r="L498" s="1">
        <v>1259.0044</v>
      </c>
      <c r="M498" s="1">
        <v>1360.6296</v>
      </c>
      <c r="N498" s="1">
        <v>1384.837</v>
      </c>
      <c r="O498" s="1">
        <v>1911.18</v>
      </c>
      <c r="P498" s="1">
        <f>O498-N498</f>
        <v>526.34300000000007</v>
      </c>
      <c r="Q498">
        <v>57424</v>
      </c>
      <c r="R498">
        <v>68901288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6654</v>
      </c>
      <c r="B499">
        <v>99000513</v>
      </c>
      <c r="C499">
        <v>19</v>
      </c>
      <c r="D499">
        <v>2.1052631499999999</v>
      </c>
      <c r="E499">
        <v>40</v>
      </c>
      <c r="F499" s="1">
        <v>927.88850000000002</v>
      </c>
      <c r="G499" s="1">
        <v>1097.25122195267</v>
      </c>
      <c r="H499" s="1">
        <v>880.18763100000001</v>
      </c>
      <c r="I499" s="1">
        <v>1516.7415779999999</v>
      </c>
      <c r="J499" s="1">
        <f>I499-G499</f>
        <v>419.4903560473299</v>
      </c>
      <c r="K499" s="3">
        <f>(I499-G499)/I499</f>
        <v>0.27657338740622955</v>
      </c>
      <c r="L499" s="1">
        <v>37115.54</v>
      </c>
      <c r="M499" s="1">
        <v>35307.039700000001</v>
      </c>
      <c r="N499" s="1">
        <v>43890.048878106798</v>
      </c>
      <c r="O499" s="1">
        <v>62288.959999999999</v>
      </c>
      <c r="P499" s="1">
        <f>O499-N499</f>
        <v>18398.911121893201</v>
      </c>
      <c r="Q499">
        <v>57863</v>
      </c>
      <c r="R499">
        <v>99000513</v>
      </c>
      <c r="S499">
        <v>11</v>
      </c>
      <c r="T499">
        <v>0.13419964370321999</v>
      </c>
      <c r="U499">
        <v>0.53416666666666601</v>
      </c>
      <c r="V499">
        <v>0</v>
      </c>
      <c r="W499">
        <v>0</v>
      </c>
      <c r="X499">
        <v>0.54568795664722203</v>
      </c>
      <c r="Y499">
        <v>0</v>
      </c>
      <c r="Z499">
        <v>0</v>
      </c>
      <c r="AA499">
        <v>5.3679857481288202</v>
      </c>
      <c r="AB499">
        <v>21.3666666666666</v>
      </c>
      <c r="AC499">
        <v>0</v>
      </c>
      <c r="AD499">
        <v>0</v>
      </c>
      <c r="AE499">
        <v>21.827518265888799</v>
      </c>
      <c r="AF499">
        <v>0</v>
      </c>
      <c r="AG499">
        <v>0</v>
      </c>
    </row>
    <row r="500" spans="1:33" x14ac:dyDescent="0.25">
      <c r="A500">
        <v>29454</v>
      </c>
      <c r="B500">
        <v>98900224</v>
      </c>
      <c r="C500">
        <v>7</v>
      </c>
      <c r="D500">
        <v>18.571428569999998</v>
      </c>
      <c r="E500">
        <v>130</v>
      </c>
      <c r="F500" s="1">
        <v>62.0122</v>
      </c>
      <c r="G500" s="1">
        <v>75.394113583067295</v>
      </c>
      <c r="H500" s="1">
        <v>60.287585</v>
      </c>
      <c r="I500" s="1">
        <v>104.37</v>
      </c>
      <c r="J500" s="1">
        <f>I500-G500</f>
        <v>28.97588641693271</v>
      </c>
      <c r="K500" s="3">
        <f>(I500-G500)/I500</f>
        <v>0.27762658251348765</v>
      </c>
      <c r="L500" s="1">
        <v>8061.5860000000002</v>
      </c>
      <c r="M500" s="1">
        <v>7830.8577999999998</v>
      </c>
      <c r="N500" s="1">
        <v>9801.2347657987502</v>
      </c>
      <c r="O500" s="1">
        <v>13568.1</v>
      </c>
      <c r="P500" s="1">
        <f>O500-N500</f>
        <v>3766.8652342012501</v>
      </c>
      <c r="Q500">
        <v>57850</v>
      </c>
      <c r="R500">
        <v>98900224</v>
      </c>
      <c r="S500">
        <v>8</v>
      </c>
      <c r="T500">
        <v>8.8385627886422204E-3</v>
      </c>
      <c r="U500">
        <v>0.109722222222222</v>
      </c>
      <c r="V500">
        <v>0</v>
      </c>
      <c r="W500">
        <v>0.14583333333333301</v>
      </c>
      <c r="X500">
        <v>8.3333333333333301E-2</v>
      </c>
      <c r="Y500">
        <v>0</v>
      </c>
      <c r="Z500">
        <v>0.13666666666666599</v>
      </c>
      <c r="AA500">
        <v>1.1490131625234801</v>
      </c>
      <c r="AB500">
        <v>14.2638888888888</v>
      </c>
      <c r="AC500">
        <v>0</v>
      </c>
      <c r="AD500">
        <v>18.9583333333333</v>
      </c>
      <c r="AE500">
        <v>10.8333333333333</v>
      </c>
      <c r="AF500">
        <v>0</v>
      </c>
      <c r="AG500">
        <v>0</v>
      </c>
    </row>
    <row r="501" spans="1:33" x14ac:dyDescent="0.25">
      <c r="A501">
        <v>13615</v>
      </c>
      <c r="B501">
        <v>68900922</v>
      </c>
      <c r="C501">
        <v>9</v>
      </c>
      <c r="D501">
        <v>37.555555550000001</v>
      </c>
      <c r="E501">
        <v>338</v>
      </c>
      <c r="F501" s="1">
        <v>9.8699999999999992</v>
      </c>
      <c r="G501" s="1">
        <v>12.831008403361301</v>
      </c>
      <c r="H501" s="1">
        <v>12.467855</v>
      </c>
      <c r="I501" s="1">
        <v>17.77</v>
      </c>
      <c r="J501" s="1">
        <f>I501-G501</f>
        <v>4.938991596638699</v>
      </c>
      <c r="K501" s="3">
        <f>(I501-G501)/I501</f>
        <v>0.27793987600667974</v>
      </c>
      <c r="L501" s="1">
        <v>3336.06</v>
      </c>
      <c r="M501" s="1">
        <v>4325.4465</v>
      </c>
      <c r="N501" s="1">
        <v>4336.8808403361199</v>
      </c>
      <c r="O501" s="1">
        <v>6006.26</v>
      </c>
      <c r="P501" s="1">
        <f>O501-N501</f>
        <v>1669.3791596638803</v>
      </c>
      <c r="Q501">
        <v>57365</v>
      </c>
      <c r="R501">
        <v>68900922</v>
      </c>
      <c r="S501">
        <v>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7479</v>
      </c>
      <c r="B502">
        <v>68900690</v>
      </c>
      <c r="C502">
        <v>2</v>
      </c>
      <c r="D502">
        <v>89</v>
      </c>
      <c r="E502">
        <v>178</v>
      </c>
      <c r="F502" s="1">
        <v>17.524000000000001</v>
      </c>
      <c r="G502" s="1">
        <v>17.4162</v>
      </c>
      <c r="H502" s="1">
        <v>17.470099999999999</v>
      </c>
      <c r="I502" s="1">
        <v>24.13</v>
      </c>
      <c r="J502" s="1">
        <f>I502-G502</f>
        <v>6.7137999999999991</v>
      </c>
      <c r="K502" s="3">
        <f>(I502-G502)/I502</f>
        <v>0.27823456278491504</v>
      </c>
      <c r="L502" s="1">
        <v>3119.2719999999999</v>
      </c>
      <c r="M502" s="1">
        <v>3108.4920000000002</v>
      </c>
      <c r="N502" s="1">
        <v>3100.0835999999999</v>
      </c>
      <c r="O502" s="1">
        <v>4295.1400000000003</v>
      </c>
      <c r="P502" s="1">
        <f>O502-N502</f>
        <v>1195.0564000000004</v>
      </c>
      <c r="Q502">
        <v>57342</v>
      </c>
      <c r="R502">
        <v>68900690</v>
      </c>
      <c r="S502">
        <v>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28449</v>
      </c>
      <c r="B503">
        <v>68901776</v>
      </c>
      <c r="C503">
        <v>7</v>
      </c>
      <c r="D503">
        <v>25.571428569999998</v>
      </c>
      <c r="E503">
        <v>179</v>
      </c>
      <c r="F503" s="1">
        <v>13.7293</v>
      </c>
      <c r="G503" s="1">
        <v>15.1446666666666</v>
      </c>
      <c r="H503" s="1">
        <v>14.391871</v>
      </c>
      <c r="I503" s="1">
        <v>20.987141999999999</v>
      </c>
      <c r="J503" s="1">
        <f>I503-G503</f>
        <v>5.8424753333333985</v>
      </c>
      <c r="K503" s="3">
        <f>(I503-G503)/I503</f>
        <v>0.27838356138884462</v>
      </c>
      <c r="L503" s="1">
        <v>2457.5446999999999</v>
      </c>
      <c r="M503" s="1">
        <v>2559.672</v>
      </c>
      <c r="N503" s="1">
        <v>2710.8953333333202</v>
      </c>
      <c r="O503" s="1">
        <v>3748.62</v>
      </c>
      <c r="P503" s="1">
        <f>O503-N503</f>
        <v>1037.7246666666797</v>
      </c>
      <c r="Q503">
        <v>57490</v>
      </c>
      <c r="R503">
        <v>68901776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0.12</v>
      </c>
    </row>
    <row r="504" spans="1:33" x14ac:dyDescent="0.25">
      <c r="A504">
        <v>29823</v>
      </c>
      <c r="B504">
        <v>99800206</v>
      </c>
      <c r="C504">
        <v>2</v>
      </c>
      <c r="D504">
        <v>4</v>
      </c>
      <c r="E504">
        <v>8</v>
      </c>
      <c r="F504" s="1">
        <v>228.625</v>
      </c>
      <c r="G504" s="1">
        <v>292.81315504770498</v>
      </c>
      <c r="H504" s="1">
        <v>227.79499999999999</v>
      </c>
      <c r="I504" s="1">
        <v>406.02</v>
      </c>
      <c r="J504" s="1">
        <f>I504-G504</f>
        <v>113.206844952295</v>
      </c>
      <c r="K504" s="3">
        <f>(I504-G504)/I504</f>
        <v>0.27882085846090093</v>
      </c>
      <c r="L504" s="1">
        <v>1829</v>
      </c>
      <c r="M504" s="1">
        <v>1822.36</v>
      </c>
      <c r="N504" s="1">
        <v>2342.5052403816399</v>
      </c>
      <c r="O504" s="1">
        <v>3248.16</v>
      </c>
      <c r="P504" s="1">
        <f>O504-N504</f>
        <v>905.65475961836</v>
      </c>
      <c r="Q504">
        <v>57966</v>
      </c>
      <c r="R504">
        <v>99800206</v>
      </c>
      <c r="S504">
        <v>1</v>
      </c>
      <c r="T504">
        <v>0.119815041747175</v>
      </c>
      <c r="U504">
        <v>0.37666666666666598</v>
      </c>
      <c r="V504">
        <v>0</v>
      </c>
      <c r="W504">
        <v>0.28333333333333299</v>
      </c>
      <c r="X504">
        <v>0.26194444444444398</v>
      </c>
      <c r="Y504">
        <v>0.22747676284020499</v>
      </c>
      <c r="Z504">
        <v>9.2999999999999999E-2</v>
      </c>
      <c r="AA504">
        <v>0.95852033397740599</v>
      </c>
      <c r="AB504">
        <v>3.0133333333333301</v>
      </c>
      <c r="AC504">
        <v>0</v>
      </c>
      <c r="AD504">
        <v>2.2666666666666599</v>
      </c>
      <c r="AE504">
        <v>2.0955555555555501</v>
      </c>
      <c r="AF504">
        <v>1.8198141027216399</v>
      </c>
      <c r="AG504">
        <v>0</v>
      </c>
    </row>
    <row r="505" spans="1:33" x14ac:dyDescent="0.25">
      <c r="A505">
        <v>29889</v>
      </c>
      <c r="B505">
        <v>68901880</v>
      </c>
      <c r="C505">
        <v>2</v>
      </c>
      <c r="D505">
        <v>25</v>
      </c>
      <c r="E505">
        <v>50</v>
      </c>
      <c r="F505" s="1">
        <v>4.5225</v>
      </c>
      <c r="G505" s="1">
        <v>4.7110714285714002</v>
      </c>
      <c r="H505" s="1">
        <v>4.7598000000000003</v>
      </c>
      <c r="I505" s="1">
        <v>6.55</v>
      </c>
      <c r="J505" s="1">
        <f>I505-G505</f>
        <v>1.8389285714285997</v>
      </c>
      <c r="K505" s="3">
        <f>(I505-G505)/I505</f>
        <v>0.28075245365322132</v>
      </c>
      <c r="L505" s="1">
        <v>226.125</v>
      </c>
      <c r="M505" s="1">
        <v>237.99</v>
      </c>
      <c r="N505" s="1">
        <v>235.55357142857</v>
      </c>
      <c r="O505" s="1">
        <v>327.5</v>
      </c>
      <c r="P505" s="1">
        <f>O505-N505</f>
        <v>91.946428571430005</v>
      </c>
      <c r="Q505">
        <v>57502</v>
      </c>
      <c r="R505">
        <v>68901880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30006</v>
      </c>
      <c r="B506">
        <v>22000724</v>
      </c>
      <c r="C506">
        <v>1</v>
      </c>
      <c r="D506">
        <v>2</v>
      </c>
      <c r="E506">
        <v>2</v>
      </c>
      <c r="F506" s="1">
        <v>9.3843999999999994</v>
      </c>
      <c r="G506" s="1">
        <v>15.95916716618</v>
      </c>
      <c r="H506" s="1">
        <v>15.895</v>
      </c>
      <c r="I506" s="1">
        <v>22.19</v>
      </c>
      <c r="J506" s="1">
        <f>I506-G506</f>
        <v>6.230832833820001</v>
      </c>
      <c r="K506" s="3">
        <f>(I506-G506)/I506</f>
        <v>0.28079462973501579</v>
      </c>
      <c r="L506" s="1">
        <v>18.768799999999999</v>
      </c>
      <c r="M506" s="1">
        <v>31.79</v>
      </c>
      <c r="N506" s="1">
        <v>31.9183343323601</v>
      </c>
      <c r="O506" s="1">
        <v>44.38</v>
      </c>
      <c r="P506" s="1">
        <f>O506-N506</f>
        <v>12.461665667639902</v>
      </c>
      <c r="Q506">
        <v>56923</v>
      </c>
      <c r="R506">
        <v>22000724</v>
      </c>
      <c r="S506">
        <v>1</v>
      </c>
      <c r="T506">
        <v>1.2666883680555499E-2</v>
      </c>
      <c r="U506">
        <v>3.4722222222222203E-2</v>
      </c>
      <c r="V506">
        <v>0</v>
      </c>
      <c r="W506">
        <v>0</v>
      </c>
      <c r="X506">
        <v>0</v>
      </c>
      <c r="Y506">
        <v>0</v>
      </c>
      <c r="Z506">
        <v>3.7777777777777702E-2</v>
      </c>
      <c r="AA506">
        <v>2.5333767361111099E-2</v>
      </c>
      <c r="AB506">
        <v>6.9444444444444406E-2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5096</v>
      </c>
      <c r="B507">
        <v>23000119</v>
      </c>
      <c r="C507">
        <v>31</v>
      </c>
      <c r="D507">
        <v>3.4193548300000001</v>
      </c>
      <c r="E507">
        <v>106</v>
      </c>
      <c r="F507" s="1">
        <v>110.9055</v>
      </c>
      <c r="G507" s="1">
        <v>156.86046980215201</v>
      </c>
      <c r="H507" s="1">
        <v>99.556764000000001</v>
      </c>
      <c r="I507" s="1">
        <v>218.18032199999999</v>
      </c>
      <c r="J507" s="1">
        <f>I507-G507</f>
        <v>61.319852197847979</v>
      </c>
      <c r="K507" s="3">
        <f>(I507-G507)/I507</f>
        <v>0.28105124988241598</v>
      </c>
      <c r="L507" s="1">
        <v>11755.983</v>
      </c>
      <c r="M507" s="1">
        <v>10699.59</v>
      </c>
      <c r="N507" s="1">
        <v>16627.2097990281</v>
      </c>
      <c r="O507" s="1">
        <v>23440.65</v>
      </c>
      <c r="P507" s="1">
        <f>O507-N507</f>
        <v>6813.4402009719015</v>
      </c>
      <c r="Q507">
        <v>56977</v>
      </c>
      <c r="R507">
        <v>23000119</v>
      </c>
      <c r="S507">
        <v>10</v>
      </c>
      <c r="T507">
        <v>8.4612031271310603E-2</v>
      </c>
      <c r="U507">
        <v>0.19277777777777699</v>
      </c>
      <c r="V507">
        <v>0</v>
      </c>
      <c r="W507">
        <v>9.7500000000000003E-2</v>
      </c>
      <c r="X507">
        <v>0</v>
      </c>
      <c r="Y507">
        <v>0</v>
      </c>
      <c r="Z507">
        <v>0</v>
      </c>
      <c r="AA507">
        <v>8.9688753147589306</v>
      </c>
      <c r="AB507">
        <v>20.434444444444399</v>
      </c>
      <c r="AC507">
        <v>0</v>
      </c>
      <c r="AD507">
        <v>10.335000000000001</v>
      </c>
      <c r="AE507">
        <v>0</v>
      </c>
      <c r="AF507">
        <v>0</v>
      </c>
      <c r="AG507">
        <v>0</v>
      </c>
    </row>
    <row r="508" spans="1:33" x14ac:dyDescent="0.25">
      <c r="A508">
        <v>29685</v>
      </c>
      <c r="B508">
        <v>79700266</v>
      </c>
      <c r="C508">
        <v>1</v>
      </c>
      <c r="D508">
        <v>15</v>
      </c>
      <c r="E508">
        <v>15</v>
      </c>
      <c r="F508" s="1">
        <v>37.922400000000003</v>
      </c>
      <c r="G508" s="1">
        <v>44.802833895878102</v>
      </c>
      <c r="H508" s="1">
        <v>29.205300000000001</v>
      </c>
      <c r="I508" s="1">
        <v>62.43</v>
      </c>
      <c r="J508" s="1">
        <f>I508-G508</f>
        <v>17.627166104121898</v>
      </c>
      <c r="K508" s="3">
        <f>(I508-G508)/I508</f>
        <v>0.2823508906634935</v>
      </c>
      <c r="L508" s="1">
        <v>568.83600000000001</v>
      </c>
      <c r="M508" s="1">
        <v>438.0795</v>
      </c>
      <c r="N508" s="1">
        <v>672.04250843817204</v>
      </c>
      <c r="O508" s="1">
        <v>936.45</v>
      </c>
      <c r="P508" s="1">
        <f>O508-N508</f>
        <v>264.40749156182801</v>
      </c>
      <c r="Q508">
        <v>57696</v>
      </c>
      <c r="R508">
        <v>79700266</v>
      </c>
      <c r="S508">
        <v>1</v>
      </c>
      <c r="T508">
        <v>4.7127862368124898E-2</v>
      </c>
      <c r="U508">
        <v>3.7499999999999999E-2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0.70691793552187399</v>
      </c>
      <c r="AB508">
        <v>0.5625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30134</v>
      </c>
      <c r="B509">
        <v>79700267</v>
      </c>
      <c r="C509">
        <v>2</v>
      </c>
      <c r="D509">
        <v>12.5</v>
      </c>
      <c r="E509">
        <v>25</v>
      </c>
      <c r="F509" s="1">
        <v>20.321000000000002</v>
      </c>
      <c r="G509" s="1">
        <v>31.938150818717698</v>
      </c>
      <c r="H509" s="1">
        <v>20.313099999999999</v>
      </c>
      <c r="I509" s="1">
        <v>44.515000000000001</v>
      </c>
      <c r="J509" s="1">
        <f>I509-G509</f>
        <v>12.576849181282302</v>
      </c>
      <c r="K509" s="3">
        <f>(I509-G509)/I509</f>
        <v>0.28253058926838825</v>
      </c>
      <c r="L509" s="1">
        <v>508.02499999999998</v>
      </c>
      <c r="M509" s="1">
        <v>507.80059999999997</v>
      </c>
      <c r="N509" s="1">
        <v>798.45377046794397</v>
      </c>
      <c r="O509" s="1">
        <v>1116.92</v>
      </c>
      <c r="P509" s="1">
        <f>O509-N509</f>
        <v>318.4662295320561</v>
      </c>
      <c r="Q509">
        <v>57697</v>
      </c>
      <c r="R509">
        <v>79700267</v>
      </c>
      <c r="S509">
        <v>1</v>
      </c>
      <c r="T509">
        <v>2.8401032977777699E-2</v>
      </c>
      <c r="U509">
        <v>3.7499999999999999E-2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0.71002582444444395</v>
      </c>
      <c r="AB509">
        <v>0.9375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13614</v>
      </c>
      <c r="B510">
        <v>68900921</v>
      </c>
      <c r="C510">
        <v>3</v>
      </c>
      <c r="D510">
        <v>33.333333330000002</v>
      </c>
      <c r="E510">
        <v>100</v>
      </c>
      <c r="F510" s="1">
        <v>16.298200000000001</v>
      </c>
      <c r="G510" s="1">
        <v>16.2982325581395</v>
      </c>
      <c r="H510" s="1">
        <v>16.493165999999999</v>
      </c>
      <c r="I510" s="1">
        <v>22.72</v>
      </c>
      <c r="J510" s="1">
        <f>I510-G510</f>
        <v>6.4217674418604993</v>
      </c>
      <c r="K510" s="3">
        <f>(I510-G510)/I510</f>
        <v>0.28264821487062058</v>
      </c>
      <c r="L510" s="1">
        <v>1629.82</v>
      </c>
      <c r="M510" s="1">
        <v>1647.9387999999999</v>
      </c>
      <c r="N510" s="1">
        <v>1629.82325581395</v>
      </c>
      <c r="O510" s="1">
        <v>2272</v>
      </c>
      <c r="P510" s="1">
        <f>O510-N510</f>
        <v>642.17674418604997</v>
      </c>
      <c r="Q510">
        <v>57364</v>
      </c>
      <c r="R510">
        <v>68900921</v>
      </c>
      <c r="S510">
        <v>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22603</v>
      </c>
      <c r="B511">
        <v>23000400</v>
      </c>
      <c r="C511">
        <v>1</v>
      </c>
      <c r="D511">
        <v>8</v>
      </c>
      <c r="E511">
        <v>8</v>
      </c>
      <c r="F511" s="1">
        <v>77.200999999999993</v>
      </c>
      <c r="G511" s="1">
        <v>84.753670844083601</v>
      </c>
      <c r="H511" s="1">
        <v>77.200999999999993</v>
      </c>
      <c r="I511" s="1">
        <v>118.16</v>
      </c>
      <c r="J511" s="1">
        <f>I511-G511</f>
        <v>33.406329155916396</v>
      </c>
      <c r="K511" s="3">
        <f>(I511-G511)/I511</f>
        <v>0.28272113368243396</v>
      </c>
      <c r="L511" s="1">
        <v>617.60799999999995</v>
      </c>
      <c r="M511" s="1">
        <v>617.60799999999995</v>
      </c>
      <c r="N511" s="1">
        <v>678.02936675266903</v>
      </c>
      <c r="O511" s="1">
        <v>945.28</v>
      </c>
      <c r="P511" s="1">
        <f>O511-N511</f>
        <v>267.25063324733094</v>
      </c>
      <c r="Q511">
        <v>57016</v>
      </c>
      <c r="R511">
        <v>23000400</v>
      </c>
      <c r="S511">
        <v>4</v>
      </c>
      <c r="T511">
        <v>3.7702127659574397E-2</v>
      </c>
      <c r="U511">
        <v>0.17194444444444401</v>
      </c>
      <c r="V511">
        <v>0</v>
      </c>
      <c r="W511">
        <v>0.118333333333333</v>
      </c>
      <c r="X511">
        <v>0</v>
      </c>
      <c r="Y511">
        <v>0</v>
      </c>
      <c r="Z511">
        <v>0</v>
      </c>
      <c r="AA511">
        <v>0.30161702127659501</v>
      </c>
      <c r="AB511">
        <v>1.3755555555555501</v>
      </c>
      <c r="AC511">
        <v>0</v>
      </c>
      <c r="AD511">
        <v>0.94666666666666599</v>
      </c>
      <c r="AE511">
        <v>0</v>
      </c>
      <c r="AF511">
        <v>0</v>
      </c>
      <c r="AG511">
        <v>0</v>
      </c>
    </row>
    <row r="512" spans="1:33" x14ac:dyDescent="0.25">
      <c r="A512">
        <v>12694</v>
      </c>
      <c r="B512">
        <v>68900866</v>
      </c>
      <c r="C512">
        <v>3</v>
      </c>
      <c r="D512">
        <v>62.333333330000002</v>
      </c>
      <c r="E512">
        <v>187</v>
      </c>
      <c r="F512" s="1">
        <v>12.082700000000001</v>
      </c>
      <c r="G512" s="1">
        <v>13.476915887850399</v>
      </c>
      <c r="H512" s="1">
        <v>12.996366</v>
      </c>
      <c r="I512" s="1">
        <v>18.79</v>
      </c>
      <c r="J512" s="1">
        <f>I512-G512</f>
        <v>5.3130841121495997</v>
      </c>
      <c r="K512" s="3">
        <f>(I512-G512)/I512</f>
        <v>0.28276126195580625</v>
      </c>
      <c r="L512" s="1">
        <v>2259.4648999999999</v>
      </c>
      <c r="M512" s="1">
        <v>2470.1183000000001</v>
      </c>
      <c r="N512" s="1">
        <v>2520.18327102802</v>
      </c>
      <c r="O512" s="1">
        <v>3513.73</v>
      </c>
      <c r="P512" s="1">
        <f>O512-N512</f>
        <v>993.54672897197997</v>
      </c>
      <c r="Q512">
        <v>57356</v>
      </c>
      <c r="R512">
        <v>68900866</v>
      </c>
      <c r="S512">
        <v>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32390</v>
      </c>
      <c r="B513">
        <v>81500180</v>
      </c>
      <c r="C513">
        <v>1</v>
      </c>
      <c r="D513">
        <v>2</v>
      </c>
      <c r="E513">
        <v>2</v>
      </c>
      <c r="F513" s="1">
        <v>31.756799999999998</v>
      </c>
      <c r="G513" s="1">
        <v>45.741374373507398</v>
      </c>
      <c r="H513" s="1">
        <v>38.664000000000001</v>
      </c>
      <c r="I513" s="1">
        <v>63.8</v>
      </c>
      <c r="J513" s="1">
        <f>I513-G513</f>
        <v>18.058625626492599</v>
      </c>
      <c r="K513" s="3">
        <f>(I513-G513)/I513</f>
        <v>0.28305055840897492</v>
      </c>
      <c r="L513" s="1">
        <v>63.513599999999997</v>
      </c>
      <c r="M513" s="1">
        <v>77.328000000000003</v>
      </c>
      <c r="N513" s="1">
        <v>91.482748747014796</v>
      </c>
      <c r="O513" s="1">
        <v>127.6</v>
      </c>
      <c r="P513" s="1">
        <f>O513-N513</f>
        <v>36.117251252985199</v>
      </c>
      <c r="Q513">
        <v>57757</v>
      </c>
      <c r="R513">
        <v>81500180</v>
      </c>
      <c r="S513">
        <v>3</v>
      </c>
      <c r="T513">
        <v>9.2782740600448905E-3</v>
      </c>
      <c r="U513">
        <v>0.375</v>
      </c>
      <c r="V513">
        <v>0</v>
      </c>
      <c r="W513">
        <v>0</v>
      </c>
      <c r="X513">
        <v>0</v>
      </c>
      <c r="Y513">
        <v>0</v>
      </c>
      <c r="Z513">
        <v>0.19944444444444401</v>
      </c>
      <c r="AA513">
        <v>1.8556548120089701E-2</v>
      </c>
      <c r="AB513">
        <v>0.75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28399</v>
      </c>
      <c r="B514">
        <v>39000306</v>
      </c>
      <c r="C514">
        <v>6</v>
      </c>
      <c r="D514">
        <v>22.666666660000001</v>
      </c>
      <c r="E514">
        <v>136</v>
      </c>
      <c r="F514" s="1">
        <v>210.17070000000001</v>
      </c>
      <c r="G514" s="1">
        <v>240.24775733783201</v>
      </c>
      <c r="H514" s="1">
        <v>207.428416</v>
      </c>
      <c r="I514" s="1">
        <v>335.123333</v>
      </c>
      <c r="J514" s="1">
        <f>I514-G514</f>
        <v>94.875575662167989</v>
      </c>
      <c r="K514" s="3">
        <f>(I514-G514)/I514</f>
        <v>0.28310644565643533</v>
      </c>
      <c r="L514" s="1">
        <v>28583.215199999999</v>
      </c>
      <c r="M514" s="1">
        <v>28171.869500000001</v>
      </c>
      <c r="N514" s="1">
        <v>32673.694997945098</v>
      </c>
      <c r="O514" s="1">
        <v>45333.08</v>
      </c>
      <c r="P514" s="1">
        <f>O514-N514</f>
        <v>12659.385002054903</v>
      </c>
      <c r="Q514">
        <v>57151</v>
      </c>
      <c r="R514">
        <v>39000306</v>
      </c>
      <c r="S514">
        <v>3</v>
      </c>
      <c r="T514">
        <v>8.9206641416801999E-2</v>
      </c>
      <c r="U514">
        <v>0.31305555555555498</v>
      </c>
      <c r="V514">
        <v>0</v>
      </c>
      <c r="W514">
        <v>0</v>
      </c>
      <c r="X514">
        <v>0.194444444444444</v>
      </c>
      <c r="Y514">
        <v>0</v>
      </c>
      <c r="Z514">
        <v>0</v>
      </c>
      <c r="AA514">
        <v>12.132103232684999</v>
      </c>
      <c r="AB514">
        <v>42.575555555555503</v>
      </c>
      <c r="AC514">
        <v>0</v>
      </c>
      <c r="AD514">
        <v>0</v>
      </c>
      <c r="AE514">
        <v>26.4444444444444</v>
      </c>
      <c r="AF514">
        <v>0</v>
      </c>
      <c r="AG514">
        <v>0</v>
      </c>
    </row>
    <row r="515" spans="1:33" x14ac:dyDescent="0.25">
      <c r="A515">
        <v>22944</v>
      </c>
      <c r="B515">
        <v>23000444</v>
      </c>
      <c r="C515">
        <v>2</v>
      </c>
      <c r="D515">
        <v>3.5</v>
      </c>
      <c r="E515">
        <v>7</v>
      </c>
      <c r="F515" s="1">
        <v>93.115099999999998</v>
      </c>
      <c r="G515" s="1">
        <v>131.54207934991399</v>
      </c>
      <c r="H515" s="1">
        <v>81.775499999999994</v>
      </c>
      <c r="I515" s="1">
        <v>183.505</v>
      </c>
      <c r="J515" s="1">
        <f>I515-G515</f>
        <v>51.962920650086005</v>
      </c>
      <c r="K515" s="3">
        <f>(I515-G515)/I515</f>
        <v>0.28316896351644916</v>
      </c>
      <c r="L515" s="1">
        <v>651.8057</v>
      </c>
      <c r="M515" s="1">
        <v>572.42999999999995</v>
      </c>
      <c r="N515" s="1">
        <v>920.79455544940095</v>
      </c>
      <c r="O515" s="1">
        <v>1333.84</v>
      </c>
      <c r="P515" s="1">
        <f>O515-N515</f>
        <v>413.04544455059897</v>
      </c>
      <c r="Q515">
        <v>57027</v>
      </c>
      <c r="R515">
        <v>23000444</v>
      </c>
      <c r="S515">
        <v>1</v>
      </c>
      <c r="T515">
        <v>5.9004018912529502E-2</v>
      </c>
      <c r="U515">
        <v>0.17194444444444401</v>
      </c>
      <c r="V515">
        <v>0</v>
      </c>
      <c r="W515">
        <v>9.7500000000000003E-2</v>
      </c>
      <c r="X515">
        <v>0</v>
      </c>
      <c r="Y515">
        <v>0</v>
      </c>
      <c r="Z515">
        <v>0</v>
      </c>
      <c r="AA515">
        <v>0.41302813238770603</v>
      </c>
      <c r="AB515">
        <v>1.2036111111111101</v>
      </c>
      <c r="AC515">
        <v>0</v>
      </c>
      <c r="AD515">
        <v>0.6825</v>
      </c>
      <c r="AE515">
        <v>0</v>
      </c>
      <c r="AF515">
        <v>0</v>
      </c>
      <c r="AG515">
        <v>0</v>
      </c>
    </row>
    <row r="516" spans="1:33" x14ac:dyDescent="0.25">
      <c r="A516">
        <v>6325</v>
      </c>
      <c r="B516">
        <v>79000383</v>
      </c>
      <c r="C516">
        <v>8</v>
      </c>
      <c r="D516">
        <v>12.125</v>
      </c>
      <c r="E516">
        <v>97</v>
      </c>
      <c r="F516" s="1">
        <v>272.22859999999997</v>
      </c>
      <c r="G516" s="1">
        <v>287.07717340467298</v>
      </c>
      <c r="H516" s="1">
        <v>241.290087</v>
      </c>
      <c r="I516" s="1">
        <v>400.64625000000001</v>
      </c>
      <c r="J516" s="1">
        <f>I516-G516</f>
        <v>113.56907659532703</v>
      </c>
      <c r="K516" s="3">
        <f>(I516-G516)/I516</f>
        <v>0.28346471880200308</v>
      </c>
      <c r="L516" s="1">
        <v>26406.174200000001</v>
      </c>
      <c r="M516" s="1">
        <v>23128.16</v>
      </c>
      <c r="N516" s="1">
        <v>27846.4858202533</v>
      </c>
      <c r="O516" s="1">
        <v>38289.82</v>
      </c>
      <c r="P516" s="1">
        <f>O516-N516</f>
        <v>10443.3341797467</v>
      </c>
      <c r="Q516">
        <v>57577</v>
      </c>
      <c r="R516">
        <v>79000383</v>
      </c>
      <c r="S516">
        <v>6</v>
      </c>
      <c r="T516">
        <v>8.0677928022426695E-2</v>
      </c>
      <c r="U516">
        <v>0.155</v>
      </c>
      <c r="V516">
        <v>0</v>
      </c>
      <c r="W516">
        <v>0</v>
      </c>
      <c r="X516">
        <v>0.16011540799749999</v>
      </c>
      <c r="Y516">
        <v>0</v>
      </c>
      <c r="Z516">
        <v>0</v>
      </c>
      <c r="AA516">
        <v>7.8257590181753898</v>
      </c>
      <c r="AB516">
        <v>15.035</v>
      </c>
      <c r="AC516">
        <v>0</v>
      </c>
      <c r="AD516">
        <v>0</v>
      </c>
      <c r="AE516">
        <v>15.5311945757574</v>
      </c>
      <c r="AF516">
        <v>0</v>
      </c>
      <c r="AG516">
        <v>0</v>
      </c>
    </row>
    <row r="517" spans="1:33" x14ac:dyDescent="0.25">
      <c r="A517">
        <v>5980</v>
      </c>
      <c r="B517">
        <v>68900315</v>
      </c>
      <c r="C517">
        <v>1</v>
      </c>
      <c r="D517">
        <v>40</v>
      </c>
      <c r="E517">
        <v>40</v>
      </c>
      <c r="F517" s="1">
        <v>20.5733</v>
      </c>
      <c r="G517" s="1">
        <v>20.5732608695652</v>
      </c>
      <c r="H517" s="1">
        <v>20.5733</v>
      </c>
      <c r="I517" s="1">
        <v>28.72</v>
      </c>
      <c r="J517" s="1">
        <f>I517-G517</f>
        <v>8.1467391304347991</v>
      </c>
      <c r="K517" s="3">
        <f>(I517-G517)/I517</f>
        <v>0.28366083323240943</v>
      </c>
      <c r="L517" s="1">
        <v>822.93200000000002</v>
      </c>
      <c r="M517" s="1">
        <v>822.93200000000002</v>
      </c>
      <c r="N517" s="1">
        <v>822.93043478260802</v>
      </c>
      <c r="O517" s="1">
        <v>1148.8</v>
      </c>
      <c r="P517" s="1">
        <f>O517-N517</f>
        <v>325.86956521739194</v>
      </c>
      <c r="Q517">
        <v>57292</v>
      </c>
      <c r="R517">
        <v>68900315</v>
      </c>
      <c r="S517">
        <v>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19036</v>
      </c>
      <c r="B518">
        <v>99800138</v>
      </c>
      <c r="C518">
        <v>2</v>
      </c>
      <c r="D518">
        <v>4</v>
      </c>
      <c r="E518">
        <v>8</v>
      </c>
      <c r="F518" s="1">
        <v>1971.875</v>
      </c>
      <c r="G518" s="1">
        <v>2447.5676759620801</v>
      </c>
      <c r="H518" s="1">
        <v>1882.771</v>
      </c>
      <c r="I518" s="1">
        <v>3416.835</v>
      </c>
      <c r="J518" s="1">
        <f>I518-G518</f>
        <v>969.26732403791993</v>
      </c>
      <c r="K518" s="3">
        <f>(I518-G518)/I518</f>
        <v>0.28367402114469092</v>
      </c>
      <c r="L518" s="1">
        <v>15775</v>
      </c>
      <c r="M518" s="1">
        <v>15062.17</v>
      </c>
      <c r="N518" s="1">
        <v>19580.541407696601</v>
      </c>
      <c r="O518" s="1">
        <v>26628.49</v>
      </c>
      <c r="P518" s="1">
        <f>O518-N518</f>
        <v>7047.9485923034008</v>
      </c>
      <c r="Q518">
        <v>57952</v>
      </c>
      <c r="R518">
        <v>99800138</v>
      </c>
      <c r="S518">
        <v>13</v>
      </c>
      <c r="T518">
        <v>0.42121100254597399</v>
      </c>
      <c r="U518">
        <v>1.3088888888888801</v>
      </c>
      <c r="V518">
        <v>0</v>
      </c>
      <c r="W518">
        <v>0.79666666666666597</v>
      </c>
      <c r="X518">
        <v>0.55917895132222195</v>
      </c>
      <c r="Y518">
        <v>0</v>
      </c>
      <c r="Z518">
        <v>5.1666666666666597E-2</v>
      </c>
      <c r="AA518">
        <v>3.3696880203677901</v>
      </c>
      <c r="AB518">
        <v>10.471111111111099</v>
      </c>
      <c r="AC518">
        <v>0</v>
      </c>
      <c r="AD518">
        <v>6.3733333333333304</v>
      </c>
      <c r="AE518">
        <v>4.4734316105777703</v>
      </c>
      <c r="AF518">
        <v>0</v>
      </c>
      <c r="AG518">
        <v>0</v>
      </c>
    </row>
    <row r="519" spans="1:33" x14ac:dyDescent="0.25">
      <c r="A519">
        <v>20996</v>
      </c>
      <c r="B519">
        <v>68901342</v>
      </c>
      <c r="C519">
        <v>7</v>
      </c>
      <c r="D519">
        <v>25.714285709999999</v>
      </c>
      <c r="E519">
        <v>180</v>
      </c>
      <c r="F519" s="1">
        <v>11.806699999999999</v>
      </c>
      <c r="G519" s="1">
        <v>12.635909090908999</v>
      </c>
      <c r="H519" s="1">
        <v>12.640857</v>
      </c>
      <c r="I519" s="1">
        <v>17.658570999999998</v>
      </c>
      <c r="J519" s="1">
        <f>I519-G519</f>
        <v>5.0226619090909992</v>
      </c>
      <c r="K519" s="3">
        <f>(I519-G519)/I519</f>
        <v>0.28443195709839714</v>
      </c>
      <c r="L519" s="1">
        <v>2125.2060000000001</v>
      </c>
      <c r="M519" s="1">
        <v>2275.16</v>
      </c>
      <c r="N519" s="1">
        <v>2274.46363636362</v>
      </c>
      <c r="O519" s="1">
        <v>3166.2</v>
      </c>
      <c r="P519" s="1">
        <f>O519-N519</f>
        <v>891.73636363637979</v>
      </c>
      <c r="Q519">
        <v>57437</v>
      </c>
      <c r="R519">
        <v>68901342</v>
      </c>
      <c r="S519">
        <v>3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23702</v>
      </c>
      <c r="B520">
        <v>68901121</v>
      </c>
      <c r="C520">
        <v>11</v>
      </c>
      <c r="D520">
        <v>24</v>
      </c>
      <c r="E520">
        <v>264</v>
      </c>
      <c r="F520" s="1">
        <v>5.9459999999999997</v>
      </c>
      <c r="G520" s="1">
        <v>6.024</v>
      </c>
      <c r="H520" s="1">
        <v>5.9244539999999999</v>
      </c>
      <c r="I520" s="1">
        <v>8.43</v>
      </c>
      <c r="J520" s="1">
        <f>I520-G520</f>
        <v>2.4059999999999997</v>
      </c>
      <c r="K520" s="3">
        <f>(I520-G520)/I520</f>
        <v>0.2854092526690391</v>
      </c>
      <c r="L520" s="1">
        <v>1569.7439999999999</v>
      </c>
      <c r="M520" s="1">
        <v>1580.4229</v>
      </c>
      <c r="N520" s="1">
        <v>1590.336</v>
      </c>
      <c r="O520" s="1">
        <v>2225.52</v>
      </c>
      <c r="P520" s="1">
        <f>O520-N520</f>
        <v>635.18399999999997</v>
      </c>
      <c r="Q520">
        <v>57394</v>
      </c>
      <c r="R520">
        <v>68901121</v>
      </c>
      <c r="S520">
        <v>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4777</v>
      </c>
      <c r="B521">
        <v>22100041</v>
      </c>
      <c r="C521">
        <v>1</v>
      </c>
      <c r="D521">
        <v>2</v>
      </c>
      <c r="E521">
        <v>2</v>
      </c>
      <c r="F521" s="1">
        <v>23.652000000000001</v>
      </c>
      <c r="G521" s="1">
        <v>41.414558411116403</v>
      </c>
      <c r="H521" s="1">
        <v>23.65</v>
      </c>
      <c r="I521" s="1">
        <v>58.03</v>
      </c>
      <c r="J521" s="1">
        <f>I521-G521</f>
        <v>16.615441588883598</v>
      </c>
      <c r="K521" s="3">
        <f>(I521-G521)/I521</f>
        <v>0.28632503168849904</v>
      </c>
      <c r="L521" s="1">
        <v>47.304000000000002</v>
      </c>
      <c r="M521" s="1">
        <v>47.3</v>
      </c>
      <c r="N521" s="1">
        <v>82.829116822232905</v>
      </c>
      <c r="O521" s="1">
        <v>116.06</v>
      </c>
      <c r="P521" s="1">
        <f>O521-N521</f>
        <v>33.230883177767097</v>
      </c>
      <c r="Q521">
        <v>56926</v>
      </c>
      <c r="R521">
        <v>22100041</v>
      </c>
      <c r="S521">
        <v>1</v>
      </c>
      <c r="T521">
        <v>2.97924344915271E-2</v>
      </c>
      <c r="U521">
        <v>1.94444444444444E-2</v>
      </c>
      <c r="V521">
        <v>0</v>
      </c>
      <c r="W521">
        <v>0.266666666666666</v>
      </c>
      <c r="X521">
        <v>0</v>
      </c>
      <c r="Y521">
        <v>0</v>
      </c>
      <c r="Z521">
        <v>0</v>
      </c>
      <c r="AA521">
        <v>5.95848689830542E-2</v>
      </c>
      <c r="AB521">
        <v>3.8888888888888799E-2</v>
      </c>
      <c r="AC521">
        <v>0</v>
      </c>
      <c r="AD521">
        <v>0.53333333333333299</v>
      </c>
      <c r="AE521">
        <v>0</v>
      </c>
      <c r="AF521">
        <v>0</v>
      </c>
      <c r="AG521">
        <v>0</v>
      </c>
    </row>
    <row r="522" spans="1:33" x14ac:dyDescent="0.25">
      <c r="A522">
        <v>10712</v>
      </c>
      <c r="B522">
        <v>22000112</v>
      </c>
      <c r="C522">
        <v>1</v>
      </c>
      <c r="D522">
        <v>1</v>
      </c>
      <c r="E522">
        <v>1</v>
      </c>
      <c r="F522" s="1">
        <v>8.9926999999999992</v>
      </c>
      <c r="G522" s="1">
        <v>11.2637622295955</v>
      </c>
      <c r="H522" s="1">
        <v>20.57</v>
      </c>
      <c r="I522" s="1">
        <v>15.79</v>
      </c>
      <c r="J522" s="1">
        <f>I522-G522</f>
        <v>4.5262377704044994</v>
      </c>
      <c r="K522" s="3">
        <f>(I522-G522)/I522</f>
        <v>0.2866521703866054</v>
      </c>
      <c r="L522" s="1">
        <v>8.9926999999999992</v>
      </c>
      <c r="M522" s="1">
        <v>20.57</v>
      </c>
      <c r="N522" s="1">
        <v>11.2637622295955</v>
      </c>
      <c r="O522" s="1">
        <v>15.79</v>
      </c>
      <c r="P522" s="1">
        <f>O522-N522</f>
        <v>4.5262377704044994</v>
      </c>
      <c r="Q522">
        <v>56911</v>
      </c>
      <c r="R522">
        <v>22000112</v>
      </c>
      <c r="S522">
        <v>2</v>
      </c>
      <c r="T522">
        <v>7.86303191489361E-3</v>
      </c>
      <c r="U522">
        <v>4.9722222222222202E-2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7.86303191489361E-3</v>
      </c>
      <c r="AB522">
        <v>4.9722222222222202E-2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19661</v>
      </c>
      <c r="B523">
        <v>79600629</v>
      </c>
      <c r="C523">
        <v>6</v>
      </c>
      <c r="D523">
        <v>20</v>
      </c>
      <c r="E523">
        <v>120</v>
      </c>
      <c r="F523" s="1">
        <v>4.7953000000000001</v>
      </c>
      <c r="G523" s="1">
        <v>4.4700915814378703</v>
      </c>
      <c r="H523" s="1">
        <v>4.2623160000000002</v>
      </c>
      <c r="I523" s="1">
        <v>6.27</v>
      </c>
      <c r="J523" s="1">
        <f>I523-G523</f>
        <v>1.7999084185621292</v>
      </c>
      <c r="K523" s="3">
        <f>(I523-G523)/I523</f>
        <v>0.28706673342298716</v>
      </c>
      <c r="L523" s="1">
        <v>575.43600000000004</v>
      </c>
      <c r="M523" s="1">
        <v>510.76979999999998</v>
      </c>
      <c r="N523" s="1">
        <v>536.41098977254399</v>
      </c>
      <c r="O523" s="1">
        <v>752.4</v>
      </c>
      <c r="P523" s="1">
        <f>O523-N523</f>
        <v>215.98901022745599</v>
      </c>
      <c r="Q523">
        <v>57683</v>
      </c>
      <c r="R523">
        <v>79600629</v>
      </c>
      <c r="S523">
        <v>2</v>
      </c>
      <c r="T523">
        <v>2.6632750374999902E-3</v>
      </c>
      <c r="U523">
        <v>1.5277777777777699E-2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0.319593004499999</v>
      </c>
      <c r="AB523">
        <v>1.8333333333333299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16430</v>
      </c>
      <c r="B524">
        <v>16400041</v>
      </c>
      <c r="C524">
        <v>1</v>
      </c>
      <c r="D524">
        <v>2</v>
      </c>
      <c r="E524">
        <v>2</v>
      </c>
      <c r="F524" s="1">
        <v>82.564999999999998</v>
      </c>
      <c r="G524" s="1">
        <v>90.558332923033603</v>
      </c>
      <c r="H524" s="1">
        <v>82.564999999999998</v>
      </c>
      <c r="I524" s="1">
        <v>127.05</v>
      </c>
      <c r="J524" s="1">
        <f>I524-G524</f>
        <v>36.491667076966394</v>
      </c>
      <c r="K524" s="3">
        <f>(I524-G524)/I524</f>
        <v>0.28722288136140411</v>
      </c>
      <c r="L524" s="1">
        <v>165.13</v>
      </c>
      <c r="M524" s="1">
        <v>165.13</v>
      </c>
      <c r="N524" s="1">
        <v>181.11666584606701</v>
      </c>
      <c r="O524" s="1">
        <v>254.1</v>
      </c>
      <c r="P524" s="1">
        <f>O524-N524</f>
        <v>72.983334153932987</v>
      </c>
      <c r="Q524">
        <v>56840</v>
      </c>
      <c r="R524">
        <v>16400041</v>
      </c>
      <c r="S524">
        <v>2</v>
      </c>
      <c r="T524">
        <v>1.47234831871345E-2</v>
      </c>
      <c r="U524">
        <v>4.8611111111111098E-2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2.9446966374268999E-2</v>
      </c>
      <c r="AB524">
        <v>9.7222222222222196E-2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25833</v>
      </c>
      <c r="B525">
        <v>99800183</v>
      </c>
      <c r="C525">
        <v>3</v>
      </c>
      <c r="D525">
        <v>5</v>
      </c>
      <c r="E525">
        <v>15</v>
      </c>
      <c r="F525" s="1">
        <v>256.23140000000001</v>
      </c>
      <c r="G525" s="1">
        <v>337.792553583006</v>
      </c>
      <c r="H525" s="1">
        <v>249.68109999999999</v>
      </c>
      <c r="I525" s="1">
        <v>474.53</v>
      </c>
      <c r="J525" s="1">
        <f>I525-G525</f>
        <v>136.73744641699398</v>
      </c>
      <c r="K525" s="3">
        <f>(I525-G525)/I525</f>
        <v>0.28815342848079989</v>
      </c>
      <c r="L525" s="1">
        <v>3843.471</v>
      </c>
      <c r="M525" s="1">
        <v>3745.2098999999998</v>
      </c>
      <c r="N525" s="1">
        <v>5066.8883037450996</v>
      </c>
      <c r="O525" s="1">
        <v>7117.95</v>
      </c>
      <c r="P525" s="1">
        <f>O525-N525</f>
        <v>2051.0616962549002</v>
      </c>
      <c r="Q525">
        <v>57958</v>
      </c>
      <c r="R525">
        <v>99800183</v>
      </c>
      <c r="S525">
        <v>1</v>
      </c>
      <c r="T525">
        <v>0.14111435865973901</v>
      </c>
      <c r="U525">
        <v>0.25</v>
      </c>
      <c r="V525">
        <v>0</v>
      </c>
      <c r="W525">
        <v>0.3</v>
      </c>
      <c r="X525">
        <v>0.170706101993888</v>
      </c>
      <c r="Y525">
        <v>0</v>
      </c>
      <c r="Z525">
        <v>0</v>
      </c>
      <c r="AA525">
        <v>2.1167153798960898</v>
      </c>
      <c r="AB525">
        <v>3.75</v>
      </c>
      <c r="AC525">
        <v>0</v>
      </c>
      <c r="AD525">
        <v>4.5</v>
      </c>
      <c r="AE525">
        <v>2.5605915299083302</v>
      </c>
      <c r="AF525">
        <v>0</v>
      </c>
      <c r="AG525">
        <v>0</v>
      </c>
    </row>
    <row r="526" spans="1:33" x14ac:dyDescent="0.25">
      <c r="A526">
        <v>15671</v>
      </c>
      <c r="B526">
        <v>68901005</v>
      </c>
      <c r="C526">
        <v>3</v>
      </c>
      <c r="D526">
        <v>53.333333330000002</v>
      </c>
      <c r="E526">
        <v>160</v>
      </c>
      <c r="F526" s="1">
        <v>12.635899999999999</v>
      </c>
      <c r="G526" s="1">
        <v>12.635999999999999</v>
      </c>
      <c r="H526" s="1">
        <v>12.311999999999999</v>
      </c>
      <c r="I526" s="1">
        <v>17.77</v>
      </c>
      <c r="J526" s="1">
        <f>I526-G526</f>
        <v>5.1340000000000003</v>
      </c>
      <c r="K526" s="3">
        <f>(I526-G526)/I526</f>
        <v>0.28891389983117616</v>
      </c>
      <c r="L526" s="1">
        <v>2021.7439999999999</v>
      </c>
      <c r="M526" s="1">
        <v>1963.44</v>
      </c>
      <c r="N526" s="1">
        <v>2021.75999999999</v>
      </c>
      <c r="O526" s="1">
        <v>2843.2</v>
      </c>
      <c r="P526" s="1">
        <f>O526-N526</f>
        <v>821.44000000000983</v>
      </c>
      <c r="Q526">
        <v>57382</v>
      </c>
      <c r="R526">
        <v>68901005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5087</v>
      </c>
      <c r="B527">
        <v>23000130</v>
      </c>
      <c r="C527">
        <v>4</v>
      </c>
      <c r="D527">
        <v>8.75</v>
      </c>
      <c r="E527">
        <v>35</v>
      </c>
      <c r="F527" s="1">
        <v>91.986000000000004</v>
      </c>
      <c r="G527" s="1">
        <v>121.19083666473701</v>
      </c>
      <c r="H527" s="1">
        <v>91.171449999999993</v>
      </c>
      <c r="I527" s="1">
        <v>170.4425</v>
      </c>
      <c r="J527" s="1">
        <f>I527-G527</f>
        <v>49.25166333526299</v>
      </c>
      <c r="K527" s="3">
        <f>(I527-G527)/I527</f>
        <v>0.28896351165503315</v>
      </c>
      <c r="L527" s="1">
        <v>3219.51</v>
      </c>
      <c r="M527" s="1">
        <v>3186.8996000000002</v>
      </c>
      <c r="N527" s="1">
        <v>4241.6792832658102</v>
      </c>
      <c r="O527" s="1">
        <v>5837.25</v>
      </c>
      <c r="P527" s="1">
        <f>O527-N527</f>
        <v>1595.5707167341898</v>
      </c>
      <c r="Q527">
        <v>56981</v>
      </c>
      <c r="R527">
        <v>23000130</v>
      </c>
      <c r="S527">
        <v>3</v>
      </c>
      <c r="T527">
        <v>4.5660066674054298E-2</v>
      </c>
      <c r="U527">
        <v>0.181666666666666</v>
      </c>
      <c r="V527">
        <v>0</v>
      </c>
      <c r="W527">
        <v>0.12666666666666601</v>
      </c>
      <c r="X527">
        <v>0</v>
      </c>
      <c r="Y527">
        <v>0</v>
      </c>
      <c r="Z527">
        <v>0</v>
      </c>
      <c r="AA527">
        <v>1.5981023335919</v>
      </c>
      <c r="AB527">
        <v>6.3583333333333298</v>
      </c>
      <c r="AC527">
        <v>0</v>
      </c>
      <c r="AD527">
        <v>4.43333333333333</v>
      </c>
      <c r="AE527">
        <v>0</v>
      </c>
      <c r="AF527">
        <v>0</v>
      </c>
      <c r="AG527">
        <v>0</v>
      </c>
    </row>
    <row r="528" spans="1:33" x14ac:dyDescent="0.25">
      <c r="A528">
        <v>23584</v>
      </c>
      <c r="B528">
        <v>68901515</v>
      </c>
      <c r="C528">
        <v>4</v>
      </c>
      <c r="D528">
        <v>28</v>
      </c>
      <c r="E528">
        <v>112</v>
      </c>
      <c r="F528" s="1">
        <v>8.3106000000000009</v>
      </c>
      <c r="G528" s="1">
        <v>8.3107142857141998</v>
      </c>
      <c r="H528" s="1">
        <v>8.0733999999999995</v>
      </c>
      <c r="I528" s="1">
        <v>11.69</v>
      </c>
      <c r="J528" s="1">
        <f>I528-G528</f>
        <v>3.3792857142857997</v>
      </c>
      <c r="K528" s="3">
        <f>(I528-G528)/I528</f>
        <v>0.28907491140169372</v>
      </c>
      <c r="L528" s="1">
        <v>930.78719999999998</v>
      </c>
      <c r="M528" s="1">
        <v>890.50059999999996</v>
      </c>
      <c r="N528" s="1">
        <v>930.79999999998995</v>
      </c>
      <c r="O528" s="1">
        <v>1306.6400000000001</v>
      </c>
      <c r="P528" s="1">
        <f>O528-N528</f>
        <v>375.84000000001015</v>
      </c>
      <c r="Q528">
        <v>57460</v>
      </c>
      <c r="R528">
        <v>68901515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25832</v>
      </c>
      <c r="B529">
        <v>99800182</v>
      </c>
      <c r="C529">
        <v>6</v>
      </c>
      <c r="D529">
        <v>3.8333333299999999</v>
      </c>
      <c r="E529">
        <v>23</v>
      </c>
      <c r="F529" s="1">
        <v>193.84200000000001</v>
      </c>
      <c r="G529" s="1">
        <v>252.922108566226</v>
      </c>
      <c r="H529" s="1">
        <v>184.95306600000001</v>
      </c>
      <c r="I529" s="1">
        <v>355.98666600000001</v>
      </c>
      <c r="J529" s="1">
        <f>I529-G529</f>
        <v>103.06455743377401</v>
      </c>
      <c r="K529" s="3">
        <f>(I529-G529)/I529</f>
        <v>0.28951802771672919</v>
      </c>
      <c r="L529" s="1">
        <v>4458.366</v>
      </c>
      <c r="M529" s="1">
        <v>4130.1797999999999</v>
      </c>
      <c r="N529" s="1">
        <v>5817.2084970232099</v>
      </c>
      <c r="O529" s="1">
        <v>7989.92</v>
      </c>
      <c r="P529" s="1">
        <f>O529-N529</f>
        <v>2172.7115029767901</v>
      </c>
      <c r="Q529">
        <v>57957</v>
      </c>
      <c r="R529">
        <v>99800182</v>
      </c>
      <c r="S529">
        <v>1</v>
      </c>
      <c r="T529">
        <v>0.10052955702925701</v>
      </c>
      <c r="U529">
        <v>0.24777777777777699</v>
      </c>
      <c r="V529">
        <v>0</v>
      </c>
      <c r="W529">
        <v>0.28333333333333299</v>
      </c>
      <c r="X529">
        <v>0.130569879273888</v>
      </c>
      <c r="Y529">
        <v>0</v>
      </c>
      <c r="Z529">
        <v>0</v>
      </c>
      <c r="AA529">
        <v>2.3121798116729302</v>
      </c>
      <c r="AB529">
        <v>5.69888888888888</v>
      </c>
      <c r="AC529">
        <v>0</v>
      </c>
      <c r="AD529">
        <v>6.5166666666666604</v>
      </c>
      <c r="AE529">
        <v>3.0031072232994398</v>
      </c>
      <c r="AF529">
        <v>0</v>
      </c>
      <c r="AG529">
        <v>0</v>
      </c>
    </row>
    <row r="530" spans="1:33" x14ac:dyDescent="0.25">
      <c r="A530">
        <v>15821</v>
      </c>
      <c r="B530">
        <v>81500054</v>
      </c>
      <c r="C530">
        <v>5</v>
      </c>
      <c r="D530">
        <v>10.8</v>
      </c>
      <c r="E530">
        <v>54</v>
      </c>
      <c r="F530" s="1">
        <v>54.929099999999998</v>
      </c>
      <c r="G530" s="1">
        <v>54.9294444444444</v>
      </c>
      <c r="H530" s="1">
        <v>55.525379999999998</v>
      </c>
      <c r="I530" s="1">
        <v>77.319999999999993</v>
      </c>
      <c r="J530" s="1">
        <f>I530-G530</f>
        <v>22.390555555555594</v>
      </c>
      <c r="K530" s="3">
        <f>(I530-G530)/I530</f>
        <v>0.28958297407599065</v>
      </c>
      <c r="L530" s="1">
        <v>2966.1714000000002</v>
      </c>
      <c r="M530" s="1">
        <v>2976.6003000000001</v>
      </c>
      <c r="N530" s="1">
        <v>2966.1899999999901</v>
      </c>
      <c r="O530" s="1">
        <v>4175.28</v>
      </c>
      <c r="P530" s="1">
        <f>O530-N530</f>
        <v>1209.0900000000097</v>
      </c>
      <c r="Q530">
        <v>57729</v>
      </c>
      <c r="R530">
        <v>81500054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6964</v>
      </c>
      <c r="B531">
        <v>79000598</v>
      </c>
      <c r="C531">
        <v>5</v>
      </c>
      <c r="D531">
        <v>6.2</v>
      </c>
      <c r="E531">
        <v>31</v>
      </c>
      <c r="F531" s="1">
        <v>265.47919999999999</v>
      </c>
      <c r="G531" s="1">
        <v>282.50370437755799</v>
      </c>
      <c r="H531" s="1">
        <v>225.59324000000001</v>
      </c>
      <c r="I531" s="1">
        <v>397.94</v>
      </c>
      <c r="J531" s="1">
        <f>I531-G531</f>
        <v>115.436295622442</v>
      </c>
      <c r="K531" s="3">
        <f>(I531-G531)/I531</f>
        <v>0.29008467513304015</v>
      </c>
      <c r="L531" s="1">
        <v>8229.8552</v>
      </c>
      <c r="M531" s="1">
        <v>6954.1610000000001</v>
      </c>
      <c r="N531" s="1">
        <v>8757.6148357043203</v>
      </c>
      <c r="O531" s="1">
        <v>12336.14</v>
      </c>
      <c r="P531" s="1">
        <f>O531-N531</f>
        <v>3578.5251642956791</v>
      </c>
      <c r="Q531">
        <v>57620</v>
      </c>
      <c r="R531">
        <v>79000598</v>
      </c>
      <c r="S531">
        <v>11</v>
      </c>
      <c r="T531">
        <v>0.122194444421698</v>
      </c>
      <c r="U531">
        <v>0.24277777777777701</v>
      </c>
      <c r="V531">
        <v>0</v>
      </c>
      <c r="W531">
        <v>0</v>
      </c>
      <c r="X531">
        <v>0.16250000000000001</v>
      </c>
      <c r="Y531">
        <v>0</v>
      </c>
      <c r="Z531">
        <v>0</v>
      </c>
      <c r="AA531">
        <v>3.7880277770726498</v>
      </c>
      <c r="AB531">
        <v>7.5261111111111099</v>
      </c>
      <c r="AC531">
        <v>0</v>
      </c>
      <c r="AD531">
        <v>0</v>
      </c>
      <c r="AE531">
        <v>5.0374999999999996</v>
      </c>
      <c r="AF531">
        <v>0</v>
      </c>
      <c r="AG531">
        <v>0</v>
      </c>
    </row>
    <row r="532" spans="1:33" x14ac:dyDescent="0.25">
      <c r="A532">
        <v>11398</v>
      </c>
      <c r="B532">
        <v>21000209</v>
      </c>
      <c r="C532">
        <v>1</v>
      </c>
      <c r="D532">
        <v>3</v>
      </c>
      <c r="E532">
        <v>3</v>
      </c>
      <c r="F532" s="1">
        <v>10.270300000000001</v>
      </c>
      <c r="G532" s="1">
        <v>9.1819756427078296</v>
      </c>
      <c r="H532" s="1">
        <v>9.9552999999999994</v>
      </c>
      <c r="I532" s="1">
        <v>12.94</v>
      </c>
      <c r="J532" s="1">
        <f>I532-G532</f>
        <v>3.7580243572921699</v>
      </c>
      <c r="K532" s="3">
        <f>(I532-G532)/I532</f>
        <v>0.29041919299012131</v>
      </c>
      <c r="L532" s="1">
        <v>30.8109</v>
      </c>
      <c r="M532" s="1">
        <v>29.8659</v>
      </c>
      <c r="N532" s="1">
        <v>27.5459269281234</v>
      </c>
      <c r="O532" s="1">
        <v>38.82</v>
      </c>
      <c r="P532" s="1">
        <f>O532-N532</f>
        <v>11.2740730718766</v>
      </c>
      <c r="Q532">
        <v>56904</v>
      </c>
      <c r="R532">
        <v>21000209</v>
      </c>
      <c r="S532">
        <v>1</v>
      </c>
      <c r="T532">
        <v>1.40219017094017E-2</v>
      </c>
      <c r="U532">
        <v>1.5277777777777699E-2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4.2065705128205101E-2</v>
      </c>
      <c r="AB532">
        <v>4.5833333333333302E-2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28431</v>
      </c>
      <c r="B533">
        <v>22000468</v>
      </c>
      <c r="C533">
        <v>3</v>
      </c>
      <c r="D533">
        <v>1.3333333300000001</v>
      </c>
      <c r="E533">
        <v>4</v>
      </c>
      <c r="F533" s="1">
        <v>14.446199999999999</v>
      </c>
      <c r="G533" s="1">
        <v>18.679697565835198</v>
      </c>
      <c r="H533" s="1">
        <v>7.3333329999999997</v>
      </c>
      <c r="I533" s="1">
        <v>26.326665999999999</v>
      </c>
      <c r="J533" s="1">
        <f>I533-G533</f>
        <v>7.6469684341648012</v>
      </c>
      <c r="K533" s="3">
        <f>(I533-G533)/I533</f>
        <v>0.29046474909374403</v>
      </c>
      <c r="L533" s="1">
        <v>57.784799999999997</v>
      </c>
      <c r="M533" s="1">
        <v>29.36</v>
      </c>
      <c r="N533" s="1">
        <v>74.718790263340793</v>
      </c>
      <c r="O533" s="1">
        <v>107.52</v>
      </c>
      <c r="P533" s="1">
        <f>O533-N533</f>
        <v>32.801209736659203</v>
      </c>
      <c r="Q533">
        <v>56922</v>
      </c>
      <c r="R533">
        <v>22000468</v>
      </c>
      <c r="S533">
        <v>1</v>
      </c>
      <c r="T533">
        <v>8.8776692708333292E-3</v>
      </c>
      <c r="U533">
        <v>5.1388888888888803E-2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3.5510677083333303E-2</v>
      </c>
      <c r="AB533">
        <v>0.20555555555555499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30815</v>
      </c>
      <c r="B534">
        <v>99600172</v>
      </c>
      <c r="C534">
        <v>2</v>
      </c>
      <c r="D534">
        <v>1</v>
      </c>
      <c r="E534">
        <v>2</v>
      </c>
      <c r="F534" s="1">
        <v>28.688300000000002</v>
      </c>
      <c r="G534" s="1">
        <v>28.952344930205001</v>
      </c>
      <c r="H534" s="1">
        <v>23.164999999999999</v>
      </c>
      <c r="I534" s="1">
        <v>40.840000000000003</v>
      </c>
      <c r="J534" s="1">
        <f>I534-G534</f>
        <v>11.887655069795002</v>
      </c>
      <c r="K534" s="3">
        <f>(I534-G534)/I534</f>
        <v>0.29107872355031833</v>
      </c>
      <c r="L534" s="1">
        <v>57.376600000000003</v>
      </c>
      <c r="M534" s="1">
        <v>46.33</v>
      </c>
      <c r="N534" s="1">
        <v>57.904689860410002</v>
      </c>
      <c r="O534" s="1">
        <v>81.680000000000007</v>
      </c>
      <c r="P534" s="1">
        <f>O534-N534</f>
        <v>23.775310139590005</v>
      </c>
      <c r="Q534">
        <v>57935</v>
      </c>
      <c r="R534">
        <v>99600172</v>
      </c>
      <c r="S534">
        <v>1</v>
      </c>
      <c r="T534">
        <v>2.3410721249999999E-2</v>
      </c>
      <c r="U534">
        <v>6.9444444444444406E-2</v>
      </c>
      <c r="V534">
        <v>0</v>
      </c>
      <c r="W534">
        <v>0.13</v>
      </c>
      <c r="X534">
        <v>0</v>
      </c>
      <c r="Y534">
        <v>0</v>
      </c>
      <c r="Z534">
        <v>0</v>
      </c>
      <c r="AA534">
        <v>4.6821442499999998E-2</v>
      </c>
      <c r="AB534">
        <v>0.13888888888888801</v>
      </c>
      <c r="AC534">
        <v>0</v>
      </c>
      <c r="AD534">
        <v>0.26</v>
      </c>
      <c r="AE534">
        <v>0</v>
      </c>
      <c r="AF534">
        <v>0</v>
      </c>
      <c r="AG534">
        <v>0</v>
      </c>
    </row>
    <row r="535" spans="1:33" x14ac:dyDescent="0.25">
      <c r="A535">
        <v>27601</v>
      </c>
      <c r="B535">
        <v>99000935</v>
      </c>
      <c r="C535">
        <v>9</v>
      </c>
      <c r="D535">
        <v>1.8888888800000001</v>
      </c>
      <c r="E535">
        <v>17</v>
      </c>
      <c r="F535" s="1">
        <v>586.49</v>
      </c>
      <c r="G535" s="1">
        <v>588.20992142042599</v>
      </c>
      <c r="H535" s="1">
        <v>560.97</v>
      </c>
      <c r="I535" s="1">
        <v>830.167777</v>
      </c>
      <c r="J535" s="1">
        <f>I535-G535</f>
        <v>241.95785557957402</v>
      </c>
      <c r="K535" s="3">
        <f>(I535-G535)/I535</f>
        <v>0.29145657333743274</v>
      </c>
      <c r="L535" s="1">
        <v>9970.33</v>
      </c>
      <c r="M535" s="1">
        <v>9560.2800000000007</v>
      </c>
      <c r="N535" s="1">
        <v>9999.5686641472403</v>
      </c>
      <c r="O535" s="1">
        <v>14021</v>
      </c>
      <c r="P535" s="1">
        <f>O535-N535</f>
        <v>4021.4313358527597</v>
      </c>
      <c r="Q535">
        <v>57894</v>
      </c>
      <c r="R535">
        <v>99000935</v>
      </c>
      <c r="S535">
        <v>1</v>
      </c>
      <c r="T535">
        <v>0.14009497064770701</v>
      </c>
      <c r="U535">
        <v>0.2225</v>
      </c>
      <c r="V535">
        <v>0</v>
      </c>
      <c r="W535">
        <v>0</v>
      </c>
      <c r="X535">
        <v>0.33776485007888801</v>
      </c>
      <c r="Y535">
        <v>0</v>
      </c>
      <c r="Z535">
        <v>0</v>
      </c>
      <c r="AA535">
        <v>2.3816145010110099</v>
      </c>
      <c r="AB535">
        <v>3.7825000000000002</v>
      </c>
      <c r="AC535">
        <v>0</v>
      </c>
      <c r="AD535">
        <v>0</v>
      </c>
      <c r="AE535">
        <v>5.7420024513411096</v>
      </c>
      <c r="AF535">
        <v>0</v>
      </c>
      <c r="AG535">
        <v>0</v>
      </c>
    </row>
    <row r="536" spans="1:33" x14ac:dyDescent="0.25">
      <c r="A536">
        <v>17883</v>
      </c>
      <c r="B536">
        <v>68901144</v>
      </c>
      <c r="C536">
        <v>4</v>
      </c>
      <c r="D536">
        <v>25</v>
      </c>
      <c r="E536">
        <v>100</v>
      </c>
      <c r="F536" s="1">
        <v>22.560099999999998</v>
      </c>
      <c r="G536" s="1">
        <v>24.041239669421401</v>
      </c>
      <c r="H536" s="1">
        <v>25.789425000000001</v>
      </c>
      <c r="I536" s="1">
        <v>33.954999999999998</v>
      </c>
      <c r="J536" s="1">
        <f>I536-G536</f>
        <v>9.9137603305785973</v>
      </c>
      <c r="K536" s="3">
        <f>(I536-G536)/I536</f>
        <v>0.29196761391779114</v>
      </c>
      <c r="L536" s="1">
        <v>2256.0100000000002</v>
      </c>
      <c r="M536" s="1">
        <v>2631.1709999999998</v>
      </c>
      <c r="N536" s="1">
        <v>2404.1239669421402</v>
      </c>
      <c r="O536" s="1">
        <v>3309.4</v>
      </c>
      <c r="P536" s="1">
        <f>O536-N536</f>
        <v>905.27603305785988</v>
      </c>
      <c r="Q536">
        <v>57402</v>
      </c>
      <c r="R536">
        <v>68901144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28452</v>
      </c>
      <c r="B537">
        <v>68901768</v>
      </c>
      <c r="C537">
        <v>3</v>
      </c>
      <c r="D537">
        <v>33.333333330000002</v>
      </c>
      <c r="E537">
        <v>100</v>
      </c>
      <c r="F537" s="1">
        <v>16.091999999999999</v>
      </c>
      <c r="G537" s="1">
        <v>16.092045454545399</v>
      </c>
      <c r="H537" s="1">
        <v>16.986000000000001</v>
      </c>
      <c r="I537" s="1">
        <v>22.73</v>
      </c>
      <c r="J537" s="1">
        <f>I537-G537</f>
        <v>6.6379545454546012</v>
      </c>
      <c r="K537" s="3">
        <f>(I537-G537)/I537</f>
        <v>0.29203495580530581</v>
      </c>
      <c r="L537" s="1">
        <v>1609.2</v>
      </c>
      <c r="M537" s="1">
        <v>1715.1397999999999</v>
      </c>
      <c r="N537" s="1">
        <v>1609.20454545454</v>
      </c>
      <c r="O537" s="1">
        <v>2273</v>
      </c>
      <c r="P537" s="1">
        <f>O537-N537</f>
        <v>663.79545454545996</v>
      </c>
      <c r="Q537">
        <v>57488</v>
      </c>
      <c r="R537">
        <v>68901768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17629</v>
      </c>
      <c r="B538">
        <v>25600255</v>
      </c>
      <c r="C538">
        <v>2</v>
      </c>
      <c r="D538">
        <v>1</v>
      </c>
      <c r="E538">
        <v>2</v>
      </c>
      <c r="F538" s="1">
        <v>12.8058</v>
      </c>
      <c r="G538" s="1">
        <v>31.029999999999902</v>
      </c>
      <c r="H538" s="1">
        <v>13.67</v>
      </c>
      <c r="I538" s="1">
        <v>43.835000000000001</v>
      </c>
      <c r="J538" s="1">
        <f>I538-G538</f>
        <v>12.805000000000099</v>
      </c>
      <c r="K538" s="3">
        <f>(I538-G538)/I538</f>
        <v>0.29211817041177368</v>
      </c>
      <c r="L538" s="1">
        <v>25.611599999999999</v>
      </c>
      <c r="M538" s="1">
        <v>27.34</v>
      </c>
      <c r="N538" s="1">
        <v>62.059999999999903</v>
      </c>
      <c r="O538" s="1">
        <v>87.67</v>
      </c>
      <c r="P538" s="1">
        <f>O538-N538</f>
        <v>25.610000000000099</v>
      </c>
      <c r="Q538">
        <v>57086</v>
      </c>
      <c r="R538">
        <v>25600255</v>
      </c>
      <c r="S538">
        <v>1</v>
      </c>
      <c r="T538">
        <v>0</v>
      </c>
      <c r="U538">
        <v>0</v>
      </c>
      <c r="V538">
        <v>0.35763888888888801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0.71527777777777701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12754</v>
      </c>
      <c r="B539">
        <v>68900889</v>
      </c>
      <c r="C539">
        <v>2</v>
      </c>
      <c r="D539">
        <v>50</v>
      </c>
      <c r="E539">
        <v>100</v>
      </c>
      <c r="F539" s="1">
        <v>9.9704999999999995</v>
      </c>
      <c r="G539" s="1">
        <v>10.295999999999999</v>
      </c>
      <c r="H539" s="1">
        <v>10.295999999999999</v>
      </c>
      <c r="I539" s="1">
        <v>14.55</v>
      </c>
      <c r="J539" s="1">
        <f>I539-G539</f>
        <v>4.2540000000000013</v>
      </c>
      <c r="K539" s="3">
        <f>(I539-G539)/I539</f>
        <v>0.29237113402061865</v>
      </c>
      <c r="L539" s="1">
        <v>997.05</v>
      </c>
      <c r="M539" s="1">
        <v>1029.5999999999999</v>
      </c>
      <c r="N539" s="1">
        <v>1029.5999999999999</v>
      </c>
      <c r="O539" s="1">
        <v>1455</v>
      </c>
      <c r="P539" s="1">
        <f>O539-N539</f>
        <v>425.40000000000009</v>
      </c>
      <c r="Q539">
        <v>57358</v>
      </c>
      <c r="R539">
        <v>68900889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19831</v>
      </c>
      <c r="B540">
        <v>81500084</v>
      </c>
      <c r="C540">
        <v>2</v>
      </c>
      <c r="D540">
        <v>3</v>
      </c>
      <c r="E540">
        <v>6</v>
      </c>
      <c r="F540" s="1">
        <v>56.912500000000001</v>
      </c>
      <c r="G540" s="1">
        <v>65.4233914489634</v>
      </c>
      <c r="H540" s="1">
        <v>55.110999999999997</v>
      </c>
      <c r="I540" s="1">
        <v>92.46</v>
      </c>
      <c r="J540" s="1">
        <f>I540-G540</f>
        <v>27.036608551036593</v>
      </c>
      <c r="K540" s="3">
        <f>(I540-G540)/I540</f>
        <v>0.29241410935579271</v>
      </c>
      <c r="L540" s="1">
        <v>341.47500000000002</v>
      </c>
      <c r="M540" s="1">
        <v>337.87</v>
      </c>
      <c r="N540" s="1">
        <v>392.54034869378</v>
      </c>
      <c r="O540" s="1">
        <v>554.76</v>
      </c>
      <c r="P540" s="1">
        <f>O540-N540</f>
        <v>162.21965130621999</v>
      </c>
      <c r="Q540">
        <v>57733</v>
      </c>
      <c r="R540">
        <v>81500084</v>
      </c>
      <c r="S540">
        <v>1</v>
      </c>
      <c r="T540">
        <v>1.4089344336219301E-2</v>
      </c>
      <c r="U540">
        <v>4.1666666666666602E-2</v>
      </c>
      <c r="V540">
        <v>0</v>
      </c>
      <c r="W540">
        <v>4.1666666666666602E-2</v>
      </c>
      <c r="X540">
        <v>0</v>
      </c>
      <c r="Y540">
        <v>0.10448007426555</v>
      </c>
      <c r="Z540">
        <v>1.0888888888888799</v>
      </c>
      <c r="AA540">
        <v>8.4536066017316003E-2</v>
      </c>
      <c r="AB540">
        <v>0.25</v>
      </c>
      <c r="AC540">
        <v>0</v>
      </c>
      <c r="AD540">
        <v>0.25</v>
      </c>
      <c r="AE540">
        <v>0</v>
      </c>
      <c r="AF540">
        <v>0.62688044559330303</v>
      </c>
      <c r="AG540">
        <v>0</v>
      </c>
    </row>
    <row r="541" spans="1:33" x14ac:dyDescent="0.25">
      <c r="A541">
        <v>6819</v>
      </c>
      <c r="B541">
        <v>79000590</v>
      </c>
      <c r="C541">
        <v>6</v>
      </c>
      <c r="D541">
        <v>18.333333329999999</v>
      </c>
      <c r="E541">
        <v>110</v>
      </c>
      <c r="F541" s="1">
        <v>173.90639999999999</v>
      </c>
      <c r="G541" s="1">
        <v>175.036151056075</v>
      </c>
      <c r="H541" s="1">
        <v>152.477</v>
      </c>
      <c r="I541" s="1">
        <v>247.52</v>
      </c>
      <c r="J541" s="1">
        <f>I541-G541</f>
        <v>72.483848943925011</v>
      </c>
      <c r="K541" s="3">
        <f>(I541-G541)/I541</f>
        <v>0.2928403722686046</v>
      </c>
      <c r="L541" s="1">
        <v>19129.704000000002</v>
      </c>
      <c r="M541" s="1">
        <v>16684.232</v>
      </c>
      <c r="N541" s="1">
        <v>19253.976616168198</v>
      </c>
      <c r="O541" s="1">
        <v>27227.200000000001</v>
      </c>
      <c r="P541" s="1">
        <f>O541-N541</f>
        <v>7973.2233838318025</v>
      </c>
      <c r="Q541">
        <v>57618</v>
      </c>
      <c r="R541">
        <v>79000590</v>
      </c>
      <c r="S541">
        <v>4</v>
      </c>
      <c r="T541">
        <v>6.7483328380679802E-2</v>
      </c>
      <c r="U541">
        <v>0.26361111111111102</v>
      </c>
      <c r="V541">
        <v>0</v>
      </c>
      <c r="W541">
        <v>0</v>
      </c>
      <c r="X541">
        <v>0.11111111111111099</v>
      </c>
      <c r="Y541">
        <v>0</v>
      </c>
      <c r="Z541">
        <v>0</v>
      </c>
      <c r="AA541">
        <v>7.4231661218747798</v>
      </c>
      <c r="AB541">
        <v>28.997222222222199</v>
      </c>
      <c r="AC541">
        <v>0</v>
      </c>
      <c r="AD541">
        <v>0</v>
      </c>
      <c r="AE541">
        <v>12.2222222222222</v>
      </c>
      <c r="AF541">
        <v>0</v>
      </c>
      <c r="AG541">
        <v>0</v>
      </c>
    </row>
    <row r="542" spans="1:33" x14ac:dyDescent="0.25">
      <c r="A542">
        <v>6676</v>
      </c>
      <c r="B542">
        <v>99000371</v>
      </c>
      <c r="C542">
        <v>1</v>
      </c>
      <c r="D542">
        <v>2</v>
      </c>
      <c r="E542">
        <v>2</v>
      </c>
      <c r="F542" s="1">
        <v>355.51499999999999</v>
      </c>
      <c r="G542" s="1">
        <v>420.94724093215399</v>
      </c>
      <c r="H542" s="1">
        <v>329.91</v>
      </c>
      <c r="I542" s="1">
        <v>595.53</v>
      </c>
      <c r="J542" s="1">
        <f>I542-G542</f>
        <v>174.58275906784598</v>
      </c>
      <c r="K542" s="3">
        <f>(I542-G542)/I542</f>
        <v>0.2931552718886471</v>
      </c>
      <c r="L542" s="1">
        <v>711.03</v>
      </c>
      <c r="M542" s="1">
        <v>659.82</v>
      </c>
      <c r="N542" s="1">
        <v>841.894481864309</v>
      </c>
      <c r="O542" s="1">
        <v>1191.06</v>
      </c>
      <c r="P542" s="1">
        <f>O542-N542</f>
        <v>349.16551813569095</v>
      </c>
      <c r="Q542">
        <v>57855</v>
      </c>
      <c r="R542">
        <v>99000371</v>
      </c>
      <c r="S542">
        <v>15</v>
      </c>
      <c r="T542">
        <v>0.19040278029871999</v>
      </c>
      <c r="U542">
        <v>0.44805555555555499</v>
      </c>
      <c r="V542">
        <v>0</v>
      </c>
      <c r="W542">
        <v>0.1</v>
      </c>
      <c r="X542">
        <v>0.170706101993888</v>
      </c>
      <c r="Y542">
        <v>0</v>
      </c>
      <c r="Z542">
        <v>0</v>
      </c>
      <c r="AA542">
        <v>0.38080556059743997</v>
      </c>
      <c r="AB542">
        <v>0.89611111111111097</v>
      </c>
      <c r="AC542">
        <v>0</v>
      </c>
      <c r="AD542">
        <v>0.2</v>
      </c>
      <c r="AE542">
        <v>0.341412203987777</v>
      </c>
      <c r="AF542">
        <v>0</v>
      </c>
      <c r="AG542">
        <v>0</v>
      </c>
    </row>
    <row r="543" spans="1:33" x14ac:dyDescent="0.25">
      <c r="A543">
        <v>23665</v>
      </c>
      <c r="B543">
        <v>68901522</v>
      </c>
      <c r="C543">
        <v>5</v>
      </c>
      <c r="D543">
        <v>38.200000000000003</v>
      </c>
      <c r="E543">
        <v>191</v>
      </c>
      <c r="F543" s="1">
        <v>5.2927</v>
      </c>
      <c r="G543" s="1">
        <v>5.6279411764705003</v>
      </c>
      <c r="H543" s="1">
        <v>5.0281799999999999</v>
      </c>
      <c r="I543" s="1">
        <v>7.97</v>
      </c>
      <c r="J543" s="1">
        <f>I543-G543</f>
        <v>2.3420588235294995</v>
      </c>
      <c r="K543" s="3">
        <f>(I543-G543)/I543</f>
        <v>0.29385932541148047</v>
      </c>
      <c r="L543" s="1">
        <v>1010.9057</v>
      </c>
      <c r="M543" s="1">
        <v>952.87890000000004</v>
      </c>
      <c r="N543" s="1">
        <v>1074.93676470586</v>
      </c>
      <c r="O543" s="1">
        <v>1522.27</v>
      </c>
      <c r="P543" s="1">
        <f>O543-N543</f>
        <v>447.33323529413997</v>
      </c>
      <c r="Q543">
        <v>57461</v>
      </c>
      <c r="R543">
        <v>68901522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14939</v>
      </c>
      <c r="B544">
        <v>68900970</v>
      </c>
      <c r="C544">
        <v>2</v>
      </c>
      <c r="D544">
        <v>15</v>
      </c>
      <c r="E544">
        <v>30</v>
      </c>
      <c r="F544" s="1">
        <v>1.093</v>
      </c>
      <c r="G544" s="1">
        <v>1.1287155963302</v>
      </c>
      <c r="H544" s="1">
        <v>1.1252500000000001</v>
      </c>
      <c r="I544" s="1">
        <v>1.6</v>
      </c>
      <c r="J544" s="1">
        <f>I544-G544</f>
        <v>0.47128440366980007</v>
      </c>
      <c r="K544" s="3">
        <f>(I544-G544)/I544</f>
        <v>0.29455275229362504</v>
      </c>
      <c r="L544" s="1">
        <v>32.79</v>
      </c>
      <c r="M544" s="1">
        <v>32.92</v>
      </c>
      <c r="N544" s="1">
        <v>33.861467889906002</v>
      </c>
      <c r="O544" s="1">
        <v>48</v>
      </c>
      <c r="P544" s="1">
        <f>O544-N544</f>
        <v>14.138532110093998</v>
      </c>
      <c r="Q544">
        <v>57375</v>
      </c>
      <c r="R544">
        <v>68900970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8578</v>
      </c>
      <c r="B545">
        <v>79700107</v>
      </c>
      <c r="C545">
        <v>1</v>
      </c>
      <c r="D545">
        <v>4</v>
      </c>
      <c r="E545">
        <v>4</v>
      </c>
      <c r="F545" s="1">
        <v>13.5001</v>
      </c>
      <c r="G545" s="1">
        <v>19.015698177203699</v>
      </c>
      <c r="H545" s="1">
        <v>10.6325</v>
      </c>
      <c r="I545" s="1">
        <v>26.96</v>
      </c>
      <c r="J545" s="1">
        <f>I545-G545</f>
        <v>7.9443018227963016</v>
      </c>
      <c r="K545" s="3">
        <f>(I545-G545)/I545</f>
        <v>0.29466994891677678</v>
      </c>
      <c r="L545" s="1">
        <v>54.000399999999999</v>
      </c>
      <c r="M545" s="1">
        <v>42.53</v>
      </c>
      <c r="N545" s="1">
        <v>76.062792708814897</v>
      </c>
      <c r="O545" s="1">
        <v>107.84</v>
      </c>
      <c r="P545" s="1">
        <f>O545-N545</f>
        <v>31.777207291185107</v>
      </c>
      <c r="Q545">
        <v>57691</v>
      </c>
      <c r="R545">
        <v>79700107</v>
      </c>
      <c r="S545">
        <v>2</v>
      </c>
      <c r="T545">
        <v>3.2922969563984501E-2</v>
      </c>
      <c r="U545">
        <v>3.7499999999999999E-2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0.13169187825593801</v>
      </c>
      <c r="AB545">
        <v>0.15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31162</v>
      </c>
      <c r="B546">
        <v>99000982</v>
      </c>
      <c r="C546">
        <v>3</v>
      </c>
      <c r="D546">
        <v>24.333333329999999</v>
      </c>
      <c r="E546">
        <v>73</v>
      </c>
      <c r="F546" s="1">
        <v>449.99869999999999</v>
      </c>
      <c r="G546" s="1">
        <v>511.50790195594601</v>
      </c>
      <c r="H546" s="1">
        <v>426.12656600000003</v>
      </c>
      <c r="I546" s="1">
        <v>726.26333299999999</v>
      </c>
      <c r="J546" s="1">
        <f>I546-G546</f>
        <v>214.75543104405398</v>
      </c>
      <c r="K546" s="3">
        <f>(I546-G546)/I546</f>
        <v>0.29569912356301481</v>
      </c>
      <c r="L546" s="1">
        <v>32849.905100000004</v>
      </c>
      <c r="M546" s="1">
        <v>31264.982</v>
      </c>
      <c r="N546" s="1">
        <v>37340.076842784001</v>
      </c>
      <c r="O546" s="1">
        <v>53065.56</v>
      </c>
      <c r="P546" s="1">
        <f>O546-N546</f>
        <v>15725.483157215996</v>
      </c>
      <c r="Q546">
        <v>57909</v>
      </c>
      <c r="R546">
        <v>99000982</v>
      </c>
      <c r="S546">
        <v>1</v>
      </c>
      <c r="T546">
        <v>0.197246973993148</v>
      </c>
      <c r="U546">
        <v>0.32944444444444398</v>
      </c>
      <c r="V546">
        <v>0</v>
      </c>
      <c r="W546">
        <v>0</v>
      </c>
      <c r="X546">
        <v>0.33865578009722203</v>
      </c>
      <c r="Y546">
        <v>0.41866797530835898</v>
      </c>
      <c r="Z546">
        <v>0.50416666666666599</v>
      </c>
      <c r="AA546">
        <v>14.399029101499799</v>
      </c>
      <c r="AB546">
        <v>24.049444444444401</v>
      </c>
      <c r="AC546">
        <v>0</v>
      </c>
      <c r="AD546">
        <v>0</v>
      </c>
      <c r="AE546">
        <v>24.721871947097199</v>
      </c>
      <c r="AF546">
        <v>30.5627621975102</v>
      </c>
      <c r="AG546">
        <v>0</v>
      </c>
    </row>
    <row r="547" spans="1:33" x14ac:dyDescent="0.25">
      <c r="A547">
        <v>9914</v>
      </c>
      <c r="B547">
        <v>20800027</v>
      </c>
      <c r="C547">
        <v>2</v>
      </c>
      <c r="D547">
        <v>1.5</v>
      </c>
      <c r="E547">
        <v>3</v>
      </c>
      <c r="F547" s="1">
        <v>4.4554999999999998</v>
      </c>
      <c r="G547" s="1">
        <v>5.6129729536595399</v>
      </c>
      <c r="H547" s="1">
        <v>3.4424999999999999</v>
      </c>
      <c r="I547" s="1">
        <v>7.97</v>
      </c>
      <c r="J547" s="1">
        <f>I547-G547</f>
        <v>2.3570270463404599</v>
      </c>
      <c r="K547" s="3">
        <f>(I547-G547)/I547</f>
        <v>0.29573739602766125</v>
      </c>
      <c r="L547" s="1">
        <v>13.3665</v>
      </c>
      <c r="M547" s="1">
        <v>10.38</v>
      </c>
      <c r="N547" s="1">
        <v>16.838918860978598</v>
      </c>
      <c r="O547" s="1">
        <v>23.75</v>
      </c>
      <c r="P547" s="1">
        <f>O547-N547</f>
        <v>6.9110811390214018</v>
      </c>
      <c r="Q547">
        <v>56890</v>
      </c>
      <c r="R547">
        <v>20800027</v>
      </c>
      <c r="S547">
        <v>6</v>
      </c>
      <c r="T547">
        <v>5.9337692080378198E-3</v>
      </c>
      <c r="U547">
        <v>4.0277777777777697E-2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1.7801307624113399E-2</v>
      </c>
      <c r="AB547">
        <v>0.120833333333333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6606</v>
      </c>
      <c r="B548">
        <v>98900023</v>
      </c>
      <c r="C548">
        <v>20</v>
      </c>
      <c r="D548">
        <v>2.85</v>
      </c>
      <c r="E548">
        <v>57</v>
      </c>
      <c r="F548" s="1">
        <v>192.1525</v>
      </c>
      <c r="G548" s="1">
        <v>218.28434000875899</v>
      </c>
      <c r="H548" s="1">
        <v>182.87803</v>
      </c>
      <c r="I548" s="1">
        <v>310</v>
      </c>
      <c r="J548" s="1">
        <f>I548-G548</f>
        <v>91.715659991241012</v>
      </c>
      <c r="K548" s="3">
        <f>(I548-G548)/I548</f>
        <v>0.2958569677136807</v>
      </c>
      <c r="L548" s="1">
        <v>10952.692499999999</v>
      </c>
      <c r="M548" s="1">
        <v>10456.009700000001</v>
      </c>
      <c r="N548" s="1">
        <v>12442.2073804992</v>
      </c>
      <c r="O548" s="1">
        <v>17670</v>
      </c>
      <c r="P548" s="1">
        <f>O548-N548</f>
        <v>5227.7926195008004</v>
      </c>
      <c r="Q548">
        <v>57818</v>
      </c>
      <c r="R548">
        <v>98900023</v>
      </c>
      <c r="S548">
        <v>3</v>
      </c>
      <c r="T548">
        <v>4.9698018790849596E-3</v>
      </c>
      <c r="U548">
        <v>9.7222222222222206E-3</v>
      </c>
      <c r="V548">
        <v>0.61694444444444396</v>
      </c>
      <c r="W548">
        <v>0.21916666666666601</v>
      </c>
      <c r="X548">
        <v>0</v>
      </c>
      <c r="Y548">
        <v>0</v>
      </c>
      <c r="Z548">
        <v>0.17333333333333301</v>
      </c>
      <c r="AA548">
        <v>0.28327870710784298</v>
      </c>
      <c r="AB548">
        <v>0.55416666666666603</v>
      </c>
      <c r="AC548">
        <v>35.165833333333303</v>
      </c>
      <c r="AD548">
        <v>12.4925</v>
      </c>
      <c r="AE548">
        <v>0</v>
      </c>
      <c r="AF548">
        <v>0</v>
      </c>
      <c r="AG548">
        <v>1.97983333333333</v>
      </c>
    </row>
    <row r="549" spans="1:33" x14ac:dyDescent="0.25">
      <c r="A549">
        <v>29866</v>
      </c>
      <c r="B549">
        <v>99000963</v>
      </c>
      <c r="C549">
        <v>3</v>
      </c>
      <c r="D549">
        <v>9</v>
      </c>
      <c r="E549">
        <v>27</v>
      </c>
      <c r="F549" s="1">
        <v>1223.7908</v>
      </c>
      <c r="G549" s="1">
        <v>1349.7519001544799</v>
      </c>
      <c r="H549" s="1">
        <v>1219.0343330000001</v>
      </c>
      <c r="I549" s="1">
        <v>1918.256666</v>
      </c>
      <c r="J549" s="1">
        <f>I549-G549</f>
        <v>568.50476584552007</v>
      </c>
      <c r="K549" s="3">
        <f>(I549-G549)/I549</f>
        <v>0.29636532791567533</v>
      </c>
      <c r="L549" s="1">
        <v>33042.351600000002</v>
      </c>
      <c r="M549" s="1">
        <v>32992.400000000001</v>
      </c>
      <c r="N549" s="1">
        <v>36443.301304171102</v>
      </c>
      <c r="O549" s="1">
        <v>51989.5</v>
      </c>
      <c r="P549" s="1">
        <f>O549-N549</f>
        <v>15546.198695828898</v>
      </c>
      <c r="Q549">
        <v>57903</v>
      </c>
      <c r="R549">
        <v>99000963</v>
      </c>
      <c r="S549">
        <v>2</v>
      </c>
      <c r="T549">
        <v>7.33148009962932E-2</v>
      </c>
      <c r="U549">
        <v>0.54805555555555496</v>
      </c>
      <c r="V549">
        <v>0</v>
      </c>
      <c r="W549">
        <v>0</v>
      </c>
      <c r="X549">
        <v>0.55883317025083301</v>
      </c>
      <c r="Y549">
        <v>0</v>
      </c>
      <c r="Z549">
        <v>0.4</v>
      </c>
      <c r="AA549">
        <v>1.9794996268999101</v>
      </c>
      <c r="AB549">
        <v>14.797499999999999</v>
      </c>
      <c r="AC549">
        <v>0</v>
      </c>
      <c r="AD549">
        <v>0</v>
      </c>
      <c r="AE549">
        <v>15.0884955967725</v>
      </c>
      <c r="AF549">
        <v>0</v>
      </c>
      <c r="AG549">
        <v>0</v>
      </c>
    </row>
    <row r="550" spans="1:33" x14ac:dyDescent="0.25">
      <c r="A550">
        <v>6603</v>
      </c>
      <c r="B550">
        <v>98900026</v>
      </c>
      <c r="C550">
        <v>2</v>
      </c>
      <c r="D550">
        <v>5</v>
      </c>
      <c r="E550">
        <v>10</v>
      </c>
      <c r="F550" s="1">
        <v>146.1</v>
      </c>
      <c r="G550" s="1">
        <v>169.24244144085901</v>
      </c>
      <c r="H550" s="1">
        <v>132.49700000000001</v>
      </c>
      <c r="I550" s="1">
        <v>240.65</v>
      </c>
      <c r="J550" s="1">
        <f>I550-G550</f>
        <v>71.407558559140995</v>
      </c>
      <c r="K550" s="3">
        <f>(I550-G550)/I550</f>
        <v>0.29672785605294411</v>
      </c>
      <c r="L550" s="1">
        <v>1461</v>
      </c>
      <c r="M550" s="1">
        <v>1324.97</v>
      </c>
      <c r="N550" s="1">
        <v>1692.4244144085901</v>
      </c>
      <c r="O550" s="1">
        <v>2406.5</v>
      </c>
      <c r="P550" s="1">
        <f>O550-N550</f>
        <v>714.07558559140989</v>
      </c>
      <c r="Q550">
        <v>57819</v>
      </c>
      <c r="R550">
        <v>98900026</v>
      </c>
      <c r="S550">
        <v>3</v>
      </c>
      <c r="T550">
        <v>9.0449048724099493E-3</v>
      </c>
      <c r="U550">
        <v>1.94444444444444E-2</v>
      </c>
      <c r="V550">
        <v>0.28577777777777702</v>
      </c>
      <c r="W550">
        <v>0.223333333333333</v>
      </c>
      <c r="X550">
        <v>0</v>
      </c>
      <c r="Y550">
        <v>0</v>
      </c>
      <c r="Z550">
        <v>0</v>
      </c>
      <c r="AA550">
        <v>9.0449048724099507E-2</v>
      </c>
      <c r="AB550">
        <v>0.194444444444444</v>
      </c>
      <c r="AC550">
        <v>2.8577777777777702</v>
      </c>
      <c r="AD550">
        <v>2.2333333333333298</v>
      </c>
      <c r="AE550">
        <v>0</v>
      </c>
      <c r="AF550">
        <v>0</v>
      </c>
      <c r="AG550">
        <v>0</v>
      </c>
    </row>
    <row r="551" spans="1:33" x14ac:dyDescent="0.25">
      <c r="A551">
        <v>24544</v>
      </c>
      <c r="B551">
        <v>22100249</v>
      </c>
      <c r="C551">
        <v>5</v>
      </c>
      <c r="D551">
        <v>1.2</v>
      </c>
      <c r="E551">
        <v>6</v>
      </c>
      <c r="F551" s="1">
        <v>31.171700000000001</v>
      </c>
      <c r="G551" s="1">
        <v>39.085967428071598</v>
      </c>
      <c r="H551" s="1">
        <v>27.710999999999999</v>
      </c>
      <c r="I551" s="1">
        <v>55.61</v>
      </c>
      <c r="J551" s="1">
        <f>I551-G551</f>
        <v>16.524032571928402</v>
      </c>
      <c r="K551" s="3">
        <f>(I551-G551)/I551</f>
        <v>0.2971413877347312</v>
      </c>
      <c r="L551" s="1">
        <v>187.03020000000001</v>
      </c>
      <c r="M551" s="1">
        <v>165.41</v>
      </c>
      <c r="N551" s="1">
        <v>234.51580456843001</v>
      </c>
      <c r="O551" s="1">
        <v>329.54</v>
      </c>
      <c r="P551" s="1">
        <f>O551-N551</f>
        <v>95.024195431570007</v>
      </c>
      <c r="Q551">
        <v>56950</v>
      </c>
      <c r="R551">
        <v>22100249</v>
      </c>
      <c r="S551">
        <v>1</v>
      </c>
      <c r="T551">
        <v>1.63333924349881E-2</v>
      </c>
      <c r="U551">
        <v>9.1666666666666605E-2</v>
      </c>
      <c r="V551">
        <v>0</v>
      </c>
      <c r="W551">
        <v>0.09</v>
      </c>
      <c r="X551">
        <v>0</v>
      </c>
      <c r="Y551">
        <v>0</v>
      </c>
      <c r="Z551">
        <v>0</v>
      </c>
      <c r="AA551">
        <v>9.8000354609928994E-2</v>
      </c>
      <c r="AB551">
        <v>0.55000000000000004</v>
      </c>
      <c r="AC551">
        <v>0</v>
      </c>
      <c r="AD551">
        <v>0.54</v>
      </c>
      <c r="AE551">
        <v>0</v>
      </c>
      <c r="AF551">
        <v>0</v>
      </c>
      <c r="AG551">
        <v>0</v>
      </c>
    </row>
    <row r="552" spans="1:33" x14ac:dyDescent="0.25">
      <c r="A552">
        <v>10603</v>
      </c>
      <c r="B552">
        <v>58900027</v>
      </c>
      <c r="C552">
        <v>25</v>
      </c>
      <c r="D552">
        <v>26.96</v>
      </c>
      <c r="E552">
        <v>674</v>
      </c>
      <c r="F552" s="1">
        <v>2.5716000000000001</v>
      </c>
      <c r="G552" s="1">
        <v>2.6358726899382998</v>
      </c>
      <c r="H552" s="1">
        <v>2.5795439999999998</v>
      </c>
      <c r="I552" s="1">
        <v>3.7524000000000002</v>
      </c>
      <c r="J552" s="1">
        <f>I552-G552</f>
        <v>1.1165273100617004</v>
      </c>
      <c r="K552" s="3">
        <f>(I552-G552)/I552</f>
        <v>0.2975501838987582</v>
      </c>
      <c r="L552" s="1">
        <v>1733.2583999999999</v>
      </c>
      <c r="M552" s="1">
        <v>1737.9197999999999</v>
      </c>
      <c r="N552" s="1">
        <v>1776.57819301841</v>
      </c>
      <c r="O552" s="1">
        <v>2494.02</v>
      </c>
      <c r="P552" s="1">
        <f>O552-N552</f>
        <v>717.44180698158993</v>
      </c>
      <c r="Q552">
        <v>57168</v>
      </c>
      <c r="R552">
        <v>58900027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6380</v>
      </c>
      <c r="B553">
        <v>79000444</v>
      </c>
      <c r="C553">
        <v>1</v>
      </c>
      <c r="D553">
        <v>1</v>
      </c>
      <c r="E553">
        <v>1</v>
      </c>
      <c r="F553" s="1">
        <v>167.1</v>
      </c>
      <c r="G553" s="1">
        <v>191.24913811371101</v>
      </c>
      <c r="H553" s="1">
        <v>167.1</v>
      </c>
      <c r="I553" s="1">
        <v>272.29000000000002</v>
      </c>
      <c r="J553" s="1">
        <f>I553-G553</f>
        <v>81.040861886289008</v>
      </c>
      <c r="K553" s="3">
        <f>(I553-G553)/I553</f>
        <v>0.29762702224205445</v>
      </c>
      <c r="L553" s="1">
        <v>167.1</v>
      </c>
      <c r="M553" s="1">
        <v>167.1</v>
      </c>
      <c r="N553" s="1">
        <v>191.24913811371101</v>
      </c>
      <c r="O553" s="1">
        <v>272.29000000000002</v>
      </c>
      <c r="P553" s="1">
        <f>O553-N553</f>
        <v>81.040861886289008</v>
      </c>
      <c r="Q553">
        <v>57596</v>
      </c>
      <c r="R553">
        <v>79000444</v>
      </c>
      <c r="S553">
        <v>5</v>
      </c>
      <c r="T553">
        <v>9.2311320930315896E-2</v>
      </c>
      <c r="U553">
        <v>0.19249999999999901</v>
      </c>
      <c r="V553">
        <v>0</v>
      </c>
      <c r="W553">
        <v>0</v>
      </c>
      <c r="X553">
        <v>0.130569879273888</v>
      </c>
      <c r="Y553">
        <v>0</v>
      </c>
      <c r="Z553">
        <v>0</v>
      </c>
      <c r="AA553">
        <v>9.2311320930315896E-2</v>
      </c>
      <c r="AB553">
        <v>0.19249999999999901</v>
      </c>
      <c r="AC553">
        <v>0</v>
      </c>
      <c r="AD553">
        <v>0</v>
      </c>
      <c r="AE553">
        <v>0.130569879273888</v>
      </c>
      <c r="AF553">
        <v>0</v>
      </c>
      <c r="AG553">
        <v>0</v>
      </c>
    </row>
    <row r="554" spans="1:33" x14ac:dyDescent="0.25">
      <c r="A554">
        <v>8267</v>
      </c>
      <c r="B554">
        <v>79000638</v>
      </c>
      <c r="C554">
        <v>3</v>
      </c>
      <c r="D554">
        <v>6</v>
      </c>
      <c r="E554">
        <v>18</v>
      </c>
      <c r="F554" s="1">
        <v>275.61739999999998</v>
      </c>
      <c r="G554" s="1">
        <v>334.31465226098902</v>
      </c>
      <c r="H554" s="1">
        <v>274.99709999999999</v>
      </c>
      <c r="I554" s="1">
        <v>477.53</v>
      </c>
      <c r="J554" s="1">
        <f>I554-G554</f>
        <v>143.21534773901095</v>
      </c>
      <c r="K554" s="3">
        <f>(I554-G554)/I554</f>
        <v>0.29990858739557924</v>
      </c>
      <c r="L554" s="1">
        <v>4961.1131999999998</v>
      </c>
      <c r="M554" s="1">
        <v>5146.5389999999998</v>
      </c>
      <c r="N554" s="1">
        <v>6017.6637406977998</v>
      </c>
      <c r="O554" s="1">
        <v>8595.5400000000009</v>
      </c>
      <c r="P554" s="1">
        <f>O554-N554</f>
        <v>2577.8762593022011</v>
      </c>
      <c r="Q554">
        <v>57626</v>
      </c>
      <c r="R554">
        <v>79000638</v>
      </c>
      <c r="S554">
        <v>2</v>
      </c>
      <c r="T554">
        <v>0.142386396834463</v>
      </c>
      <c r="U554">
        <v>0.27055555555555499</v>
      </c>
      <c r="V554">
        <v>0</v>
      </c>
      <c r="W554">
        <v>0</v>
      </c>
      <c r="X554">
        <v>0.18313335251388799</v>
      </c>
      <c r="Y554">
        <v>0</v>
      </c>
      <c r="Z554">
        <v>0</v>
      </c>
      <c r="AA554">
        <v>2.5629551430203299</v>
      </c>
      <c r="AB554">
        <v>4.87</v>
      </c>
      <c r="AC554">
        <v>0</v>
      </c>
      <c r="AD554">
        <v>0</v>
      </c>
      <c r="AE554">
        <v>3.2964003452499999</v>
      </c>
      <c r="AF554">
        <v>0</v>
      </c>
      <c r="AG554">
        <v>0</v>
      </c>
    </row>
    <row r="555" spans="1:33" x14ac:dyDescent="0.25">
      <c r="A555">
        <v>26698</v>
      </c>
      <c r="B555">
        <v>80501222</v>
      </c>
      <c r="C555">
        <v>2</v>
      </c>
      <c r="D555">
        <v>25</v>
      </c>
      <c r="E555">
        <v>50</v>
      </c>
      <c r="F555" s="1">
        <v>9.0280000000000005</v>
      </c>
      <c r="G555" s="1">
        <v>12.889946618147601</v>
      </c>
      <c r="H555" s="1">
        <v>9.1348000000000003</v>
      </c>
      <c r="I555" s="1">
        <v>18.414999999999999</v>
      </c>
      <c r="J555" s="1">
        <f>I555-G555</f>
        <v>5.5250533818523984</v>
      </c>
      <c r="K555" s="3">
        <f>(I555-G555)/I555</f>
        <v>0.30003005060289972</v>
      </c>
      <c r="L555" s="1">
        <v>451.4</v>
      </c>
      <c r="M555" s="1">
        <v>456.74</v>
      </c>
      <c r="N555" s="1">
        <v>644.497330907383</v>
      </c>
      <c r="O555" s="1">
        <v>920.75</v>
      </c>
      <c r="P555" s="1">
        <f>O555-N555</f>
        <v>276.252669092617</v>
      </c>
      <c r="Q555">
        <v>57708</v>
      </c>
      <c r="R555">
        <v>80501222</v>
      </c>
      <c r="S555">
        <v>2</v>
      </c>
      <c r="T555">
        <v>7.7451832151300198E-3</v>
      </c>
      <c r="U555">
        <v>5.7500000000000002E-2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0.38725916075650102</v>
      </c>
      <c r="AB555">
        <v>2.875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21366</v>
      </c>
      <c r="B556">
        <v>99800149</v>
      </c>
      <c r="C556">
        <v>55</v>
      </c>
      <c r="D556">
        <v>12.32727272</v>
      </c>
      <c r="E556">
        <v>678</v>
      </c>
      <c r="F556" s="1">
        <v>224.40979999999999</v>
      </c>
      <c r="G556" s="1">
        <v>237.84353131135299</v>
      </c>
      <c r="H556" s="1">
        <v>199.92673400000001</v>
      </c>
      <c r="I556" s="1">
        <v>339.90454499999998</v>
      </c>
      <c r="J556" s="1">
        <f>I556-G556</f>
        <v>102.06101368864699</v>
      </c>
      <c r="K556" s="3">
        <f>(I556-G556)/I556</f>
        <v>0.30026375107354625</v>
      </c>
      <c r="L556" s="1">
        <v>152149.8444</v>
      </c>
      <c r="M556" s="1">
        <v>137016.2818</v>
      </c>
      <c r="N556" s="1">
        <v>161257.91422909699</v>
      </c>
      <c r="O556" s="1">
        <v>232959.68</v>
      </c>
      <c r="P556" s="1">
        <f>O556-N556</f>
        <v>71701.765770903003</v>
      </c>
      <c r="Q556">
        <v>57953</v>
      </c>
      <c r="R556">
        <v>99800149</v>
      </c>
      <c r="S556">
        <v>3</v>
      </c>
      <c r="T556">
        <v>0.10198633520155199</v>
      </c>
      <c r="U556">
        <v>0.21444444444444399</v>
      </c>
      <c r="V556">
        <v>0</v>
      </c>
      <c r="W556">
        <v>0.28333333333333299</v>
      </c>
      <c r="X556">
        <v>0.164511659272222</v>
      </c>
      <c r="Y556">
        <v>0</v>
      </c>
      <c r="Z556">
        <v>0</v>
      </c>
      <c r="AA556">
        <v>69.146735266652499</v>
      </c>
      <c r="AB556">
        <v>145.393333333333</v>
      </c>
      <c r="AC556">
        <v>0</v>
      </c>
      <c r="AD556">
        <v>192.1</v>
      </c>
      <c r="AE556">
        <v>111.538904986566</v>
      </c>
      <c r="AF556">
        <v>0</v>
      </c>
      <c r="AG556">
        <v>0</v>
      </c>
    </row>
    <row r="557" spans="1:33" x14ac:dyDescent="0.25">
      <c r="A557">
        <v>19282</v>
      </c>
      <c r="B557">
        <v>68901202</v>
      </c>
      <c r="C557">
        <v>16</v>
      </c>
      <c r="D557">
        <v>35</v>
      </c>
      <c r="E557">
        <v>560</v>
      </c>
      <c r="F557" s="1">
        <v>2.5499999999999998</v>
      </c>
      <c r="G557" s="1">
        <v>3.2953448275862001</v>
      </c>
      <c r="H557" s="1">
        <v>3.271887</v>
      </c>
      <c r="I557" s="1">
        <v>4.71</v>
      </c>
      <c r="J557" s="1">
        <f>I557-G557</f>
        <v>1.4146551724137999</v>
      </c>
      <c r="K557" s="3">
        <f>(I557-G557)/I557</f>
        <v>0.30035141664836518</v>
      </c>
      <c r="L557" s="1">
        <v>1428</v>
      </c>
      <c r="M557" s="1">
        <v>1845.3631</v>
      </c>
      <c r="N557" s="1">
        <v>1845.39310344827</v>
      </c>
      <c r="O557" s="1">
        <v>2637.6</v>
      </c>
      <c r="P557" s="1">
        <f>O557-N557</f>
        <v>792.20689655172987</v>
      </c>
      <c r="Q557">
        <v>57414</v>
      </c>
      <c r="R557">
        <v>68901202</v>
      </c>
      <c r="S557">
        <v>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6618</v>
      </c>
      <c r="B558">
        <v>98900011</v>
      </c>
      <c r="C558">
        <v>1</v>
      </c>
      <c r="D558">
        <v>1</v>
      </c>
      <c r="E558">
        <v>1</v>
      </c>
      <c r="F558" s="1">
        <v>171.83</v>
      </c>
      <c r="G558" s="1">
        <v>216.92970262978</v>
      </c>
      <c r="H558" s="1">
        <v>171.83</v>
      </c>
      <c r="I558" s="1">
        <v>310.16000000000003</v>
      </c>
      <c r="J558" s="1">
        <f>I558-G558</f>
        <v>93.230297370220029</v>
      </c>
      <c r="K558" s="3">
        <f>(I558-G558)/I558</f>
        <v>0.30058775267674753</v>
      </c>
      <c r="L558" s="1">
        <v>171.83</v>
      </c>
      <c r="M558" s="1">
        <v>171.83</v>
      </c>
      <c r="N558" s="1">
        <v>216.92970262978</v>
      </c>
      <c r="O558" s="1">
        <v>310.16000000000003</v>
      </c>
      <c r="P558" s="1">
        <f>O558-N558</f>
        <v>93.230297370220029</v>
      </c>
      <c r="Q558">
        <v>57811</v>
      </c>
      <c r="R558">
        <v>98900011</v>
      </c>
      <c r="S558">
        <v>4</v>
      </c>
      <c r="T558">
        <v>4.9698018790849596E-3</v>
      </c>
      <c r="U558">
        <v>9.7222222222222206E-3</v>
      </c>
      <c r="V558">
        <v>0.61694444444444396</v>
      </c>
      <c r="W558">
        <v>0.2175</v>
      </c>
      <c r="X558">
        <v>0</v>
      </c>
      <c r="Y558">
        <v>0</v>
      </c>
      <c r="Z558">
        <v>0.17333333333333301</v>
      </c>
      <c r="AA558">
        <v>4.9698018790849596E-3</v>
      </c>
      <c r="AB558">
        <v>9.7222222222222206E-3</v>
      </c>
      <c r="AC558">
        <v>0.61694444444444396</v>
      </c>
      <c r="AD558">
        <v>0.2175</v>
      </c>
      <c r="AE558">
        <v>0</v>
      </c>
      <c r="AF558">
        <v>0</v>
      </c>
      <c r="AG558">
        <v>0</v>
      </c>
    </row>
    <row r="559" spans="1:33" x14ac:dyDescent="0.25">
      <c r="A559">
        <v>30863</v>
      </c>
      <c r="B559">
        <v>99000977</v>
      </c>
      <c r="C559">
        <v>1</v>
      </c>
      <c r="D559">
        <v>6</v>
      </c>
      <c r="E559">
        <v>6</v>
      </c>
      <c r="F559" s="1">
        <v>438.72399999999999</v>
      </c>
      <c r="G559" s="1">
        <v>524.95530916343296</v>
      </c>
      <c r="H559" s="1">
        <v>428.39170000000001</v>
      </c>
      <c r="I559" s="1">
        <v>750.62</v>
      </c>
      <c r="J559" s="1">
        <f>I559-G559</f>
        <v>225.66469083656705</v>
      </c>
      <c r="K559" s="3">
        <f>(I559-G559)/I559</f>
        <v>0.30063772726088706</v>
      </c>
      <c r="L559" s="1">
        <v>2632.3440000000001</v>
      </c>
      <c r="M559" s="1">
        <v>2570.3501999999999</v>
      </c>
      <c r="N559" s="1">
        <v>3149.73185498059</v>
      </c>
      <c r="O559" s="1">
        <v>4503.72</v>
      </c>
      <c r="P559" s="1">
        <f>O559-N559</f>
        <v>1353.9881450194102</v>
      </c>
      <c r="Q559">
        <v>57907</v>
      </c>
      <c r="R559">
        <v>99000977</v>
      </c>
      <c r="S559">
        <v>2</v>
      </c>
      <c r="T559">
        <v>0.16678683295483401</v>
      </c>
      <c r="U559">
        <v>0.293333333333333</v>
      </c>
      <c r="V559">
        <v>0</v>
      </c>
      <c r="W559">
        <v>0</v>
      </c>
      <c r="X559">
        <v>0.411746405168333</v>
      </c>
      <c r="Y559">
        <v>0.426995564344959</v>
      </c>
      <c r="Z559">
        <v>0.50416666666666599</v>
      </c>
      <c r="AA559">
        <v>1.0007209977289999</v>
      </c>
      <c r="AB559">
        <v>1.76</v>
      </c>
      <c r="AC559">
        <v>0</v>
      </c>
      <c r="AD559">
        <v>0</v>
      </c>
      <c r="AE559">
        <v>2.4704784310100001</v>
      </c>
      <c r="AF559">
        <v>2.56197338606975</v>
      </c>
      <c r="AG559">
        <v>0</v>
      </c>
    </row>
    <row r="560" spans="1:33" x14ac:dyDescent="0.25">
      <c r="A560">
        <v>5972</v>
      </c>
      <c r="B560">
        <v>68900323</v>
      </c>
      <c r="C560">
        <v>7</v>
      </c>
      <c r="D560">
        <v>202.57142856999999</v>
      </c>
      <c r="E560">
        <v>1418</v>
      </c>
      <c r="F560" s="1">
        <v>2.8079999999999998</v>
      </c>
      <c r="G560" s="1">
        <v>2.8080122324159</v>
      </c>
      <c r="H560" s="1">
        <v>2.8080280000000002</v>
      </c>
      <c r="I560" s="1">
        <v>4.0199999999999996</v>
      </c>
      <c r="J560" s="1">
        <f>I560-G560</f>
        <v>1.2119877675840995</v>
      </c>
      <c r="K560" s="3">
        <f>(I560-G560)/I560</f>
        <v>0.30148949442390538</v>
      </c>
      <c r="L560" s="1">
        <v>3981.7440000000001</v>
      </c>
      <c r="M560" s="1">
        <v>3981.7528000000002</v>
      </c>
      <c r="N560" s="1">
        <v>3981.7613455657402</v>
      </c>
      <c r="O560" s="1">
        <v>5700.36</v>
      </c>
      <c r="P560" s="1">
        <f>O560-N560</f>
        <v>1718.5986544342595</v>
      </c>
      <c r="Q560">
        <v>57294</v>
      </c>
      <c r="R560">
        <v>68900323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6237</v>
      </c>
      <c r="B561">
        <v>79000346</v>
      </c>
      <c r="C561">
        <v>2</v>
      </c>
      <c r="D561">
        <v>12.5</v>
      </c>
      <c r="E561">
        <v>25</v>
      </c>
      <c r="F561" s="1">
        <v>113.7646</v>
      </c>
      <c r="G561" s="1">
        <v>135.402731427757</v>
      </c>
      <c r="H561" s="1">
        <v>113.76425</v>
      </c>
      <c r="I561" s="1">
        <v>193.86</v>
      </c>
      <c r="J561" s="1">
        <f>I561-G561</f>
        <v>58.457268572243009</v>
      </c>
      <c r="K561" s="3">
        <f>(I561-G561)/I561</f>
        <v>0.30154373554236563</v>
      </c>
      <c r="L561" s="1">
        <v>2844.1149999999998</v>
      </c>
      <c r="M561" s="1">
        <v>2844.11</v>
      </c>
      <c r="N561" s="1">
        <v>3385.0682856939302</v>
      </c>
      <c r="O561" s="1">
        <v>4846.5</v>
      </c>
      <c r="P561" s="1">
        <f>O561-N561</f>
        <v>1461.4317143060698</v>
      </c>
      <c r="Q561">
        <v>57567</v>
      </c>
      <c r="R561">
        <v>79000346</v>
      </c>
      <c r="S561">
        <v>4</v>
      </c>
      <c r="T561">
        <v>0</v>
      </c>
      <c r="U561">
        <v>0</v>
      </c>
      <c r="V561">
        <v>0</v>
      </c>
      <c r="W561">
        <v>0</v>
      </c>
      <c r="X561">
        <v>7.3910423572222203E-2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1.84776058930555</v>
      </c>
      <c r="AF561">
        <v>0</v>
      </c>
      <c r="AG561">
        <v>0</v>
      </c>
    </row>
    <row r="562" spans="1:33" x14ac:dyDescent="0.25">
      <c r="A562">
        <v>26620</v>
      </c>
      <c r="B562">
        <v>11200182</v>
      </c>
      <c r="C562">
        <v>1</v>
      </c>
      <c r="D562">
        <v>2</v>
      </c>
      <c r="E562">
        <v>2</v>
      </c>
      <c r="F562" s="1">
        <v>14.86</v>
      </c>
      <c r="G562" s="1">
        <v>18.5776251298171</v>
      </c>
      <c r="H562" s="1">
        <v>13.81</v>
      </c>
      <c r="I562" s="1">
        <v>26.6</v>
      </c>
      <c r="J562" s="1">
        <f>I562-G562</f>
        <v>8.022374870182901</v>
      </c>
      <c r="K562" s="3">
        <f>(I562-G562)/I562</f>
        <v>0.30159304023243988</v>
      </c>
      <c r="L562" s="1">
        <v>29.72</v>
      </c>
      <c r="M562" s="1">
        <v>27.62</v>
      </c>
      <c r="N562" s="1">
        <v>37.1552502596343</v>
      </c>
      <c r="O562" s="1">
        <v>53.2</v>
      </c>
      <c r="P562" s="1">
        <f>O562-N562</f>
        <v>16.044749740365702</v>
      </c>
      <c r="Q562">
        <v>56827</v>
      </c>
      <c r="R562">
        <v>11200182</v>
      </c>
      <c r="S562">
        <v>2</v>
      </c>
      <c r="T562">
        <v>1.03662872279495E-2</v>
      </c>
      <c r="U562">
        <v>0.11333333333333299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2.07325744558991E-2</v>
      </c>
      <c r="AB562">
        <v>0.22666666666666599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21522</v>
      </c>
      <c r="B563">
        <v>23000410</v>
      </c>
      <c r="C563">
        <v>11</v>
      </c>
      <c r="D563">
        <v>20.818181809999999</v>
      </c>
      <c r="E563">
        <v>229</v>
      </c>
      <c r="F563" s="1">
        <v>23.684000000000001</v>
      </c>
      <c r="G563" s="1">
        <v>28.162824418714401</v>
      </c>
      <c r="H563" s="1">
        <v>22.485845000000001</v>
      </c>
      <c r="I563" s="1">
        <v>40.357272000000002</v>
      </c>
      <c r="J563" s="1">
        <f>I563-G563</f>
        <v>12.194447581285601</v>
      </c>
      <c r="K563" s="3">
        <f>(I563-G563)/I563</f>
        <v>0.3021623359796371</v>
      </c>
      <c r="L563" s="1">
        <v>5423.6360000000004</v>
      </c>
      <c r="M563" s="1">
        <v>5157.3132999999998</v>
      </c>
      <c r="N563" s="1">
        <v>6449.28679188561</v>
      </c>
      <c r="O563" s="1">
        <v>9279.91</v>
      </c>
      <c r="P563" s="1">
        <f>O563-N563</f>
        <v>2830.6232081143899</v>
      </c>
      <c r="Q563">
        <v>57021</v>
      </c>
      <c r="R563">
        <v>23000410</v>
      </c>
      <c r="S563">
        <v>7</v>
      </c>
      <c r="T563">
        <v>1.6508017970596901E-2</v>
      </c>
      <c r="U563">
        <v>4.0277777777777697E-2</v>
      </c>
      <c r="V563">
        <v>0</v>
      </c>
      <c r="W563">
        <v>7.8333333333333297E-2</v>
      </c>
      <c r="X563">
        <v>0</v>
      </c>
      <c r="Y563">
        <v>0</v>
      </c>
      <c r="Z563">
        <v>0</v>
      </c>
      <c r="AA563">
        <v>3.7803361152666901</v>
      </c>
      <c r="AB563">
        <v>9.2236111111111097</v>
      </c>
      <c r="AC563">
        <v>0</v>
      </c>
      <c r="AD563">
        <v>17.938333333333301</v>
      </c>
      <c r="AE563">
        <v>0</v>
      </c>
      <c r="AF563">
        <v>0</v>
      </c>
      <c r="AG563">
        <v>0</v>
      </c>
    </row>
    <row r="564" spans="1:33" x14ac:dyDescent="0.25">
      <c r="A564">
        <v>6974</v>
      </c>
      <c r="B564">
        <v>79000596</v>
      </c>
      <c r="C564">
        <v>4</v>
      </c>
      <c r="D564">
        <v>2.75</v>
      </c>
      <c r="E564">
        <v>11</v>
      </c>
      <c r="F564" s="1">
        <v>258.62920000000003</v>
      </c>
      <c r="G564" s="1">
        <v>325.127528039781</v>
      </c>
      <c r="H564" s="1">
        <v>254.47402500000001</v>
      </c>
      <c r="I564" s="1">
        <v>466.01</v>
      </c>
      <c r="J564" s="1">
        <f>I564-G564</f>
        <v>140.88247196021899</v>
      </c>
      <c r="K564" s="3">
        <f>(I564-G564)/I564</f>
        <v>0.30231641372549728</v>
      </c>
      <c r="L564" s="1">
        <v>2844.9212000000002</v>
      </c>
      <c r="M564" s="1">
        <v>2761.7930000000001</v>
      </c>
      <c r="N564" s="1">
        <v>3576.4028084376</v>
      </c>
      <c r="O564" s="1">
        <v>4984.72</v>
      </c>
      <c r="P564" s="1">
        <f>O564-N564</f>
        <v>1408.3171915624002</v>
      </c>
      <c r="Q564">
        <v>57619</v>
      </c>
      <c r="R564">
        <v>79000596</v>
      </c>
      <c r="S564">
        <v>7</v>
      </c>
      <c r="T564">
        <v>0.149326268323213</v>
      </c>
      <c r="U564">
        <v>0.209722222222222</v>
      </c>
      <c r="V564">
        <v>0</v>
      </c>
      <c r="W564">
        <v>0</v>
      </c>
      <c r="X564">
        <v>0.20166666666666599</v>
      </c>
      <c r="Y564">
        <v>0</v>
      </c>
      <c r="Z564">
        <v>0</v>
      </c>
      <c r="AA564">
        <v>1.64258895155535</v>
      </c>
      <c r="AB564">
        <v>2.30694444444444</v>
      </c>
      <c r="AC564">
        <v>0</v>
      </c>
      <c r="AD564">
        <v>0</v>
      </c>
      <c r="AE564">
        <v>2.2183333333333302</v>
      </c>
      <c r="AF564">
        <v>0</v>
      </c>
      <c r="AG564">
        <v>0</v>
      </c>
    </row>
    <row r="565" spans="1:33" x14ac:dyDescent="0.25">
      <c r="A565">
        <v>6324</v>
      </c>
      <c r="B565">
        <v>79000384</v>
      </c>
      <c r="C565">
        <v>5</v>
      </c>
      <c r="D565">
        <v>1.2</v>
      </c>
      <c r="E565">
        <v>6</v>
      </c>
      <c r="F565" s="1">
        <v>324.80500000000001</v>
      </c>
      <c r="G565" s="1">
        <v>339.43280365290798</v>
      </c>
      <c r="H565" s="1">
        <v>298.77699999999999</v>
      </c>
      <c r="I565" s="1">
        <v>486.714</v>
      </c>
      <c r="J565" s="1">
        <f>I565-G565</f>
        <v>147.28119634709202</v>
      </c>
      <c r="K565" s="3">
        <f>(I565-G565)/I565</f>
        <v>0.30260316396711828</v>
      </c>
      <c r="L565" s="1">
        <v>1948.83</v>
      </c>
      <c r="M565" s="1">
        <v>1786.15</v>
      </c>
      <c r="N565" s="1">
        <v>2036.5968219174499</v>
      </c>
      <c r="O565" s="1">
        <v>2873.6</v>
      </c>
      <c r="P565" s="1">
        <f>O565-N565</f>
        <v>837.00317808254999</v>
      </c>
      <c r="Q565">
        <v>57578</v>
      </c>
      <c r="R565">
        <v>79000384</v>
      </c>
      <c r="S565">
        <v>8</v>
      </c>
      <c r="T565">
        <v>0.147957277778307</v>
      </c>
      <c r="U565">
        <v>0.23361111111111099</v>
      </c>
      <c r="V565">
        <v>0</v>
      </c>
      <c r="W565">
        <v>0</v>
      </c>
      <c r="X565">
        <v>0.191534153133888</v>
      </c>
      <c r="Y565">
        <v>0</v>
      </c>
      <c r="Z565">
        <v>0</v>
      </c>
      <c r="AA565">
        <v>0.88774366666984506</v>
      </c>
      <c r="AB565">
        <v>1.40166666666666</v>
      </c>
      <c r="AC565">
        <v>0</v>
      </c>
      <c r="AD565">
        <v>0</v>
      </c>
      <c r="AE565">
        <v>1.14920491880333</v>
      </c>
      <c r="AF565">
        <v>0</v>
      </c>
      <c r="AG565">
        <v>0</v>
      </c>
    </row>
    <row r="566" spans="1:33" x14ac:dyDescent="0.25">
      <c r="A566">
        <v>32430</v>
      </c>
      <c r="B566">
        <v>39000383</v>
      </c>
      <c r="C566">
        <v>5</v>
      </c>
      <c r="D566">
        <v>1</v>
      </c>
      <c r="E566">
        <v>5</v>
      </c>
      <c r="F566" s="1">
        <v>197.31800000000001</v>
      </c>
      <c r="G566" s="1">
        <v>199.65608228103699</v>
      </c>
      <c r="H566" s="1">
        <v>190.07079999999999</v>
      </c>
      <c r="I566" s="1">
        <v>286.3</v>
      </c>
      <c r="J566" s="1">
        <f>I566-G566</f>
        <v>86.643917718963024</v>
      </c>
      <c r="K566" s="3">
        <f>(I566-G566)/I566</f>
        <v>0.30263331372323793</v>
      </c>
      <c r="L566" s="1">
        <v>986.59</v>
      </c>
      <c r="M566" s="1">
        <v>950.35400000000004</v>
      </c>
      <c r="N566" s="1">
        <v>998.28041140518803</v>
      </c>
      <c r="O566" s="1">
        <v>1431.5</v>
      </c>
      <c r="P566" s="1">
        <f>O566-N566</f>
        <v>433.21958859481197</v>
      </c>
      <c r="Q566">
        <v>57157</v>
      </c>
      <c r="R566">
        <v>39000383</v>
      </c>
      <c r="S566">
        <v>1</v>
      </c>
      <c r="T566">
        <v>0.106498827774808</v>
      </c>
      <c r="U566">
        <v>0.38111111111111101</v>
      </c>
      <c r="V566">
        <v>0</v>
      </c>
      <c r="W566">
        <v>0</v>
      </c>
      <c r="X566">
        <v>0.24441163420138801</v>
      </c>
      <c r="Y566">
        <v>0.116666666666666</v>
      </c>
      <c r="Z566">
        <v>0.25866666666666599</v>
      </c>
      <c r="AA566">
        <v>0.53249413887404295</v>
      </c>
      <c r="AB566">
        <v>1.9055555555555499</v>
      </c>
      <c r="AC566">
        <v>0</v>
      </c>
      <c r="AD566">
        <v>0</v>
      </c>
      <c r="AE566">
        <v>1.22205817100694</v>
      </c>
      <c r="AF566">
        <v>0.58333333333333304</v>
      </c>
      <c r="AG566">
        <v>0</v>
      </c>
    </row>
    <row r="567" spans="1:33" x14ac:dyDescent="0.25">
      <c r="A567">
        <v>12639</v>
      </c>
      <c r="B567">
        <v>81500046</v>
      </c>
      <c r="C567">
        <v>8</v>
      </c>
      <c r="D567">
        <v>15.875</v>
      </c>
      <c r="E567">
        <v>127</v>
      </c>
      <c r="F567" s="1">
        <v>23.344999999999999</v>
      </c>
      <c r="G567" s="1">
        <v>14.1174090648008</v>
      </c>
      <c r="H567" s="1">
        <v>18.603674999999999</v>
      </c>
      <c r="I567" s="1">
        <v>20.25</v>
      </c>
      <c r="J567" s="1">
        <f>I567-G567</f>
        <v>6.1325909351992003</v>
      </c>
      <c r="K567" s="3">
        <f>(I567-G567)/I567</f>
        <v>0.30284399679996049</v>
      </c>
      <c r="L567" s="1">
        <v>2964.8150000000001</v>
      </c>
      <c r="M567" s="1">
        <v>2378.857</v>
      </c>
      <c r="N567" s="1">
        <v>1792.91095122971</v>
      </c>
      <c r="O567" s="1">
        <v>2523.5</v>
      </c>
      <c r="P567" s="1">
        <f>O567-N567</f>
        <v>730.58904877028999</v>
      </c>
      <c r="Q567">
        <v>57725</v>
      </c>
      <c r="R567">
        <v>81500046</v>
      </c>
      <c r="S567">
        <v>2</v>
      </c>
      <c r="T567">
        <v>3.6457924836601299E-3</v>
      </c>
      <c r="U567">
        <v>2.6388888888888799E-2</v>
      </c>
      <c r="V567">
        <v>0</v>
      </c>
      <c r="W567">
        <v>6.6666666666666596E-2</v>
      </c>
      <c r="X567">
        <v>0</v>
      </c>
      <c r="Y567">
        <v>0</v>
      </c>
      <c r="Z567">
        <v>0</v>
      </c>
      <c r="AA567">
        <v>0.46301564542483598</v>
      </c>
      <c r="AB567">
        <v>3.3513888888888799</v>
      </c>
      <c r="AC567">
        <v>0</v>
      </c>
      <c r="AD567">
        <v>8.4666666666666597</v>
      </c>
      <c r="AE567">
        <v>0</v>
      </c>
      <c r="AF567">
        <v>0</v>
      </c>
      <c r="AG567">
        <v>0</v>
      </c>
    </row>
    <row r="568" spans="1:33" x14ac:dyDescent="0.25">
      <c r="A568">
        <v>22141</v>
      </c>
      <c r="B568">
        <v>23000426</v>
      </c>
      <c r="C568">
        <v>3</v>
      </c>
      <c r="D568">
        <v>5.3333333300000003</v>
      </c>
      <c r="E568">
        <v>16</v>
      </c>
      <c r="F568" s="1">
        <v>31.046399999999998</v>
      </c>
      <c r="G568" s="1">
        <v>48.110835039513603</v>
      </c>
      <c r="H568" s="1">
        <v>31.1388</v>
      </c>
      <c r="I568" s="1">
        <v>69.08</v>
      </c>
      <c r="J568" s="1">
        <f>I568-G568</f>
        <v>20.969164960486395</v>
      </c>
      <c r="K568" s="3">
        <f>(I568-G568)/I568</f>
        <v>0.30354900058607986</v>
      </c>
      <c r="L568" s="1">
        <v>496.74239999999998</v>
      </c>
      <c r="M568" s="1">
        <v>498.68040000000002</v>
      </c>
      <c r="N568" s="1">
        <v>769.77336063221799</v>
      </c>
      <c r="O568" s="1">
        <v>1109.72</v>
      </c>
      <c r="P568" s="1">
        <f>O568-N568</f>
        <v>339.94663936778204</v>
      </c>
      <c r="Q568">
        <v>57024</v>
      </c>
      <c r="R568">
        <v>23000426</v>
      </c>
      <c r="S568">
        <v>1</v>
      </c>
      <c r="T568">
        <v>1.5842998300827402E-2</v>
      </c>
      <c r="U568">
        <v>9.9722222222222198E-2</v>
      </c>
      <c r="V568">
        <v>0</v>
      </c>
      <c r="W568">
        <v>8.8333333333333305E-2</v>
      </c>
      <c r="X568">
        <v>0</v>
      </c>
      <c r="Y568">
        <v>0</v>
      </c>
      <c r="Z568">
        <v>0</v>
      </c>
      <c r="AA568">
        <v>0.25348797281323798</v>
      </c>
      <c r="AB568">
        <v>1.5955555555555501</v>
      </c>
      <c r="AC568">
        <v>0</v>
      </c>
      <c r="AD568">
        <v>1.41333333333333</v>
      </c>
      <c r="AE568">
        <v>0</v>
      </c>
      <c r="AF568">
        <v>0</v>
      </c>
      <c r="AG568">
        <v>0</v>
      </c>
    </row>
    <row r="569" spans="1:33" x14ac:dyDescent="0.25">
      <c r="A569">
        <v>24446</v>
      </c>
      <c r="B569">
        <v>99000910</v>
      </c>
      <c r="C569">
        <v>4</v>
      </c>
      <c r="D569">
        <v>6</v>
      </c>
      <c r="E569">
        <v>24</v>
      </c>
      <c r="F569" s="1">
        <v>609.85249999999996</v>
      </c>
      <c r="G569" s="1">
        <v>745.53968882786103</v>
      </c>
      <c r="H569" s="1">
        <v>604.78957500000001</v>
      </c>
      <c r="I569" s="1">
        <v>1070.6400000000001</v>
      </c>
      <c r="J569" s="1">
        <f>I569-G569</f>
        <v>325.10031117213907</v>
      </c>
      <c r="K569" s="3">
        <f>(I569-G569)/I569</f>
        <v>0.30365044382064843</v>
      </c>
      <c r="L569" s="1">
        <v>14636.46</v>
      </c>
      <c r="M569" s="1">
        <v>14514.9498</v>
      </c>
      <c r="N569" s="1">
        <v>17892.952531868599</v>
      </c>
      <c r="O569" s="1">
        <v>25695.360000000001</v>
      </c>
      <c r="P569" s="1">
        <f>O569-N569</f>
        <v>7802.4074681314014</v>
      </c>
      <c r="Q569">
        <v>57891</v>
      </c>
      <c r="R569">
        <v>99000910</v>
      </c>
      <c r="S569">
        <v>1</v>
      </c>
      <c r="T569">
        <v>0.14558001014003399</v>
      </c>
      <c r="U569">
        <v>0.625</v>
      </c>
      <c r="V569">
        <v>0</v>
      </c>
      <c r="W569">
        <v>7.4999999999999997E-2</v>
      </c>
      <c r="X569">
        <v>0.33208611860555498</v>
      </c>
      <c r="Y569">
        <v>0</v>
      </c>
      <c r="Z569">
        <v>0</v>
      </c>
      <c r="AA569">
        <v>3.4939202433608298</v>
      </c>
      <c r="AB569">
        <v>15</v>
      </c>
      <c r="AC569">
        <v>0</v>
      </c>
      <c r="AD569">
        <v>1.7999999999999901</v>
      </c>
      <c r="AE569">
        <v>7.9700668465333298</v>
      </c>
      <c r="AF569">
        <v>0</v>
      </c>
      <c r="AG569">
        <v>0</v>
      </c>
    </row>
    <row r="570" spans="1:33" x14ac:dyDescent="0.25">
      <c r="A570">
        <v>7478</v>
      </c>
      <c r="B570">
        <v>68900689</v>
      </c>
      <c r="C570">
        <v>12</v>
      </c>
      <c r="D570">
        <v>59.5</v>
      </c>
      <c r="E570">
        <v>714</v>
      </c>
      <c r="F570" s="1">
        <v>10.8035</v>
      </c>
      <c r="G570" s="1">
        <v>10.81</v>
      </c>
      <c r="H570" s="1">
        <v>10.811966</v>
      </c>
      <c r="I570" s="1">
        <v>15.53</v>
      </c>
      <c r="J570" s="1">
        <f>I570-G570</f>
        <v>4.7199999999999989</v>
      </c>
      <c r="K570" s="3">
        <f>(I570-G570)/I570</f>
        <v>0.30392788151963934</v>
      </c>
      <c r="L570" s="1">
        <v>7713.6989999999996</v>
      </c>
      <c r="M570" s="1">
        <v>7720.1408000000001</v>
      </c>
      <c r="N570" s="1">
        <v>7718.34</v>
      </c>
      <c r="O570" s="1">
        <v>11088.42</v>
      </c>
      <c r="P570" s="1">
        <f>O570-N570</f>
        <v>3370.08</v>
      </c>
      <c r="Q570">
        <v>57341</v>
      </c>
      <c r="R570">
        <v>68900689</v>
      </c>
      <c r="S570">
        <v>3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6381</v>
      </c>
      <c r="B571">
        <v>79000443</v>
      </c>
      <c r="C571">
        <v>5</v>
      </c>
      <c r="D571">
        <v>1.6</v>
      </c>
      <c r="E571">
        <v>8</v>
      </c>
      <c r="F571" s="1">
        <v>342.58499999999998</v>
      </c>
      <c r="G571" s="1">
        <v>332.93959320799701</v>
      </c>
      <c r="H571" s="1">
        <v>295.27300000000002</v>
      </c>
      <c r="I571" s="1">
        <v>478.36399999999998</v>
      </c>
      <c r="J571" s="1">
        <f>I571-G571</f>
        <v>145.42440679200297</v>
      </c>
      <c r="K571" s="3">
        <f>(I571-G571)/I571</f>
        <v>0.30400365995769535</v>
      </c>
      <c r="L571" s="1">
        <v>2740.68</v>
      </c>
      <c r="M571" s="1">
        <v>2385.84</v>
      </c>
      <c r="N571" s="1">
        <v>2663.5167456639701</v>
      </c>
      <c r="O571" s="1">
        <v>3854.78</v>
      </c>
      <c r="P571" s="1">
        <f>O571-N571</f>
        <v>1191.2632543360301</v>
      </c>
      <c r="Q571">
        <v>57595</v>
      </c>
      <c r="R571">
        <v>79000443</v>
      </c>
      <c r="S571">
        <v>5</v>
      </c>
      <c r="T571">
        <v>0.13875078850014899</v>
      </c>
      <c r="U571">
        <v>0.23249999999999901</v>
      </c>
      <c r="V571">
        <v>0</v>
      </c>
      <c r="W571">
        <v>0</v>
      </c>
      <c r="X571">
        <v>9.7222222222222196E-2</v>
      </c>
      <c r="Y571">
        <v>0</v>
      </c>
      <c r="Z571">
        <v>0</v>
      </c>
      <c r="AA571">
        <v>1.1100063080011899</v>
      </c>
      <c r="AB571">
        <v>1.8599999999999901</v>
      </c>
      <c r="AC571">
        <v>0</v>
      </c>
      <c r="AD571">
        <v>0</v>
      </c>
      <c r="AE571">
        <v>0.77777777777777701</v>
      </c>
      <c r="AF571">
        <v>0</v>
      </c>
      <c r="AG571">
        <v>0</v>
      </c>
    </row>
    <row r="572" spans="1:33" x14ac:dyDescent="0.25">
      <c r="A572">
        <v>26540</v>
      </c>
      <c r="B572">
        <v>23000511</v>
      </c>
      <c r="C572">
        <v>3</v>
      </c>
      <c r="D572">
        <v>26.666666660000001</v>
      </c>
      <c r="E572">
        <v>80</v>
      </c>
      <c r="F572" s="1">
        <v>87.502300000000005</v>
      </c>
      <c r="G572" s="1">
        <v>136.01772725116001</v>
      </c>
      <c r="H572" s="1">
        <v>93.353999999999999</v>
      </c>
      <c r="I572" s="1">
        <v>195.55333300000001</v>
      </c>
      <c r="J572" s="1">
        <f>I572-G572</f>
        <v>59.535605748839998</v>
      </c>
      <c r="K572" s="3">
        <f>(I572-G572)/I572</f>
        <v>0.30444689863117802</v>
      </c>
      <c r="L572" s="1">
        <v>7000.1840000000002</v>
      </c>
      <c r="M572" s="1">
        <v>7421.8204999999998</v>
      </c>
      <c r="N572" s="1">
        <v>10881.4181800928</v>
      </c>
      <c r="O572" s="1">
        <v>15820.9</v>
      </c>
      <c r="P572" s="1">
        <f>O572-N572</f>
        <v>4939.4818199071997</v>
      </c>
      <c r="Q572">
        <v>57045</v>
      </c>
      <c r="R572">
        <v>23000511</v>
      </c>
      <c r="S572">
        <v>3</v>
      </c>
      <c r="T572">
        <v>8.2559078923440596E-2</v>
      </c>
      <c r="U572">
        <v>0.17749999999999999</v>
      </c>
      <c r="V572">
        <v>0</v>
      </c>
      <c r="W572">
        <v>0.100833333333333</v>
      </c>
      <c r="X572">
        <v>0</v>
      </c>
      <c r="Y572">
        <v>0</v>
      </c>
      <c r="Z572">
        <v>0</v>
      </c>
      <c r="AA572">
        <v>6.6047263138752497</v>
      </c>
      <c r="AB572">
        <v>14.2</v>
      </c>
      <c r="AC572">
        <v>0</v>
      </c>
      <c r="AD572">
        <v>8.0666666666666593</v>
      </c>
      <c r="AE572">
        <v>0</v>
      </c>
      <c r="AF572">
        <v>0</v>
      </c>
      <c r="AG572">
        <v>0</v>
      </c>
    </row>
    <row r="573" spans="1:33" x14ac:dyDescent="0.25">
      <c r="A573">
        <v>22915</v>
      </c>
      <c r="B573">
        <v>39000243</v>
      </c>
      <c r="C573">
        <v>1</v>
      </c>
      <c r="D573">
        <v>2</v>
      </c>
      <c r="E573">
        <v>2</v>
      </c>
      <c r="F573" s="1">
        <v>326.49180000000001</v>
      </c>
      <c r="G573" s="1">
        <v>326.49200000000002</v>
      </c>
      <c r="H573" s="1">
        <v>309.9425</v>
      </c>
      <c r="I573" s="1">
        <v>469.73</v>
      </c>
      <c r="J573" s="1">
        <f>I573-G573</f>
        <v>143.238</v>
      </c>
      <c r="K573" s="3">
        <f>(I573-G573)/I573</f>
        <v>0.30493687863240582</v>
      </c>
      <c r="L573" s="1">
        <v>652.98360000000002</v>
      </c>
      <c r="M573" s="1">
        <v>619.88499999999999</v>
      </c>
      <c r="N573" s="1">
        <v>652.98400000000004</v>
      </c>
      <c r="O573" s="1">
        <v>939.46</v>
      </c>
      <c r="P573" s="1">
        <f>O573-N573</f>
        <v>286.476</v>
      </c>
      <c r="Q573">
        <v>57138</v>
      </c>
      <c r="R573">
        <v>39000243</v>
      </c>
      <c r="S573">
        <v>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5749</v>
      </c>
      <c r="B574">
        <v>68900134</v>
      </c>
      <c r="C574">
        <v>2</v>
      </c>
      <c r="D574">
        <v>10</v>
      </c>
      <c r="E574">
        <v>20</v>
      </c>
      <c r="F574" s="1">
        <v>5.0846</v>
      </c>
      <c r="G574" s="1">
        <v>5.5231282051281996</v>
      </c>
      <c r="H574" s="1">
        <v>5.1986499999999998</v>
      </c>
      <c r="I574" s="1">
        <v>7.96</v>
      </c>
      <c r="J574" s="1">
        <f>I574-G574</f>
        <v>2.4368717948718004</v>
      </c>
      <c r="K574" s="3">
        <f>(I574-G574)/I574</f>
        <v>0.30613967272258796</v>
      </c>
      <c r="L574" s="1">
        <v>101.69199999999999</v>
      </c>
      <c r="M574" s="1">
        <v>103.1995</v>
      </c>
      <c r="N574" s="1">
        <v>110.46256410256299</v>
      </c>
      <c r="O574" s="1">
        <v>159.19999999999999</v>
      </c>
      <c r="P574" s="1">
        <f>O574-N574</f>
        <v>48.737435897436995</v>
      </c>
      <c r="Q574">
        <v>57246</v>
      </c>
      <c r="R574">
        <v>68900134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7238</v>
      </c>
      <c r="B575">
        <v>99000620</v>
      </c>
      <c r="C575">
        <v>3</v>
      </c>
      <c r="D575">
        <v>1.66666666</v>
      </c>
      <c r="E575">
        <v>5</v>
      </c>
      <c r="F575" s="1">
        <v>1677.8013000000001</v>
      </c>
      <c r="G575" s="1">
        <v>1938.5828108773801</v>
      </c>
      <c r="H575" s="1">
        <v>1649.1096660000001</v>
      </c>
      <c r="I575" s="1">
        <v>2794.4933329999999</v>
      </c>
      <c r="J575" s="1">
        <f>I575-G575</f>
        <v>855.9105221226198</v>
      </c>
      <c r="K575" s="3">
        <f>(I575-G575)/I575</f>
        <v>0.30628468925483737</v>
      </c>
      <c r="L575" s="1">
        <v>8389.0064999999995</v>
      </c>
      <c r="M575" s="1">
        <v>8230.2790000000005</v>
      </c>
      <c r="N575" s="1">
        <v>9692.9140543869107</v>
      </c>
      <c r="O575" s="1">
        <v>13819.22</v>
      </c>
      <c r="P575" s="1">
        <f>O575-N575</f>
        <v>4126.3059456130886</v>
      </c>
      <c r="Q575">
        <v>57880</v>
      </c>
      <c r="R575">
        <v>99000620</v>
      </c>
      <c r="S575">
        <v>4</v>
      </c>
      <c r="T575">
        <v>0.18943725414662099</v>
      </c>
      <c r="U575">
        <v>0.568888888888888</v>
      </c>
      <c r="V575">
        <v>0</v>
      </c>
      <c r="W575">
        <v>6.6666666666666596E-2</v>
      </c>
      <c r="X575">
        <v>0.56258179277555498</v>
      </c>
      <c r="Y575">
        <v>0</v>
      </c>
      <c r="Z575">
        <v>0</v>
      </c>
      <c r="AA575">
        <v>0.94718627073310802</v>
      </c>
      <c r="AB575">
        <v>2.8444444444444401</v>
      </c>
      <c r="AC575">
        <v>0</v>
      </c>
      <c r="AD575">
        <v>0.33333333333333298</v>
      </c>
      <c r="AE575">
        <v>2.8129089638777698</v>
      </c>
      <c r="AF575">
        <v>0</v>
      </c>
      <c r="AG575">
        <v>0</v>
      </c>
    </row>
    <row r="576" spans="1:33" x14ac:dyDescent="0.25">
      <c r="A576">
        <v>30821</v>
      </c>
      <c r="B576">
        <v>99000974</v>
      </c>
      <c r="C576">
        <v>1</v>
      </c>
      <c r="D576">
        <v>1</v>
      </c>
      <c r="E576">
        <v>1</v>
      </c>
      <c r="F576" s="1">
        <v>586.43780000000004</v>
      </c>
      <c r="G576" s="1">
        <v>736.14647981490702</v>
      </c>
      <c r="H576" s="1">
        <v>586.44000000000005</v>
      </c>
      <c r="I576" s="1">
        <v>1062.3800000000001</v>
      </c>
      <c r="J576" s="1">
        <f>I576-G576</f>
        <v>326.23352018509308</v>
      </c>
      <c r="K576" s="3">
        <f>(I576-G576)/I576</f>
        <v>0.30707799486539</v>
      </c>
      <c r="L576" s="1">
        <v>586.43780000000004</v>
      </c>
      <c r="M576" s="1">
        <v>586.44000000000005</v>
      </c>
      <c r="N576" s="1">
        <v>736.14647981490702</v>
      </c>
      <c r="O576" s="1">
        <v>1062.3800000000001</v>
      </c>
      <c r="P576" s="1">
        <f>O576-N576</f>
        <v>326.23352018509308</v>
      </c>
      <c r="Q576">
        <v>57906</v>
      </c>
      <c r="R576">
        <v>99000974</v>
      </c>
      <c r="S576">
        <v>1</v>
      </c>
      <c r="T576">
        <v>0.22743549701658899</v>
      </c>
      <c r="U576">
        <v>0.415833333333333</v>
      </c>
      <c r="V576">
        <v>0</v>
      </c>
      <c r="W576">
        <v>0</v>
      </c>
      <c r="X576">
        <v>0.59722222222222199</v>
      </c>
      <c r="Y576">
        <v>0.45918302974797698</v>
      </c>
      <c r="Z576">
        <v>0.68472222222222201</v>
      </c>
      <c r="AA576">
        <v>0.22743549701658899</v>
      </c>
      <c r="AB576">
        <v>0.415833333333333</v>
      </c>
      <c r="AC576">
        <v>0</v>
      </c>
      <c r="AD576">
        <v>0</v>
      </c>
      <c r="AE576">
        <v>0.59722222222222199</v>
      </c>
      <c r="AF576">
        <v>0.45918302974797698</v>
      </c>
      <c r="AG576">
        <v>0</v>
      </c>
    </row>
    <row r="577" spans="1:33" x14ac:dyDescent="0.25">
      <c r="A577">
        <v>5095</v>
      </c>
      <c r="B577">
        <v>23000120</v>
      </c>
      <c r="C577">
        <v>2</v>
      </c>
      <c r="D577">
        <v>5</v>
      </c>
      <c r="E577">
        <v>10</v>
      </c>
      <c r="F577" s="1">
        <v>79.944999999999993</v>
      </c>
      <c r="G577" s="1">
        <v>105.568609520851</v>
      </c>
      <c r="H577" s="1">
        <v>78.515000000000001</v>
      </c>
      <c r="I577" s="1">
        <v>152.41</v>
      </c>
      <c r="J577" s="1">
        <f>I577-G577</f>
        <v>46.841390479148998</v>
      </c>
      <c r="K577" s="3">
        <f>(I577-G577)/I577</f>
        <v>0.30733803870578702</v>
      </c>
      <c r="L577" s="1">
        <v>799.45</v>
      </c>
      <c r="M577" s="1">
        <v>793.73</v>
      </c>
      <c r="N577" s="1">
        <v>1055.6860952085101</v>
      </c>
      <c r="O577" s="1">
        <v>1524.1</v>
      </c>
      <c r="P577" s="1">
        <f>O577-N577</f>
        <v>468.41390479148981</v>
      </c>
      <c r="Q577">
        <v>56978</v>
      </c>
      <c r="R577">
        <v>23000120</v>
      </c>
      <c r="S577">
        <v>2</v>
      </c>
      <c r="T577">
        <v>4.59952413933215E-2</v>
      </c>
      <c r="U577">
        <v>0.17055555555555499</v>
      </c>
      <c r="V577">
        <v>0</v>
      </c>
      <c r="W577">
        <v>0.13</v>
      </c>
      <c r="X577">
        <v>0</v>
      </c>
      <c r="Y577">
        <v>0</v>
      </c>
      <c r="Z577">
        <v>0</v>
      </c>
      <c r="AA577">
        <v>0.45995241393321501</v>
      </c>
      <c r="AB577">
        <v>1.7055555555555499</v>
      </c>
      <c r="AC577">
        <v>0</v>
      </c>
      <c r="AD577">
        <v>1.3</v>
      </c>
      <c r="AE577">
        <v>0</v>
      </c>
      <c r="AF577">
        <v>0</v>
      </c>
      <c r="AG577">
        <v>0</v>
      </c>
    </row>
    <row r="578" spans="1:33" x14ac:dyDescent="0.25">
      <c r="A578">
        <v>7902</v>
      </c>
      <c r="B578">
        <v>99600036</v>
      </c>
      <c r="C578">
        <v>5</v>
      </c>
      <c r="D578">
        <v>1.2</v>
      </c>
      <c r="E578">
        <v>6</v>
      </c>
      <c r="F578" s="1">
        <v>67.306399999999996</v>
      </c>
      <c r="G578" s="1">
        <v>80.525230817058798</v>
      </c>
      <c r="H578" s="1">
        <v>67.296999999999997</v>
      </c>
      <c r="I578" s="1">
        <v>116.34399999999999</v>
      </c>
      <c r="J578" s="1">
        <f>I578-G578</f>
        <v>35.818769182941196</v>
      </c>
      <c r="K578" s="3">
        <f>(I578-G578)/I578</f>
        <v>0.3078695006441346</v>
      </c>
      <c r="L578" s="1">
        <v>403.83839999999998</v>
      </c>
      <c r="M578" s="1">
        <v>403.78</v>
      </c>
      <c r="N578" s="1">
        <v>483.15138490235199</v>
      </c>
      <c r="O578" s="1">
        <v>702.87</v>
      </c>
      <c r="P578" s="1">
        <f>O578-N578</f>
        <v>219.71861509764801</v>
      </c>
      <c r="Q578">
        <v>57919</v>
      </c>
      <c r="R578">
        <v>99600036</v>
      </c>
      <c r="S578">
        <v>4</v>
      </c>
      <c r="T578">
        <v>5.1905256909894698E-2</v>
      </c>
      <c r="U578">
        <v>0.35361111111111099</v>
      </c>
      <c r="V578">
        <v>0</v>
      </c>
      <c r="W578">
        <v>0.18</v>
      </c>
      <c r="X578">
        <v>0</v>
      </c>
      <c r="Y578">
        <v>0</v>
      </c>
      <c r="Z578">
        <v>0</v>
      </c>
      <c r="AA578">
        <v>0.31143154145936802</v>
      </c>
      <c r="AB578">
        <v>2.1216666666666599</v>
      </c>
      <c r="AC578">
        <v>0</v>
      </c>
      <c r="AD578">
        <v>1.08</v>
      </c>
      <c r="AE578">
        <v>0</v>
      </c>
      <c r="AF578">
        <v>0</v>
      </c>
      <c r="AG578">
        <v>0</v>
      </c>
    </row>
    <row r="579" spans="1:33" x14ac:dyDescent="0.25">
      <c r="A579">
        <v>24600</v>
      </c>
      <c r="B579">
        <v>23000487</v>
      </c>
      <c r="C579">
        <v>1</v>
      </c>
      <c r="D579">
        <v>7</v>
      </c>
      <c r="E579">
        <v>7</v>
      </c>
      <c r="F579" s="1">
        <v>64.382900000000006</v>
      </c>
      <c r="G579" s="1">
        <v>88.583645366615201</v>
      </c>
      <c r="H579" s="1">
        <v>64.3857</v>
      </c>
      <c r="I579" s="1">
        <v>127.99</v>
      </c>
      <c r="J579" s="1">
        <f>I579-G579</f>
        <v>39.406354633384794</v>
      </c>
      <c r="K579" s="3">
        <f>(I579-G579)/I579</f>
        <v>0.30788619918262988</v>
      </c>
      <c r="L579" s="1">
        <v>450.68029999999999</v>
      </c>
      <c r="M579" s="1">
        <v>450.69990000000001</v>
      </c>
      <c r="N579" s="1">
        <v>620.08551756630595</v>
      </c>
      <c r="O579" s="1">
        <v>895.93</v>
      </c>
      <c r="P579" s="1">
        <f>O579-N579</f>
        <v>275.844482433694</v>
      </c>
      <c r="Q579">
        <v>57039</v>
      </c>
      <c r="R579">
        <v>23000487</v>
      </c>
      <c r="S579">
        <v>1</v>
      </c>
      <c r="T579">
        <v>3.9460606900118197E-2</v>
      </c>
      <c r="U579">
        <v>0.181666666666666</v>
      </c>
      <c r="V579">
        <v>0</v>
      </c>
      <c r="W579">
        <v>0.12</v>
      </c>
      <c r="X579">
        <v>0</v>
      </c>
      <c r="Y579">
        <v>0</v>
      </c>
      <c r="Z579">
        <v>0</v>
      </c>
      <c r="AA579">
        <v>0.27622424830082698</v>
      </c>
      <c r="AB579">
        <v>1.2716666666666601</v>
      </c>
      <c r="AC579">
        <v>0</v>
      </c>
      <c r="AD579">
        <v>0.84</v>
      </c>
      <c r="AE579">
        <v>0</v>
      </c>
      <c r="AF579">
        <v>0</v>
      </c>
      <c r="AG579">
        <v>0</v>
      </c>
    </row>
    <row r="580" spans="1:33" x14ac:dyDescent="0.25">
      <c r="A580">
        <v>20977</v>
      </c>
      <c r="B580">
        <v>89100651</v>
      </c>
      <c r="C580">
        <v>1</v>
      </c>
      <c r="D580">
        <v>1</v>
      </c>
      <c r="E580">
        <v>1</v>
      </c>
      <c r="F580" s="1">
        <v>21.827200000000001</v>
      </c>
      <c r="G580" s="1">
        <v>26.548287568344801</v>
      </c>
      <c r="H580" s="1">
        <v>17.556999999999999</v>
      </c>
      <c r="I580" s="1">
        <v>38.369999999999997</v>
      </c>
      <c r="J580" s="1">
        <f>I580-G580</f>
        <v>11.821712431655197</v>
      </c>
      <c r="K580" s="3">
        <f>(I580-G580)/I580</f>
        <v>0.30809779597746151</v>
      </c>
      <c r="L580" s="1">
        <v>21.827200000000001</v>
      </c>
      <c r="M580" s="1">
        <v>17.556999999999999</v>
      </c>
      <c r="N580" s="1">
        <v>26.548287568344801</v>
      </c>
      <c r="O580" s="1">
        <v>38.369999999999997</v>
      </c>
      <c r="P580" s="1">
        <f>O580-N580</f>
        <v>11.821712431655197</v>
      </c>
      <c r="Q580">
        <v>57780</v>
      </c>
      <c r="R580">
        <v>89100651</v>
      </c>
      <c r="S580">
        <v>2</v>
      </c>
      <c r="T580">
        <v>3.21545170972262E-2</v>
      </c>
      <c r="U580">
        <v>0.132777777777777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3.21545170972262E-2</v>
      </c>
      <c r="AB580">
        <v>0.132777777777777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7477</v>
      </c>
      <c r="B581">
        <v>68900688</v>
      </c>
      <c r="C581">
        <v>3</v>
      </c>
      <c r="D581">
        <v>100</v>
      </c>
      <c r="E581">
        <v>300</v>
      </c>
      <c r="F581" s="1">
        <v>10.205</v>
      </c>
      <c r="G581" s="1">
        <v>10.205</v>
      </c>
      <c r="H581" s="1">
        <v>10.205066</v>
      </c>
      <c r="I581" s="1">
        <v>14.75</v>
      </c>
      <c r="J581" s="1">
        <f>I581-G581</f>
        <v>4.5449999999999999</v>
      </c>
      <c r="K581" s="3">
        <f>(I581-G581)/I581</f>
        <v>0.30813559322033895</v>
      </c>
      <c r="L581" s="1">
        <v>3061.5</v>
      </c>
      <c r="M581" s="1">
        <v>3061.52</v>
      </c>
      <c r="N581" s="1">
        <v>3061.5</v>
      </c>
      <c r="O581" s="1">
        <v>4425</v>
      </c>
      <c r="P581" s="1">
        <f>O581-N581</f>
        <v>1363.5</v>
      </c>
      <c r="Q581">
        <v>57340</v>
      </c>
      <c r="R581">
        <v>68900688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7475</v>
      </c>
      <c r="B582">
        <v>68900686</v>
      </c>
      <c r="C582">
        <v>11</v>
      </c>
      <c r="D582">
        <v>81.454545449999998</v>
      </c>
      <c r="E582">
        <v>896</v>
      </c>
      <c r="F582" s="1">
        <v>9.4786000000000001</v>
      </c>
      <c r="G582" s="1">
        <v>10.205</v>
      </c>
      <c r="H582" s="1">
        <v>10.205009</v>
      </c>
      <c r="I582" s="1">
        <v>14.75</v>
      </c>
      <c r="J582" s="1">
        <f>I582-G582</f>
        <v>4.5449999999999999</v>
      </c>
      <c r="K582" s="3">
        <f>(I582-G582)/I582</f>
        <v>0.30813559322033895</v>
      </c>
      <c r="L582" s="1">
        <v>8492.8256000000001</v>
      </c>
      <c r="M582" s="1">
        <v>9143.6939999999995</v>
      </c>
      <c r="N582" s="1">
        <v>9143.68</v>
      </c>
      <c r="O582" s="1">
        <v>13216</v>
      </c>
      <c r="P582" s="1">
        <f>O582-N582</f>
        <v>4072.3199999999997</v>
      </c>
      <c r="Q582">
        <v>57339</v>
      </c>
      <c r="R582">
        <v>68900686</v>
      </c>
      <c r="S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23274</v>
      </c>
      <c r="B583">
        <v>99000894</v>
      </c>
      <c r="C583">
        <v>2</v>
      </c>
      <c r="D583">
        <v>1.5</v>
      </c>
      <c r="E583">
        <v>3</v>
      </c>
      <c r="F583" s="1">
        <v>464.68799999999999</v>
      </c>
      <c r="G583" s="1">
        <v>506.76230745902501</v>
      </c>
      <c r="H583" s="1">
        <v>464.69749999999999</v>
      </c>
      <c r="I583" s="1">
        <v>732.85500000000002</v>
      </c>
      <c r="J583" s="1">
        <f>I583-G583</f>
        <v>226.09269254097501</v>
      </c>
      <c r="K583" s="3">
        <f>(I583-G583)/I583</f>
        <v>0.30850944940127994</v>
      </c>
      <c r="L583" s="1">
        <v>1394.0640000000001</v>
      </c>
      <c r="M583" s="1">
        <v>1394.09</v>
      </c>
      <c r="N583" s="1">
        <v>1520.2869223770699</v>
      </c>
      <c r="O583" s="1">
        <v>2170.38</v>
      </c>
      <c r="P583" s="1">
        <f>O583-N583</f>
        <v>650.0930776229302</v>
      </c>
      <c r="Q583">
        <v>57890</v>
      </c>
      <c r="R583">
        <v>99000894</v>
      </c>
      <c r="S583">
        <v>2</v>
      </c>
      <c r="T583">
        <v>0.13398794091452099</v>
      </c>
      <c r="U583">
        <v>0.25111111111111101</v>
      </c>
      <c r="V583">
        <v>0</v>
      </c>
      <c r="W583">
        <v>0</v>
      </c>
      <c r="X583">
        <v>0.35085841896388797</v>
      </c>
      <c r="Y583">
        <v>0.36484954898265498</v>
      </c>
      <c r="Z583">
        <v>0.64777777777777701</v>
      </c>
      <c r="AA583">
        <v>0.40196382274356401</v>
      </c>
      <c r="AB583">
        <v>0.75333333333333297</v>
      </c>
      <c r="AC583">
        <v>0</v>
      </c>
      <c r="AD583">
        <v>0</v>
      </c>
      <c r="AE583">
        <v>1.05257525689166</v>
      </c>
      <c r="AF583">
        <v>1.0945486469479599</v>
      </c>
      <c r="AG583">
        <v>0</v>
      </c>
    </row>
    <row r="584" spans="1:33" x14ac:dyDescent="0.25">
      <c r="A584">
        <v>6411</v>
      </c>
      <c r="B584">
        <v>79000520</v>
      </c>
      <c r="C584">
        <v>2</v>
      </c>
      <c r="D584">
        <v>2.5</v>
      </c>
      <c r="E584">
        <v>5</v>
      </c>
      <c r="F584" s="1">
        <v>340.92</v>
      </c>
      <c r="G584" s="1">
        <v>356.85134760849098</v>
      </c>
      <c r="H584" s="1">
        <v>277.76749999999998</v>
      </c>
      <c r="I584" s="1">
        <v>516.15</v>
      </c>
      <c r="J584" s="1">
        <f>I584-G584</f>
        <v>159.29865239150899</v>
      </c>
      <c r="K584" s="3">
        <f>(I584-G584)/I584</f>
        <v>0.30862860097163419</v>
      </c>
      <c r="L584" s="1">
        <v>1704.6</v>
      </c>
      <c r="M584" s="1">
        <v>1386.97</v>
      </c>
      <c r="N584" s="1">
        <v>1784.25673804245</v>
      </c>
      <c r="O584" s="1">
        <v>2472.7199999999998</v>
      </c>
      <c r="P584" s="1">
        <f>O584-N584</f>
        <v>688.46326195754978</v>
      </c>
      <c r="Q584">
        <v>57614</v>
      </c>
      <c r="R584">
        <v>79000520</v>
      </c>
      <c r="S584">
        <v>5</v>
      </c>
      <c r="T584">
        <v>0.11559914359550599</v>
      </c>
      <c r="U584">
        <v>0.159444444444444</v>
      </c>
      <c r="V584">
        <v>0</v>
      </c>
      <c r="W584">
        <v>0</v>
      </c>
      <c r="X584">
        <v>0.180614353567777</v>
      </c>
      <c r="Y584">
        <v>0</v>
      </c>
      <c r="Z584">
        <v>0</v>
      </c>
      <c r="AA584">
        <v>0.57799571797753302</v>
      </c>
      <c r="AB584">
        <v>0.79722222222222205</v>
      </c>
      <c r="AC584">
        <v>0</v>
      </c>
      <c r="AD584">
        <v>0</v>
      </c>
      <c r="AE584">
        <v>0.90307176783888898</v>
      </c>
      <c r="AF584">
        <v>0</v>
      </c>
      <c r="AG584">
        <v>0</v>
      </c>
    </row>
    <row r="585" spans="1:33" x14ac:dyDescent="0.25">
      <c r="A585">
        <v>6688</v>
      </c>
      <c r="B585">
        <v>99000572</v>
      </c>
      <c r="C585">
        <v>4</v>
      </c>
      <c r="D585">
        <v>1.75</v>
      </c>
      <c r="E585">
        <v>7</v>
      </c>
      <c r="F585" s="1">
        <v>1131.1099999999999</v>
      </c>
      <c r="G585" s="1">
        <v>1408.38562934161</v>
      </c>
      <c r="H585" s="1">
        <v>1130.885</v>
      </c>
      <c r="I585" s="1">
        <v>2038.49</v>
      </c>
      <c r="J585" s="1">
        <f>I585-G585</f>
        <v>630.10437065839005</v>
      </c>
      <c r="K585" s="3">
        <f>(I585-G585)/I585</f>
        <v>0.30910348868936816</v>
      </c>
      <c r="L585" s="1">
        <v>7917.77</v>
      </c>
      <c r="M585" s="1">
        <v>7915.96</v>
      </c>
      <c r="N585" s="1">
        <v>9858.6994053913295</v>
      </c>
      <c r="O585" s="1">
        <v>14269.43</v>
      </c>
      <c r="P585" s="1">
        <f>O585-N585</f>
        <v>4410.7305946086708</v>
      </c>
      <c r="Q585">
        <v>57872</v>
      </c>
      <c r="R585">
        <v>99000572</v>
      </c>
      <c r="S585">
        <v>5</v>
      </c>
      <c r="T585">
        <v>0.23756756250632599</v>
      </c>
      <c r="U585">
        <v>0.71833333333333305</v>
      </c>
      <c r="V585">
        <v>0</v>
      </c>
      <c r="W585">
        <v>6.6666666666666596E-2</v>
      </c>
      <c r="X585">
        <v>0.36111111111111099</v>
      </c>
      <c r="Y585">
        <v>0</v>
      </c>
      <c r="Z585">
        <v>0</v>
      </c>
      <c r="AA585">
        <v>1.6629729375442801</v>
      </c>
      <c r="AB585">
        <v>5.0283333333333298</v>
      </c>
      <c r="AC585">
        <v>0</v>
      </c>
      <c r="AD585">
        <v>0.46666666666666601</v>
      </c>
      <c r="AE585">
        <v>2.5277777777777701</v>
      </c>
      <c r="AF585">
        <v>0</v>
      </c>
      <c r="AG585">
        <v>0</v>
      </c>
    </row>
    <row r="586" spans="1:33" x14ac:dyDescent="0.25">
      <c r="A586">
        <v>9259</v>
      </c>
      <c r="B586">
        <v>79000657</v>
      </c>
      <c r="C586">
        <v>1</v>
      </c>
      <c r="D586">
        <v>1</v>
      </c>
      <c r="E586">
        <v>1</v>
      </c>
      <c r="F586" s="1">
        <v>249.107</v>
      </c>
      <c r="G586" s="1">
        <v>266.71615770710798</v>
      </c>
      <c r="H586" s="1">
        <v>249.107</v>
      </c>
      <c r="I586" s="1">
        <v>386.22</v>
      </c>
      <c r="J586" s="1">
        <f>I586-G586</f>
        <v>119.50384229289205</v>
      </c>
      <c r="K586" s="3">
        <f>(I586-G586)/I586</f>
        <v>0.309419093503423</v>
      </c>
      <c r="L586" s="1">
        <v>249.107</v>
      </c>
      <c r="M586" s="1">
        <v>249.107</v>
      </c>
      <c r="N586" s="1">
        <v>266.71615770710798</v>
      </c>
      <c r="O586" s="1">
        <v>386.22</v>
      </c>
      <c r="P586" s="1">
        <f>O586-N586</f>
        <v>119.50384229289205</v>
      </c>
      <c r="Q586">
        <v>57630</v>
      </c>
      <c r="R586">
        <v>79000657</v>
      </c>
      <c r="S586">
        <v>1</v>
      </c>
      <c r="T586">
        <v>0.11173008116488301</v>
      </c>
      <c r="U586">
        <v>0.26944444444444399</v>
      </c>
      <c r="V586">
        <v>0</v>
      </c>
      <c r="W586">
        <v>0</v>
      </c>
      <c r="X586">
        <v>0.166388888888888</v>
      </c>
      <c r="Y586">
        <v>0</v>
      </c>
      <c r="Z586">
        <v>0</v>
      </c>
      <c r="AA586">
        <v>0.11173008116488301</v>
      </c>
      <c r="AB586">
        <v>0.26944444444444399</v>
      </c>
      <c r="AC586">
        <v>0</v>
      </c>
      <c r="AD586">
        <v>0</v>
      </c>
      <c r="AE586">
        <v>0.166388888888888</v>
      </c>
      <c r="AF586">
        <v>0</v>
      </c>
      <c r="AG586">
        <v>0.18</v>
      </c>
    </row>
    <row r="587" spans="1:33" x14ac:dyDescent="0.25">
      <c r="A587">
        <v>26413</v>
      </c>
      <c r="B587">
        <v>23000520</v>
      </c>
      <c r="C587">
        <v>2</v>
      </c>
      <c r="D587">
        <v>10.5</v>
      </c>
      <c r="E587">
        <v>21</v>
      </c>
      <c r="F587" s="1">
        <v>92.081100000000006</v>
      </c>
      <c r="G587" s="1">
        <v>132.08799008778399</v>
      </c>
      <c r="H587" s="1">
        <v>92.080950000000001</v>
      </c>
      <c r="I587" s="1">
        <v>191.3</v>
      </c>
      <c r="J587" s="1">
        <f>I587-G587</f>
        <v>59.212009912216018</v>
      </c>
      <c r="K587" s="3">
        <f>(I587-G587)/I587</f>
        <v>0.30952435918565613</v>
      </c>
      <c r="L587" s="1">
        <v>1933.7030999999999</v>
      </c>
      <c r="M587" s="1">
        <v>1933.7103999999999</v>
      </c>
      <c r="N587" s="1">
        <v>2773.8477918434701</v>
      </c>
      <c r="O587" s="1">
        <v>4017.3</v>
      </c>
      <c r="P587" s="1">
        <f>O587-N587</f>
        <v>1243.4522081565301</v>
      </c>
      <c r="Q587">
        <v>57047</v>
      </c>
      <c r="R587">
        <v>23000520</v>
      </c>
      <c r="S587">
        <v>1</v>
      </c>
      <c r="T587">
        <v>4.7283310246749401E-2</v>
      </c>
      <c r="U587">
        <v>0.210555555555555</v>
      </c>
      <c r="V587">
        <v>0</v>
      </c>
      <c r="W587">
        <v>0.133333333333333</v>
      </c>
      <c r="X587">
        <v>0</v>
      </c>
      <c r="Y587">
        <v>0</v>
      </c>
      <c r="Z587">
        <v>0</v>
      </c>
      <c r="AA587">
        <v>0.99294951518173702</v>
      </c>
      <c r="AB587">
        <v>4.4216666666666598</v>
      </c>
      <c r="AC587">
        <v>0</v>
      </c>
      <c r="AD587">
        <v>2.8</v>
      </c>
      <c r="AE587">
        <v>0</v>
      </c>
      <c r="AF587">
        <v>0</v>
      </c>
      <c r="AG587">
        <v>25.73</v>
      </c>
    </row>
    <row r="588" spans="1:33" x14ac:dyDescent="0.25">
      <c r="A588">
        <v>25829</v>
      </c>
      <c r="B588">
        <v>99800179</v>
      </c>
      <c r="C588">
        <v>14</v>
      </c>
      <c r="D588">
        <v>11.14285714</v>
      </c>
      <c r="E588">
        <v>156</v>
      </c>
      <c r="F588" s="1">
        <v>236.3802</v>
      </c>
      <c r="G588" s="1">
        <v>235.15112066533399</v>
      </c>
      <c r="H588" s="1">
        <v>206.012485</v>
      </c>
      <c r="I588" s="1">
        <v>340.63428499999998</v>
      </c>
      <c r="J588" s="1">
        <f>I588-G588</f>
        <v>105.48316433466599</v>
      </c>
      <c r="K588" s="3">
        <f>(I588-G588)/I588</f>
        <v>0.30966690371365874</v>
      </c>
      <c r="L588" s="1">
        <v>36875.311199999996</v>
      </c>
      <c r="M588" s="1">
        <v>31755.151099999999</v>
      </c>
      <c r="N588" s="1">
        <v>36683.5748237921</v>
      </c>
      <c r="O588" s="1">
        <v>52748.2</v>
      </c>
      <c r="P588" s="1">
        <f>O588-N588</f>
        <v>16064.625176207897</v>
      </c>
      <c r="Q588">
        <v>57956</v>
      </c>
      <c r="R588">
        <v>99800179</v>
      </c>
      <c r="S588">
        <v>1</v>
      </c>
      <c r="T588">
        <v>0.10198633520155199</v>
      </c>
      <c r="U588">
        <v>0.21444444444444399</v>
      </c>
      <c r="V588">
        <v>0</v>
      </c>
      <c r="W588">
        <v>0.28333333333333299</v>
      </c>
      <c r="X588">
        <v>0.130569879273888</v>
      </c>
      <c r="Y588">
        <v>0</v>
      </c>
      <c r="Z588">
        <v>0</v>
      </c>
      <c r="AA588">
        <v>15.9098682914421</v>
      </c>
      <c r="AB588">
        <v>33.453333333333298</v>
      </c>
      <c r="AC588">
        <v>0</v>
      </c>
      <c r="AD588">
        <v>44.199999999999903</v>
      </c>
      <c r="AE588">
        <v>20.368901166726602</v>
      </c>
      <c r="AF588">
        <v>0</v>
      </c>
      <c r="AG588">
        <v>0</v>
      </c>
    </row>
    <row r="589" spans="1:33" x14ac:dyDescent="0.25">
      <c r="A589">
        <v>20763</v>
      </c>
      <c r="B589">
        <v>68901335</v>
      </c>
      <c r="C589">
        <v>2</v>
      </c>
      <c r="D589">
        <v>45</v>
      </c>
      <c r="E589">
        <v>90</v>
      </c>
      <c r="F589" s="1">
        <v>3.6427999999999998</v>
      </c>
      <c r="G589" s="1">
        <v>3.9666666666666002</v>
      </c>
      <c r="H589" s="1">
        <v>3.9649999999999999</v>
      </c>
      <c r="I589" s="1">
        <v>5.75</v>
      </c>
      <c r="J589" s="1">
        <f>I589-G589</f>
        <v>1.7833333333333998</v>
      </c>
      <c r="K589" s="3">
        <f>(I589-G589)/I589</f>
        <v>0.31014492753624345</v>
      </c>
      <c r="L589" s="1">
        <v>327.85199999999998</v>
      </c>
      <c r="M589" s="1">
        <v>356.85</v>
      </c>
      <c r="N589" s="1">
        <v>356.99999999999397</v>
      </c>
      <c r="O589" s="1">
        <v>517.5</v>
      </c>
      <c r="P589" s="1">
        <f>O589-N589</f>
        <v>160.50000000000603</v>
      </c>
      <c r="Q589">
        <v>57433</v>
      </c>
      <c r="R589">
        <v>68901335</v>
      </c>
      <c r="S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15716</v>
      </c>
      <c r="B590">
        <v>99000783</v>
      </c>
      <c r="C590">
        <v>8</v>
      </c>
      <c r="D590">
        <v>10.125</v>
      </c>
      <c r="E590">
        <v>81</v>
      </c>
      <c r="F590" s="1">
        <v>493.34620000000001</v>
      </c>
      <c r="G590" s="1">
        <v>467.185636684244</v>
      </c>
      <c r="H590" s="1">
        <v>483.35823699999997</v>
      </c>
      <c r="I590" s="1">
        <v>677.56875000000002</v>
      </c>
      <c r="J590" s="1">
        <f>I590-G590</f>
        <v>210.38311331575602</v>
      </c>
      <c r="K590" s="3">
        <f>(I590-G590)/I590</f>
        <v>0.31049707253434577</v>
      </c>
      <c r="L590" s="1">
        <v>39961.042200000004</v>
      </c>
      <c r="M590" s="1">
        <v>39395.773399999998</v>
      </c>
      <c r="N590" s="1">
        <v>37842.0365714238</v>
      </c>
      <c r="O590" s="1">
        <v>54554.34</v>
      </c>
      <c r="P590" s="1">
        <f>O590-N590</f>
        <v>16712.303428576197</v>
      </c>
      <c r="Q590">
        <v>57885</v>
      </c>
      <c r="R590">
        <v>99000783</v>
      </c>
      <c r="S590">
        <v>9</v>
      </c>
      <c r="T590">
        <v>7.8069248496833304E-2</v>
      </c>
      <c r="U590">
        <v>0.40499999999999903</v>
      </c>
      <c r="V590">
        <v>0</v>
      </c>
      <c r="W590">
        <v>0</v>
      </c>
      <c r="X590">
        <v>0.24311990888611101</v>
      </c>
      <c r="Y590">
        <v>0</v>
      </c>
      <c r="Z590">
        <v>0</v>
      </c>
      <c r="AA590">
        <v>6.3236091282434996</v>
      </c>
      <c r="AB590">
        <v>32.805</v>
      </c>
      <c r="AC590">
        <v>0</v>
      </c>
      <c r="AD590">
        <v>0</v>
      </c>
      <c r="AE590">
        <v>19.692712619774898</v>
      </c>
      <c r="AF590">
        <v>0</v>
      </c>
      <c r="AG590">
        <v>0</v>
      </c>
    </row>
    <row r="591" spans="1:33" x14ac:dyDescent="0.25">
      <c r="A591">
        <v>6256</v>
      </c>
      <c r="B591">
        <v>79000341</v>
      </c>
      <c r="C591">
        <v>13</v>
      </c>
      <c r="D591">
        <v>5.6153846100000004</v>
      </c>
      <c r="E591">
        <v>73</v>
      </c>
      <c r="F591" s="1">
        <v>235.50800000000001</v>
      </c>
      <c r="G591" s="1">
        <v>220.219283465263</v>
      </c>
      <c r="H591" s="1">
        <v>210.16997599999999</v>
      </c>
      <c r="I591" s="1">
        <v>319.41076900000002</v>
      </c>
      <c r="J591" s="1">
        <f>I591-G591</f>
        <v>99.191485534737012</v>
      </c>
      <c r="K591" s="3">
        <f>(I591-G591)/I591</f>
        <v>0.31054521375494704</v>
      </c>
      <c r="L591" s="1">
        <v>17192.083999999999</v>
      </c>
      <c r="M591" s="1">
        <v>14475.47</v>
      </c>
      <c r="N591" s="1">
        <v>16076.0076929642</v>
      </c>
      <c r="O591" s="1">
        <v>22814.04</v>
      </c>
      <c r="P591" s="1">
        <f>O591-N591</f>
        <v>6738.0323070358008</v>
      </c>
      <c r="Q591">
        <v>57564</v>
      </c>
      <c r="R591">
        <v>79000341</v>
      </c>
      <c r="S591">
        <v>10</v>
      </c>
      <c r="T591">
        <v>4.75197551254413E-2</v>
      </c>
      <c r="U591">
        <v>0.126944444444444</v>
      </c>
      <c r="V591">
        <v>0</v>
      </c>
      <c r="W591">
        <v>0</v>
      </c>
      <c r="X591">
        <v>0.122798976099444</v>
      </c>
      <c r="Y591">
        <v>0</v>
      </c>
      <c r="Z591">
        <v>0</v>
      </c>
      <c r="AA591">
        <v>3.4689421241572198</v>
      </c>
      <c r="AB591">
        <v>9.2669444444444409</v>
      </c>
      <c r="AC591">
        <v>0</v>
      </c>
      <c r="AD591">
        <v>0</v>
      </c>
      <c r="AE591">
        <v>8.9643252552594408</v>
      </c>
      <c r="AF591">
        <v>0</v>
      </c>
      <c r="AG591">
        <v>0</v>
      </c>
    </row>
    <row r="592" spans="1:33" x14ac:dyDescent="0.25">
      <c r="A592">
        <v>25336</v>
      </c>
      <c r="B592">
        <v>81500102</v>
      </c>
      <c r="C592">
        <v>6</v>
      </c>
      <c r="D592">
        <v>5.3333333300000003</v>
      </c>
      <c r="E592">
        <v>32</v>
      </c>
      <c r="F592" s="1">
        <v>49.330599999999997</v>
      </c>
      <c r="G592" s="1">
        <v>53.1889754473438</v>
      </c>
      <c r="H592" s="1">
        <v>48.718133000000002</v>
      </c>
      <c r="I592" s="1">
        <v>77.174999999999997</v>
      </c>
      <c r="J592" s="1">
        <f>I592-G592</f>
        <v>23.986024552656197</v>
      </c>
      <c r="K592" s="3">
        <f>(I592-G592)/I592</f>
        <v>0.31080044771825327</v>
      </c>
      <c r="L592" s="1">
        <v>1578.5791999999999</v>
      </c>
      <c r="M592" s="1">
        <v>1556.5501999999999</v>
      </c>
      <c r="N592" s="1">
        <v>1702.047214315</v>
      </c>
      <c r="O592" s="1">
        <v>2464.5500000000002</v>
      </c>
      <c r="P592" s="1">
        <f>O592-N592</f>
        <v>762.50278568500016</v>
      </c>
      <c r="Q592">
        <v>57738</v>
      </c>
      <c r="R592">
        <v>81500102</v>
      </c>
      <c r="S592">
        <v>3</v>
      </c>
      <c r="T592">
        <v>1.26443562610229E-2</v>
      </c>
      <c r="U592">
        <v>3.0555555555555499E-2</v>
      </c>
      <c r="V592">
        <v>0</v>
      </c>
      <c r="W592">
        <v>6.6666666666666596E-2</v>
      </c>
      <c r="X592">
        <v>0</v>
      </c>
      <c r="Y592">
        <v>8.6271998588872495E-2</v>
      </c>
      <c r="Z592">
        <v>0.16499999999999901</v>
      </c>
      <c r="AA592">
        <v>0.40461940035273303</v>
      </c>
      <c r="AB592">
        <v>0.97777777777777697</v>
      </c>
      <c r="AC592">
        <v>0</v>
      </c>
      <c r="AD592">
        <v>2.1333333333333302</v>
      </c>
      <c r="AE592">
        <v>0</v>
      </c>
      <c r="AF592">
        <v>2.7607039548439198</v>
      </c>
      <c r="AG592">
        <v>0</v>
      </c>
    </row>
    <row r="593" spans="1:33" x14ac:dyDescent="0.25">
      <c r="A593">
        <v>32061</v>
      </c>
      <c r="B593">
        <v>99000999</v>
      </c>
      <c r="C593">
        <v>1</v>
      </c>
      <c r="D593">
        <v>1</v>
      </c>
      <c r="E593">
        <v>1</v>
      </c>
      <c r="F593" s="1">
        <v>610.79999999999995</v>
      </c>
      <c r="G593" s="1">
        <v>616.34364802645496</v>
      </c>
      <c r="H593" s="1">
        <v>610.79999999999995</v>
      </c>
      <c r="I593" s="1">
        <v>895.1</v>
      </c>
      <c r="J593" s="1">
        <f>I593-G593</f>
        <v>278.75635197354507</v>
      </c>
      <c r="K593" s="3">
        <f>(I593-G593)/I593</f>
        <v>0.31142481507490233</v>
      </c>
      <c r="L593" s="1">
        <v>610.79999999999995</v>
      </c>
      <c r="M593" s="1">
        <v>610.79999999999995</v>
      </c>
      <c r="N593" s="1">
        <v>616.34364802645496</v>
      </c>
      <c r="O593" s="1">
        <v>895.1</v>
      </c>
      <c r="P593" s="1">
        <f>O593-N593</f>
        <v>278.75635197354507</v>
      </c>
      <c r="Q593">
        <v>57910</v>
      </c>
      <c r="R593">
        <v>99000999</v>
      </c>
      <c r="S593">
        <v>3</v>
      </c>
      <c r="T593">
        <v>0.100420451079722</v>
      </c>
      <c r="U593">
        <v>0.22527777777777699</v>
      </c>
      <c r="V593">
        <v>0</v>
      </c>
      <c r="W593">
        <v>0</v>
      </c>
      <c r="X593">
        <v>0.23156549873333299</v>
      </c>
      <c r="Y593">
        <v>0</v>
      </c>
      <c r="Z593">
        <v>0</v>
      </c>
      <c r="AA593">
        <v>0.100420451079722</v>
      </c>
      <c r="AB593">
        <v>0.22527777777777699</v>
      </c>
      <c r="AC593">
        <v>0</v>
      </c>
      <c r="AD593">
        <v>0</v>
      </c>
      <c r="AE593">
        <v>0.23156549873333299</v>
      </c>
      <c r="AF593">
        <v>0</v>
      </c>
      <c r="AG593">
        <v>0</v>
      </c>
    </row>
    <row r="594" spans="1:33" x14ac:dyDescent="0.25">
      <c r="A594">
        <v>15460</v>
      </c>
      <c r="B594">
        <v>25600219</v>
      </c>
      <c r="C594">
        <v>7</v>
      </c>
      <c r="D594">
        <v>14.857142850000001</v>
      </c>
      <c r="E594">
        <v>104</v>
      </c>
      <c r="F594" s="1">
        <v>7.8033999999999999</v>
      </c>
      <c r="G594" s="1">
        <v>22.17</v>
      </c>
      <c r="H594" s="1">
        <v>8.8183419999999995</v>
      </c>
      <c r="I594" s="1">
        <v>32.200000000000003</v>
      </c>
      <c r="J594" s="1">
        <f>I594-G594</f>
        <v>10.030000000000001</v>
      </c>
      <c r="K594" s="3">
        <f>(I594-G594)/I594</f>
        <v>0.31149068322981366</v>
      </c>
      <c r="L594" s="1">
        <v>811.55359999999996</v>
      </c>
      <c r="M594" s="1">
        <v>943.34</v>
      </c>
      <c r="N594" s="1">
        <v>2305.6799999999998</v>
      </c>
      <c r="O594" s="1">
        <v>3348.8</v>
      </c>
      <c r="P594" s="1">
        <f>O594-N594</f>
        <v>1043.1200000000003</v>
      </c>
      <c r="Q594">
        <v>57085</v>
      </c>
      <c r="R594">
        <v>25600219</v>
      </c>
      <c r="S594">
        <v>5</v>
      </c>
      <c r="T594">
        <v>0</v>
      </c>
      <c r="U594">
        <v>0</v>
      </c>
      <c r="V594">
        <v>0.248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25.792000000000002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6619</v>
      </c>
      <c r="B595">
        <v>98900010</v>
      </c>
      <c r="C595">
        <v>4</v>
      </c>
      <c r="D595">
        <v>2</v>
      </c>
      <c r="E595">
        <v>8</v>
      </c>
      <c r="F595" s="1">
        <v>161.18</v>
      </c>
      <c r="G595" s="1">
        <v>193.09707268671499</v>
      </c>
      <c r="H595" s="1">
        <v>155.44562500000001</v>
      </c>
      <c r="I595" s="1">
        <v>280.57</v>
      </c>
      <c r="J595" s="1">
        <f>I595-G595</f>
        <v>87.472927313284998</v>
      </c>
      <c r="K595" s="3">
        <f>(I595-G595)/I595</f>
        <v>0.31176863995895854</v>
      </c>
      <c r="L595" s="1">
        <v>1289.44</v>
      </c>
      <c r="M595" s="1">
        <v>1246.8399999999999</v>
      </c>
      <c r="N595" s="1">
        <v>1544.77658149372</v>
      </c>
      <c r="O595" s="1">
        <v>2244.56</v>
      </c>
      <c r="P595" s="1">
        <f>O595-N595</f>
        <v>699.78341850627999</v>
      </c>
      <c r="Q595">
        <v>57810</v>
      </c>
      <c r="R595">
        <v>98900010</v>
      </c>
      <c r="S595">
        <v>2</v>
      </c>
      <c r="T595">
        <v>4.9698018790849596E-3</v>
      </c>
      <c r="U595">
        <v>9.7222222222222206E-3</v>
      </c>
      <c r="V595">
        <v>0.49833333333333302</v>
      </c>
      <c r="W595">
        <v>0.21916666666666601</v>
      </c>
      <c r="X595">
        <v>0</v>
      </c>
      <c r="Y595">
        <v>0</v>
      </c>
      <c r="Z595">
        <v>0.17333333333333301</v>
      </c>
      <c r="AA595">
        <v>3.9758415032679698E-2</v>
      </c>
      <c r="AB595">
        <v>7.7777777777777696E-2</v>
      </c>
      <c r="AC595">
        <v>3.9866666666666601</v>
      </c>
      <c r="AD595">
        <v>1.7533333333333301</v>
      </c>
      <c r="AE595">
        <v>0</v>
      </c>
      <c r="AF595">
        <v>0</v>
      </c>
      <c r="AG595">
        <v>0</v>
      </c>
    </row>
    <row r="596" spans="1:33" x14ac:dyDescent="0.25">
      <c r="A596">
        <v>6649</v>
      </c>
      <c r="B596">
        <v>99000527</v>
      </c>
      <c r="C596">
        <v>6</v>
      </c>
      <c r="D596">
        <v>2.3333333299999999</v>
      </c>
      <c r="E596">
        <v>14</v>
      </c>
      <c r="F596" s="1">
        <v>2606.9866999999999</v>
      </c>
      <c r="G596" s="1">
        <v>2693.06440382044</v>
      </c>
      <c r="H596" s="1">
        <v>2526.7577160000001</v>
      </c>
      <c r="I596" s="1">
        <v>3913.19</v>
      </c>
      <c r="J596" s="1">
        <f>I596-G596</f>
        <v>1220.12559617956</v>
      </c>
      <c r="K596" s="3">
        <f>(I596-G596)/I596</f>
        <v>0.311798199468863</v>
      </c>
      <c r="L596" s="1">
        <v>36497.813800000004</v>
      </c>
      <c r="M596" s="1">
        <v>33014.8704</v>
      </c>
      <c r="N596" s="1">
        <v>37702.901653486202</v>
      </c>
      <c r="O596" s="1">
        <v>51828.02</v>
      </c>
      <c r="P596" s="1">
        <f>O596-N596</f>
        <v>14125.118346513795</v>
      </c>
      <c r="Q596">
        <v>57865</v>
      </c>
      <c r="R596">
        <v>99000527</v>
      </c>
      <c r="S596">
        <v>5</v>
      </c>
      <c r="T596">
        <v>0.13310060624285699</v>
      </c>
      <c r="U596">
        <v>0.54361111111111104</v>
      </c>
      <c r="V596">
        <v>0</v>
      </c>
      <c r="W596">
        <v>7.4999999999999997E-2</v>
      </c>
      <c r="X596">
        <v>0.125</v>
      </c>
      <c r="Y596">
        <v>0</v>
      </c>
      <c r="Z596">
        <v>0</v>
      </c>
      <c r="AA596">
        <v>1.8634084874000001</v>
      </c>
      <c r="AB596">
        <v>7.6105555555555497</v>
      </c>
      <c r="AC596">
        <v>0</v>
      </c>
      <c r="AD596">
        <v>1.05</v>
      </c>
      <c r="AE596">
        <v>1.75</v>
      </c>
      <c r="AF596">
        <v>0</v>
      </c>
      <c r="AG596">
        <v>0</v>
      </c>
    </row>
    <row r="597" spans="1:33" x14ac:dyDescent="0.25">
      <c r="A597">
        <v>21365</v>
      </c>
      <c r="B597">
        <v>99800150</v>
      </c>
      <c r="C597">
        <v>22</v>
      </c>
      <c r="D597">
        <v>14.13636363</v>
      </c>
      <c r="E597">
        <v>311</v>
      </c>
      <c r="F597" s="1">
        <v>312.90359999999998</v>
      </c>
      <c r="G597" s="1">
        <v>340.71708679242602</v>
      </c>
      <c r="H597" s="1">
        <v>282.42038100000002</v>
      </c>
      <c r="I597" s="1">
        <v>495.18818099999999</v>
      </c>
      <c r="J597" s="1">
        <f>I597-G597</f>
        <v>154.47109420757397</v>
      </c>
      <c r="K597" s="3">
        <f>(I597-G597)/I597</f>
        <v>0.31194422672938144</v>
      </c>
      <c r="L597" s="1">
        <v>97313.0196</v>
      </c>
      <c r="M597" s="1">
        <v>87667.091100000005</v>
      </c>
      <c r="N597" s="1">
        <v>105963.013992444</v>
      </c>
      <c r="O597" s="1">
        <v>151447.10999999999</v>
      </c>
      <c r="P597" s="1">
        <f>O597-N597</f>
        <v>45484.096007555985</v>
      </c>
      <c r="Q597">
        <v>57954</v>
      </c>
      <c r="R597">
        <v>99800150</v>
      </c>
      <c r="S597">
        <v>2</v>
      </c>
      <c r="T597">
        <v>0.138069813746134</v>
      </c>
      <c r="U597">
        <v>0.21444444444444399</v>
      </c>
      <c r="V597">
        <v>0</v>
      </c>
      <c r="W597">
        <v>0.28333333333333299</v>
      </c>
      <c r="X597">
        <v>0.21287980754555499</v>
      </c>
      <c r="Y597">
        <v>0</v>
      </c>
      <c r="Z597">
        <v>0</v>
      </c>
      <c r="AA597">
        <v>42.939712075047801</v>
      </c>
      <c r="AB597">
        <v>66.692222222222199</v>
      </c>
      <c r="AC597">
        <v>0</v>
      </c>
      <c r="AD597">
        <v>88.116666666666603</v>
      </c>
      <c r="AE597">
        <v>66.205620146667698</v>
      </c>
      <c r="AF597">
        <v>0</v>
      </c>
      <c r="AG597">
        <v>0</v>
      </c>
    </row>
    <row r="598" spans="1:33" x14ac:dyDescent="0.25">
      <c r="A598">
        <v>6653</v>
      </c>
      <c r="B598">
        <v>99000514</v>
      </c>
      <c r="C598">
        <v>21</v>
      </c>
      <c r="D598">
        <v>3.3809523800000001</v>
      </c>
      <c r="E598">
        <v>71</v>
      </c>
      <c r="F598" s="1">
        <v>658.19799999999998</v>
      </c>
      <c r="G598" s="1">
        <v>640.250571790903</v>
      </c>
      <c r="H598" s="1">
        <v>541.15983300000005</v>
      </c>
      <c r="I598" s="1">
        <v>932.65523800000005</v>
      </c>
      <c r="J598" s="1">
        <f>I598-G598</f>
        <v>292.40466620909706</v>
      </c>
      <c r="K598" s="3">
        <f>(I598-G598)/I598</f>
        <v>0.31351849461129283</v>
      </c>
      <c r="L598" s="1">
        <v>46732.057999999997</v>
      </c>
      <c r="M598" s="1">
        <v>38861.7961</v>
      </c>
      <c r="N598" s="1">
        <v>45457.790597154097</v>
      </c>
      <c r="O598" s="1">
        <v>67270.94</v>
      </c>
      <c r="P598" s="1">
        <f>O598-N598</f>
        <v>21813.149402845906</v>
      </c>
      <c r="Q598">
        <v>57864</v>
      </c>
      <c r="R598">
        <v>99000514</v>
      </c>
      <c r="S598">
        <v>8</v>
      </c>
      <c r="T598">
        <v>0.14412909708750901</v>
      </c>
      <c r="U598">
        <v>0.62027777777777704</v>
      </c>
      <c r="V598">
        <v>0</v>
      </c>
      <c r="W598">
        <v>6.6666666666666596E-2</v>
      </c>
      <c r="X598">
        <v>0.26875785904972199</v>
      </c>
      <c r="Y598">
        <v>0</v>
      </c>
      <c r="Z598">
        <v>0</v>
      </c>
      <c r="AA598">
        <v>10.2331658932131</v>
      </c>
      <c r="AB598">
        <v>44.039722222222203</v>
      </c>
      <c r="AC598">
        <v>0</v>
      </c>
      <c r="AD598">
        <v>4.7333333333333298</v>
      </c>
      <c r="AE598">
        <v>19.081807992530202</v>
      </c>
      <c r="AF598">
        <v>0</v>
      </c>
      <c r="AG598">
        <v>0</v>
      </c>
    </row>
    <row r="599" spans="1:33" x14ac:dyDescent="0.25">
      <c r="A599">
        <v>8620</v>
      </c>
      <c r="B599">
        <v>79000642</v>
      </c>
      <c r="C599">
        <v>2</v>
      </c>
      <c r="D599">
        <v>9</v>
      </c>
      <c r="E599">
        <v>18</v>
      </c>
      <c r="F599" s="1">
        <v>127.16249999999999</v>
      </c>
      <c r="G599" s="1">
        <v>131.60137025918399</v>
      </c>
      <c r="H599" s="1">
        <v>107.184</v>
      </c>
      <c r="I599" s="1">
        <v>191.92</v>
      </c>
      <c r="J599" s="1">
        <f>I599-G599</f>
        <v>60.318629740815993</v>
      </c>
      <c r="K599" s="3">
        <f>(I599-G599)/I599</f>
        <v>0.31429048426852851</v>
      </c>
      <c r="L599" s="1">
        <v>2288.9250000000002</v>
      </c>
      <c r="M599" s="1">
        <v>1935.0804000000001</v>
      </c>
      <c r="N599" s="1">
        <v>2368.8246646653201</v>
      </c>
      <c r="O599" s="1">
        <v>3615.24</v>
      </c>
      <c r="P599" s="1">
        <f>O599-N599</f>
        <v>1246.4153353346796</v>
      </c>
      <c r="Q599">
        <v>57628</v>
      </c>
      <c r="R599">
        <v>79000642</v>
      </c>
      <c r="S599">
        <v>4</v>
      </c>
      <c r="T599">
        <v>4.9245464777132902E-2</v>
      </c>
      <c r="U599">
        <v>0.20638888888888801</v>
      </c>
      <c r="V599">
        <v>0</v>
      </c>
      <c r="W599">
        <v>0</v>
      </c>
      <c r="X599">
        <v>0.108333333333333</v>
      </c>
      <c r="Y599">
        <v>0</v>
      </c>
      <c r="Z599">
        <v>0</v>
      </c>
      <c r="AA599">
        <v>0.88641836598839197</v>
      </c>
      <c r="AB599">
        <v>3.7149999999999999</v>
      </c>
      <c r="AC599">
        <v>0</v>
      </c>
      <c r="AD599">
        <v>0</v>
      </c>
      <c r="AE599">
        <v>1.95</v>
      </c>
      <c r="AF599">
        <v>0</v>
      </c>
      <c r="AG599">
        <v>0</v>
      </c>
    </row>
    <row r="600" spans="1:33" x14ac:dyDescent="0.25">
      <c r="A600">
        <v>12733</v>
      </c>
      <c r="B600">
        <v>79000745</v>
      </c>
      <c r="C600">
        <v>1</v>
      </c>
      <c r="D600">
        <v>4</v>
      </c>
      <c r="E600">
        <v>4</v>
      </c>
      <c r="F600" s="1">
        <v>207.18389999999999</v>
      </c>
      <c r="G600" s="1">
        <v>269.76231029488201</v>
      </c>
      <c r="H600" s="1">
        <v>207.1825</v>
      </c>
      <c r="I600" s="1">
        <v>394.09</v>
      </c>
      <c r="J600" s="1">
        <f>I600-G600</f>
        <v>124.32768970511796</v>
      </c>
      <c r="K600" s="3">
        <f>(I600-G600)/I600</f>
        <v>0.31548044788022528</v>
      </c>
      <c r="L600" s="1">
        <v>828.73559999999998</v>
      </c>
      <c r="M600" s="1">
        <v>828.73</v>
      </c>
      <c r="N600" s="1">
        <v>1079.0492411795301</v>
      </c>
      <c r="O600" s="1">
        <v>1576.36</v>
      </c>
      <c r="P600" s="1">
        <f>O600-N600</f>
        <v>497.3107588204698</v>
      </c>
      <c r="Q600">
        <v>57642</v>
      </c>
      <c r="R600">
        <v>79000745</v>
      </c>
      <c r="S600">
        <v>1</v>
      </c>
      <c r="T600">
        <v>9.8175661293736394E-2</v>
      </c>
      <c r="U600">
        <v>0.29138888888888798</v>
      </c>
      <c r="V600">
        <v>0</v>
      </c>
      <c r="W600">
        <v>0</v>
      </c>
      <c r="X600">
        <v>0.15701811591388801</v>
      </c>
      <c r="Y600">
        <v>0</v>
      </c>
      <c r="Z600">
        <v>0</v>
      </c>
      <c r="AA600">
        <v>0.39270264517494502</v>
      </c>
      <c r="AB600">
        <v>1.1655555555555499</v>
      </c>
      <c r="AC600">
        <v>0</v>
      </c>
      <c r="AD600">
        <v>0</v>
      </c>
      <c r="AE600">
        <v>0.62807246365555502</v>
      </c>
      <c r="AF600">
        <v>0</v>
      </c>
      <c r="AG600">
        <v>0</v>
      </c>
    </row>
    <row r="601" spans="1:33" x14ac:dyDescent="0.25">
      <c r="A601">
        <v>6372</v>
      </c>
      <c r="B601">
        <v>79000454</v>
      </c>
      <c r="C601">
        <v>2</v>
      </c>
      <c r="D601">
        <v>4</v>
      </c>
      <c r="E601">
        <v>8</v>
      </c>
      <c r="F601" s="1">
        <v>152.255</v>
      </c>
      <c r="G601" s="1">
        <v>188.87543463998</v>
      </c>
      <c r="H601" s="1">
        <v>146.13570000000001</v>
      </c>
      <c r="I601" s="1">
        <v>275.95</v>
      </c>
      <c r="J601" s="1">
        <f>I601-G601</f>
        <v>87.074565360019989</v>
      </c>
      <c r="K601" s="3">
        <f>(I601-G601)/I601</f>
        <v>0.31554471955071567</v>
      </c>
      <c r="L601" s="1">
        <v>1218.04</v>
      </c>
      <c r="M601" s="1">
        <v>1132.3997999999999</v>
      </c>
      <c r="N601" s="1">
        <v>1511.00347711984</v>
      </c>
      <c r="O601" s="1">
        <v>2207.6</v>
      </c>
      <c r="P601" s="1">
        <f>O601-N601</f>
        <v>696.59652288015991</v>
      </c>
      <c r="Q601">
        <v>57599</v>
      </c>
      <c r="R601">
        <v>79000454</v>
      </c>
      <c r="S601">
        <v>3</v>
      </c>
      <c r="T601">
        <v>0.102200991596277</v>
      </c>
      <c r="U601">
        <v>0.174722222222222</v>
      </c>
      <c r="V601">
        <v>0</v>
      </c>
      <c r="W601">
        <v>0</v>
      </c>
      <c r="X601">
        <v>0.13081865751388799</v>
      </c>
      <c r="Y601">
        <v>0</v>
      </c>
      <c r="Z601">
        <v>0</v>
      </c>
      <c r="AA601">
        <v>0.81760793277022303</v>
      </c>
      <c r="AB601">
        <v>1.39777777777777</v>
      </c>
      <c r="AC601">
        <v>0</v>
      </c>
      <c r="AD601">
        <v>0</v>
      </c>
      <c r="AE601">
        <v>1.0465492601111099</v>
      </c>
      <c r="AF601">
        <v>0</v>
      </c>
      <c r="AG601">
        <v>0</v>
      </c>
    </row>
    <row r="602" spans="1:33" x14ac:dyDescent="0.25">
      <c r="A602">
        <v>28570</v>
      </c>
      <c r="B602">
        <v>98900209</v>
      </c>
      <c r="C602">
        <v>2</v>
      </c>
      <c r="D602">
        <v>6</v>
      </c>
      <c r="E602">
        <v>12</v>
      </c>
      <c r="F602" s="1">
        <v>132.386</v>
      </c>
      <c r="G602" s="1">
        <v>156.07491233392</v>
      </c>
      <c r="H602" s="1">
        <v>122.48585</v>
      </c>
      <c r="I602" s="1">
        <v>228.2</v>
      </c>
      <c r="J602" s="1">
        <f>I602-G602</f>
        <v>72.125087666079992</v>
      </c>
      <c r="K602" s="3">
        <f>(I602-G602)/I602</f>
        <v>0.31606085743242768</v>
      </c>
      <c r="L602" s="1">
        <v>1588.6320000000001</v>
      </c>
      <c r="M602" s="1">
        <v>1469.8302000000001</v>
      </c>
      <c r="N602" s="1">
        <v>1872.89894800704</v>
      </c>
      <c r="O602" s="1">
        <v>2738.4</v>
      </c>
      <c r="P602" s="1">
        <f>O602-N602</f>
        <v>865.50105199296013</v>
      </c>
      <c r="Q602">
        <v>57845</v>
      </c>
      <c r="R602">
        <v>98900209</v>
      </c>
      <c r="S602">
        <v>2</v>
      </c>
      <c r="T602">
        <v>0</v>
      </c>
      <c r="U602">
        <v>0</v>
      </c>
      <c r="V602">
        <v>0.55016666666666603</v>
      </c>
      <c r="W602">
        <v>0.15583333333333299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6.6020000000000003</v>
      </c>
      <c r="AD602">
        <v>1.8699999999999899</v>
      </c>
      <c r="AE602">
        <v>0</v>
      </c>
      <c r="AF602">
        <v>0</v>
      </c>
      <c r="AG602">
        <v>0</v>
      </c>
    </row>
    <row r="603" spans="1:33" x14ac:dyDescent="0.25">
      <c r="A603">
        <v>6645</v>
      </c>
      <c r="B603">
        <v>99000542</v>
      </c>
      <c r="C603">
        <v>2</v>
      </c>
      <c r="D603">
        <v>1.5</v>
      </c>
      <c r="E603">
        <v>3</v>
      </c>
      <c r="F603" s="1">
        <v>2787.35</v>
      </c>
      <c r="G603" s="1">
        <v>2861.9052183707299</v>
      </c>
      <c r="H603" s="1">
        <v>2530.5574999999999</v>
      </c>
      <c r="I603" s="1">
        <v>4185.3900000000003</v>
      </c>
      <c r="J603" s="1">
        <f>I603-G603</f>
        <v>1323.4847816292704</v>
      </c>
      <c r="K603" s="3">
        <f>(I603-G603)/I603</f>
        <v>0.31621540206032661</v>
      </c>
      <c r="L603" s="1">
        <v>8362.0499999999993</v>
      </c>
      <c r="M603" s="1">
        <v>7334.88</v>
      </c>
      <c r="N603" s="1">
        <v>8585.7156551121898</v>
      </c>
      <c r="O603" s="1">
        <v>12556.17</v>
      </c>
      <c r="P603" s="1">
        <f>O603-N603</f>
        <v>3970.4543448878103</v>
      </c>
      <c r="Q603">
        <v>57866</v>
      </c>
      <c r="R603">
        <v>99000542</v>
      </c>
      <c r="S603">
        <v>10</v>
      </c>
      <c r="T603">
        <v>0.132176152064022</v>
      </c>
      <c r="U603">
        <v>0.56527777777777699</v>
      </c>
      <c r="V603">
        <v>0</v>
      </c>
      <c r="W603">
        <v>7.4999999999999997E-2</v>
      </c>
      <c r="X603">
        <v>0.69785673538611104</v>
      </c>
      <c r="Y603">
        <v>0</v>
      </c>
      <c r="Z603">
        <v>0</v>
      </c>
      <c r="AA603">
        <v>0.396528456192067</v>
      </c>
      <c r="AB603">
        <v>1.69583333333333</v>
      </c>
      <c r="AC603">
        <v>0</v>
      </c>
      <c r="AD603">
        <v>0.22499999999999901</v>
      </c>
      <c r="AE603">
        <v>2.0935702061583301</v>
      </c>
      <c r="AF603">
        <v>0</v>
      </c>
      <c r="AG603">
        <v>0</v>
      </c>
    </row>
    <row r="604" spans="1:33" x14ac:dyDescent="0.25">
      <c r="A604">
        <v>17544</v>
      </c>
      <c r="B604">
        <v>68901126</v>
      </c>
      <c r="C604">
        <v>3</v>
      </c>
      <c r="D604">
        <v>35</v>
      </c>
      <c r="E604">
        <v>105</v>
      </c>
      <c r="F604" s="1">
        <v>3.3249</v>
      </c>
      <c r="G604" s="1">
        <v>3.6634653465346001</v>
      </c>
      <c r="H604" s="1">
        <v>3.568133</v>
      </c>
      <c r="I604" s="1">
        <v>5.36</v>
      </c>
      <c r="J604" s="1">
        <f>I604-G604</f>
        <v>1.6965346534654002</v>
      </c>
      <c r="K604" s="3">
        <f>(I604-G604)/I604</f>
        <v>0.31651765922861941</v>
      </c>
      <c r="L604" s="1">
        <v>349.11450000000002</v>
      </c>
      <c r="M604" s="1">
        <v>373.36</v>
      </c>
      <c r="N604" s="1">
        <v>384.66386138613302</v>
      </c>
      <c r="O604" s="1">
        <v>562.79999999999995</v>
      </c>
      <c r="P604" s="1">
        <f>O604-N604</f>
        <v>178.13613861386693</v>
      </c>
      <c r="Q604">
        <v>57397</v>
      </c>
      <c r="R604">
        <v>68901126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6365</v>
      </c>
      <c r="B605">
        <v>79000463</v>
      </c>
      <c r="C605">
        <v>1</v>
      </c>
      <c r="D605">
        <v>10</v>
      </c>
      <c r="E605">
        <v>10</v>
      </c>
      <c r="F605" s="1">
        <v>220.9</v>
      </c>
      <c r="G605" s="1">
        <v>230.003506714765</v>
      </c>
      <c r="H605" s="1">
        <v>175.66</v>
      </c>
      <c r="I605" s="1">
        <v>336.52</v>
      </c>
      <c r="J605" s="1">
        <f>I605-G605</f>
        <v>106.51649328523499</v>
      </c>
      <c r="K605" s="3">
        <f>(I605-G605)/I605</f>
        <v>0.3165235150518097</v>
      </c>
      <c r="L605" s="1">
        <v>2209</v>
      </c>
      <c r="M605" s="1">
        <v>1756.6</v>
      </c>
      <c r="N605" s="1">
        <v>2300.0350671476499</v>
      </c>
      <c r="O605" s="1">
        <v>3365.2</v>
      </c>
      <c r="P605" s="1">
        <f>O605-N605</f>
        <v>1065.1649328523499</v>
      </c>
      <c r="Q605">
        <v>57601</v>
      </c>
      <c r="R605">
        <v>79000463</v>
      </c>
      <c r="S605">
        <v>3</v>
      </c>
      <c r="T605">
        <v>9.3779606397159695E-2</v>
      </c>
      <c r="U605">
        <v>0.225833333333333</v>
      </c>
      <c r="V605">
        <v>0</v>
      </c>
      <c r="W605">
        <v>0</v>
      </c>
      <c r="X605">
        <v>0.14198873570388801</v>
      </c>
      <c r="Y605">
        <v>0</v>
      </c>
      <c r="Z605">
        <v>0</v>
      </c>
      <c r="AA605">
        <v>0.93779606397159698</v>
      </c>
      <c r="AB605">
        <v>2.2583333333333302</v>
      </c>
      <c r="AC605">
        <v>0</v>
      </c>
      <c r="AD605">
        <v>0</v>
      </c>
      <c r="AE605">
        <v>1.4198873570388799</v>
      </c>
      <c r="AF605">
        <v>0</v>
      </c>
      <c r="AG605">
        <v>0</v>
      </c>
    </row>
    <row r="606" spans="1:33" x14ac:dyDescent="0.25">
      <c r="A606">
        <v>5735</v>
      </c>
      <c r="B606">
        <v>68900148</v>
      </c>
      <c r="C606">
        <v>1</v>
      </c>
      <c r="D606">
        <v>6</v>
      </c>
      <c r="E606">
        <v>6</v>
      </c>
      <c r="F606" s="1">
        <v>11.155799999999999</v>
      </c>
      <c r="G606" s="1">
        <v>11.1557894736842</v>
      </c>
      <c r="H606" s="1">
        <v>11.156700000000001</v>
      </c>
      <c r="I606" s="1">
        <v>16.329999999999998</v>
      </c>
      <c r="J606" s="1">
        <f>I606-G606</f>
        <v>5.1742105263157985</v>
      </c>
      <c r="K606" s="3">
        <f>(I606-G606)/I606</f>
        <v>0.31685306346085723</v>
      </c>
      <c r="L606" s="1">
        <v>66.934799999999996</v>
      </c>
      <c r="M606" s="1">
        <v>66.940200000000004</v>
      </c>
      <c r="N606" s="1">
        <v>66.934736842105195</v>
      </c>
      <c r="O606" s="1">
        <v>97.98</v>
      </c>
      <c r="P606" s="1">
        <f>O606-N606</f>
        <v>31.045263157894809</v>
      </c>
      <c r="Q606">
        <v>57250</v>
      </c>
      <c r="R606">
        <v>68900148</v>
      </c>
      <c r="S606">
        <v>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6951</v>
      </c>
      <c r="B607">
        <v>99000004</v>
      </c>
      <c r="C607">
        <v>3</v>
      </c>
      <c r="D607">
        <v>1.66666666</v>
      </c>
      <c r="E607">
        <v>5</v>
      </c>
      <c r="F607" s="1">
        <v>273.39999999999998</v>
      </c>
      <c r="G607" s="1">
        <v>379.50151805898003</v>
      </c>
      <c r="H607" s="1">
        <v>273.39833299999998</v>
      </c>
      <c r="I607" s="1">
        <v>555.96333300000003</v>
      </c>
      <c r="J607" s="1">
        <f>I607-G607</f>
        <v>176.46181494102001</v>
      </c>
      <c r="K607" s="3">
        <f>(I607-G607)/I607</f>
        <v>0.3173982967344719</v>
      </c>
      <c r="L607" s="1">
        <v>1367</v>
      </c>
      <c r="M607" s="1">
        <v>1366.99</v>
      </c>
      <c r="N607" s="1">
        <v>1897.5075902949</v>
      </c>
      <c r="O607" s="1">
        <v>2806.29</v>
      </c>
      <c r="P607" s="1">
        <f>O607-N607</f>
        <v>908.78240970510001</v>
      </c>
      <c r="Q607">
        <v>57854</v>
      </c>
      <c r="R607">
        <v>99000004</v>
      </c>
      <c r="S607">
        <v>3</v>
      </c>
      <c r="T607">
        <v>0.13673362732276301</v>
      </c>
      <c r="U607">
        <v>0.25583333333333302</v>
      </c>
      <c r="V607">
        <v>0</v>
      </c>
      <c r="W607">
        <v>0</v>
      </c>
      <c r="X607">
        <v>0.37412217489555499</v>
      </c>
      <c r="Y607">
        <v>0</v>
      </c>
      <c r="Z607">
        <v>0</v>
      </c>
      <c r="AA607">
        <v>0.68366813661381698</v>
      </c>
      <c r="AB607">
        <v>1.2791666666666599</v>
      </c>
      <c r="AC607">
        <v>0</v>
      </c>
      <c r="AD607">
        <v>0</v>
      </c>
      <c r="AE607">
        <v>1.8706108744777701</v>
      </c>
      <c r="AF607">
        <v>0</v>
      </c>
      <c r="AG607">
        <v>0</v>
      </c>
    </row>
    <row r="608" spans="1:33" x14ac:dyDescent="0.25">
      <c r="A608">
        <v>6655</v>
      </c>
      <c r="B608">
        <v>99000507</v>
      </c>
      <c r="C608">
        <v>33</v>
      </c>
      <c r="D608">
        <v>2.7878787799999998</v>
      </c>
      <c r="E608">
        <v>92</v>
      </c>
      <c r="F608" s="1">
        <v>609.65250000000003</v>
      </c>
      <c r="G608" s="1">
        <v>711.876747074224</v>
      </c>
      <c r="H608" s="1">
        <v>578.83685400000002</v>
      </c>
      <c r="I608" s="1">
        <v>1043.276969</v>
      </c>
      <c r="J608" s="1">
        <f>I608-G608</f>
        <v>331.40022192577601</v>
      </c>
      <c r="K608" s="3">
        <f>(I608-G608)/I608</f>
        <v>0.31765315613497069</v>
      </c>
      <c r="L608" s="1">
        <v>56088.03</v>
      </c>
      <c r="M608" s="1">
        <v>53287.8704</v>
      </c>
      <c r="N608" s="1">
        <v>65492.660730828597</v>
      </c>
      <c r="O608" s="1">
        <v>97127.71</v>
      </c>
      <c r="P608" s="1">
        <f>O608-N608</f>
        <v>31635.04926917141</v>
      </c>
      <c r="Q608">
        <v>57862</v>
      </c>
      <c r="R608">
        <v>99000507</v>
      </c>
      <c r="S608">
        <v>11</v>
      </c>
      <c r="T608">
        <v>0.116012347706205</v>
      </c>
      <c r="U608">
        <v>0.63305555555555504</v>
      </c>
      <c r="V608">
        <v>0</v>
      </c>
      <c r="W608">
        <v>0</v>
      </c>
      <c r="X608">
        <v>0.33103342145972198</v>
      </c>
      <c r="Y608">
        <v>0</v>
      </c>
      <c r="Z608">
        <v>0</v>
      </c>
      <c r="AA608">
        <v>10.6731359889709</v>
      </c>
      <c r="AB608">
        <v>58.241111111111103</v>
      </c>
      <c r="AC608">
        <v>0</v>
      </c>
      <c r="AD608">
        <v>0</v>
      </c>
      <c r="AE608">
        <v>30.455074774294399</v>
      </c>
      <c r="AF608">
        <v>0</v>
      </c>
      <c r="AG608">
        <v>0</v>
      </c>
    </row>
    <row r="609" spans="1:33" x14ac:dyDescent="0.25">
      <c r="A609">
        <v>30268</v>
      </c>
      <c r="B609">
        <v>68901884</v>
      </c>
      <c r="C609">
        <v>2</v>
      </c>
      <c r="D609">
        <v>10.5</v>
      </c>
      <c r="E609">
        <v>21</v>
      </c>
      <c r="F609" s="1">
        <v>5.98</v>
      </c>
      <c r="G609" s="1">
        <v>5.98</v>
      </c>
      <c r="H609" s="1">
        <v>5.98</v>
      </c>
      <c r="I609" s="1">
        <v>8.77</v>
      </c>
      <c r="J609" s="1">
        <f>I609-G609</f>
        <v>2.7899999999999991</v>
      </c>
      <c r="K609" s="3">
        <f>(I609-G609)/I609</f>
        <v>0.31812998859749136</v>
      </c>
      <c r="L609" s="1">
        <v>125.58</v>
      </c>
      <c r="M609" s="1">
        <v>125.58</v>
      </c>
      <c r="N609" s="1">
        <v>125.58</v>
      </c>
      <c r="O609" s="1">
        <v>184.17</v>
      </c>
      <c r="P609" s="1">
        <f>O609-N609</f>
        <v>58.589999999999989</v>
      </c>
      <c r="Q609">
        <v>57504</v>
      </c>
      <c r="R609">
        <v>68901884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6666</v>
      </c>
      <c r="B610">
        <v>99000462</v>
      </c>
      <c r="C610">
        <v>16</v>
      </c>
      <c r="D610">
        <v>1.5</v>
      </c>
      <c r="E610">
        <v>24</v>
      </c>
      <c r="F610" s="1">
        <v>856.78250000000003</v>
      </c>
      <c r="G610" s="1">
        <v>828.31831444679904</v>
      </c>
      <c r="H610" s="1">
        <v>662.37890600000003</v>
      </c>
      <c r="I610" s="1">
        <v>1215.098125</v>
      </c>
      <c r="J610" s="1">
        <f>I610-G610</f>
        <v>386.77981055320095</v>
      </c>
      <c r="K610" s="3">
        <f>(I610-G610)/I610</f>
        <v>0.31831158537356885</v>
      </c>
      <c r="L610" s="1">
        <v>20562.78</v>
      </c>
      <c r="M610" s="1">
        <v>15898.28</v>
      </c>
      <c r="N610" s="1">
        <v>19879.639546723101</v>
      </c>
      <c r="O610" s="1">
        <v>29122.92</v>
      </c>
      <c r="P610" s="1">
        <f>O610-N610</f>
        <v>9243.2804532768969</v>
      </c>
      <c r="Q610">
        <v>57858</v>
      </c>
      <c r="R610">
        <v>99000462</v>
      </c>
      <c r="S610">
        <v>14</v>
      </c>
      <c r="T610">
        <v>0.12084357471315001</v>
      </c>
      <c r="U610">
        <v>0.61305555555555502</v>
      </c>
      <c r="V610">
        <v>0</v>
      </c>
      <c r="W610">
        <v>0</v>
      </c>
      <c r="X610">
        <v>0.3492801719875</v>
      </c>
      <c r="Y610">
        <v>0</v>
      </c>
      <c r="Z610">
        <v>0</v>
      </c>
      <c r="AA610">
        <v>2.9002457931155998</v>
      </c>
      <c r="AB610">
        <v>14.713333333333299</v>
      </c>
      <c r="AC610">
        <v>0</v>
      </c>
      <c r="AD610">
        <v>0</v>
      </c>
      <c r="AE610">
        <v>8.3827241276999995</v>
      </c>
      <c r="AF610">
        <v>0</v>
      </c>
      <c r="AG610">
        <v>0</v>
      </c>
    </row>
    <row r="611" spans="1:33" x14ac:dyDescent="0.25">
      <c r="A611">
        <v>23714</v>
      </c>
      <c r="B611">
        <v>79600621</v>
      </c>
      <c r="C611">
        <v>8</v>
      </c>
      <c r="D611">
        <v>35.5</v>
      </c>
      <c r="E611">
        <v>284</v>
      </c>
      <c r="F611" s="1">
        <v>3.7568999999999999</v>
      </c>
      <c r="G611" s="1">
        <v>3.8152272409995698</v>
      </c>
      <c r="H611" s="1">
        <v>3.8568250000000002</v>
      </c>
      <c r="I611" s="1">
        <v>5.6</v>
      </c>
      <c r="J611" s="1">
        <f>I611-G611</f>
        <v>1.7847727590004299</v>
      </c>
      <c r="K611" s="3">
        <f>(I611-G611)/I611</f>
        <v>0.31870942125007679</v>
      </c>
      <c r="L611" s="1">
        <v>1066.9595999999999</v>
      </c>
      <c r="M611" s="1">
        <v>1079.1300000000001</v>
      </c>
      <c r="N611" s="1">
        <v>1083.5245364438699</v>
      </c>
      <c r="O611" s="1">
        <v>1590.4</v>
      </c>
      <c r="P611" s="1">
        <f>O611-N611</f>
        <v>506.87546355613017</v>
      </c>
      <c r="Q611">
        <v>57681</v>
      </c>
      <c r="R611">
        <v>79600621</v>
      </c>
      <c r="S611">
        <v>1</v>
      </c>
      <c r="T611">
        <v>2.3213883072257702E-3</v>
      </c>
      <c r="U611">
        <v>1.5277777777777699E-2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0.65927427925212001</v>
      </c>
      <c r="AB611">
        <v>4.3388888888888797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31363</v>
      </c>
      <c r="B612">
        <v>99000980</v>
      </c>
      <c r="C612">
        <v>6</v>
      </c>
      <c r="D612">
        <v>1.66666666</v>
      </c>
      <c r="E612">
        <v>10</v>
      </c>
      <c r="F612" s="1">
        <v>600.31799999999998</v>
      </c>
      <c r="G612" s="1">
        <v>732.34130111501497</v>
      </c>
      <c r="H612" s="1">
        <v>593.70195000000001</v>
      </c>
      <c r="I612" s="1">
        <v>1075.5716660000001</v>
      </c>
      <c r="J612" s="1">
        <f>I612-G612</f>
        <v>343.23036488498508</v>
      </c>
      <c r="K612" s="3">
        <f>(I612-G612)/I612</f>
        <v>0.31911436098111667</v>
      </c>
      <c r="L612" s="1">
        <v>6003.18</v>
      </c>
      <c r="M612" s="1">
        <v>5951.4400999999998</v>
      </c>
      <c r="N612" s="1">
        <v>7323.4130111501499</v>
      </c>
      <c r="O612" s="1">
        <v>10868.93</v>
      </c>
      <c r="P612" s="1">
        <f>O612-N612</f>
        <v>3545.5169888498503</v>
      </c>
      <c r="Q612">
        <v>57908</v>
      </c>
      <c r="R612">
        <v>99000980</v>
      </c>
      <c r="S612">
        <v>1</v>
      </c>
      <c r="T612">
        <v>0.22743549701658899</v>
      </c>
      <c r="U612">
        <v>0.33750000000000002</v>
      </c>
      <c r="V612">
        <v>0</v>
      </c>
      <c r="W612">
        <v>0</v>
      </c>
      <c r="X612">
        <v>0.625</v>
      </c>
      <c r="Y612">
        <v>0.45918302974797698</v>
      </c>
      <c r="Z612">
        <v>0.68472222222222201</v>
      </c>
      <c r="AA612">
        <v>2.2743549701658901</v>
      </c>
      <c r="AB612">
        <v>3.375</v>
      </c>
      <c r="AC612">
        <v>0</v>
      </c>
      <c r="AD612">
        <v>0</v>
      </c>
      <c r="AE612">
        <v>6.25</v>
      </c>
      <c r="AF612">
        <v>4.5918302974797696</v>
      </c>
      <c r="AG612">
        <v>0</v>
      </c>
    </row>
    <row r="613" spans="1:33" x14ac:dyDescent="0.25">
      <c r="A613">
        <v>6900</v>
      </c>
      <c r="B613">
        <v>99000600</v>
      </c>
      <c r="C613">
        <v>5</v>
      </c>
      <c r="D613">
        <v>1.4</v>
      </c>
      <c r="E613">
        <v>7</v>
      </c>
      <c r="F613" s="1">
        <v>544.43299999999999</v>
      </c>
      <c r="G613" s="1">
        <v>552.32359127346501</v>
      </c>
      <c r="H613" s="1">
        <v>518.06659999999999</v>
      </c>
      <c r="I613" s="1">
        <v>811.98</v>
      </c>
      <c r="J613" s="1">
        <f>I613-G613</f>
        <v>259.65640872653501</v>
      </c>
      <c r="K613" s="3">
        <f>(I613-G613)/I613</f>
        <v>0.31978177877107195</v>
      </c>
      <c r="L613" s="1">
        <v>3811.0309999999999</v>
      </c>
      <c r="M613" s="1">
        <v>3663.87</v>
      </c>
      <c r="N613" s="1">
        <v>3866.2651389142502</v>
      </c>
      <c r="O613" s="1">
        <v>5683.86</v>
      </c>
      <c r="P613" s="1">
        <f>O613-N613</f>
        <v>1817.5948610857495</v>
      </c>
      <c r="Q613">
        <v>57876</v>
      </c>
      <c r="R613">
        <v>99000600</v>
      </c>
      <c r="S613">
        <v>6</v>
      </c>
      <c r="T613">
        <v>9.5024607436628203E-2</v>
      </c>
      <c r="U613">
        <v>0.45861111111111103</v>
      </c>
      <c r="V613">
        <v>0</v>
      </c>
      <c r="W613">
        <v>7.4999999999999997E-2</v>
      </c>
      <c r="X613">
        <v>0.24354857592555501</v>
      </c>
      <c r="Y613">
        <v>0</v>
      </c>
      <c r="Z613">
        <v>0</v>
      </c>
      <c r="AA613">
        <v>0.66517225205639696</v>
      </c>
      <c r="AB613">
        <v>3.2102777777777698</v>
      </c>
      <c r="AC613">
        <v>0</v>
      </c>
      <c r="AD613">
        <v>0.52500000000000002</v>
      </c>
      <c r="AE613">
        <v>1.7048400314788801</v>
      </c>
      <c r="AF613">
        <v>0</v>
      </c>
      <c r="AG613">
        <v>8.9416666666666593</v>
      </c>
    </row>
    <row r="614" spans="1:33" x14ac:dyDescent="0.25">
      <c r="A614">
        <v>7211</v>
      </c>
      <c r="B614">
        <v>79000623</v>
      </c>
      <c r="C614">
        <v>5</v>
      </c>
      <c r="D614">
        <v>1.4</v>
      </c>
      <c r="E614">
        <v>7</v>
      </c>
      <c r="F614" s="1">
        <v>255.3057</v>
      </c>
      <c r="G614" s="1">
        <v>336.379755998961</v>
      </c>
      <c r="H614" s="1">
        <v>254.85339999999999</v>
      </c>
      <c r="I614" s="1">
        <v>494.81599999999997</v>
      </c>
      <c r="J614" s="1">
        <f>I614-G614</f>
        <v>158.43624400103897</v>
      </c>
      <c r="K614" s="3">
        <f>(I614-G614)/I614</f>
        <v>0.32019224115840833</v>
      </c>
      <c r="L614" s="1">
        <v>1787.1398999999999</v>
      </c>
      <c r="M614" s="1">
        <v>1784.8755000000001</v>
      </c>
      <c r="N614" s="1">
        <v>2354.65829199272</v>
      </c>
      <c r="O614" s="1">
        <v>3490.22</v>
      </c>
      <c r="P614" s="1">
        <f>O614-N614</f>
        <v>1135.5617080072798</v>
      </c>
      <c r="Q614">
        <v>57623</v>
      </c>
      <c r="R614">
        <v>79000623</v>
      </c>
      <c r="S614">
        <v>8</v>
      </c>
      <c r="T614">
        <v>0.121645601961548</v>
      </c>
      <c r="U614">
        <v>0.37444444444444402</v>
      </c>
      <c r="V614">
        <v>0</v>
      </c>
      <c r="W614">
        <v>6.6666666666666596E-2</v>
      </c>
      <c r="X614">
        <v>0.202777777777777</v>
      </c>
      <c r="Y614">
        <v>0</v>
      </c>
      <c r="Z614">
        <v>0</v>
      </c>
      <c r="AA614">
        <v>0.85151921373084105</v>
      </c>
      <c r="AB614">
        <v>2.6211111111111101</v>
      </c>
      <c r="AC614">
        <v>0</v>
      </c>
      <c r="AD614">
        <v>0.46666666666666601</v>
      </c>
      <c r="AE614">
        <v>1.4194444444444401</v>
      </c>
      <c r="AF614">
        <v>0</v>
      </c>
      <c r="AG614">
        <v>25.574999999999999</v>
      </c>
    </row>
    <row r="615" spans="1:33" x14ac:dyDescent="0.25">
      <c r="A615">
        <v>29102</v>
      </c>
      <c r="B615">
        <v>25600477</v>
      </c>
      <c r="C615">
        <v>7</v>
      </c>
      <c r="D615">
        <v>3.4285714199999999</v>
      </c>
      <c r="E615">
        <v>24</v>
      </c>
      <c r="F615" s="1">
        <v>18.715</v>
      </c>
      <c r="G615" s="1">
        <v>23.83</v>
      </c>
      <c r="H615" s="1">
        <v>18.119071000000002</v>
      </c>
      <c r="I615" s="1">
        <v>35.067141999999997</v>
      </c>
      <c r="J615" s="1">
        <f>I615-G615</f>
        <v>11.237141999999999</v>
      </c>
      <c r="K615" s="3">
        <f>(I615-G615)/I615</f>
        <v>0.32044647379589702</v>
      </c>
      <c r="L615" s="1">
        <v>449.16</v>
      </c>
      <c r="M615" s="1">
        <v>434.71</v>
      </c>
      <c r="N615" s="1">
        <v>571.91999999999996</v>
      </c>
      <c r="O615" s="1">
        <v>848.78</v>
      </c>
      <c r="P615" s="1">
        <f>O615-N615</f>
        <v>276.86</v>
      </c>
      <c r="Q615">
        <v>57093</v>
      </c>
      <c r="R615">
        <v>25600477</v>
      </c>
      <c r="S615">
        <v>2</v>
      </c>
      <c r="T615">
        <v>0</v>
      </c>
      <c r="U615">
        <v>0</v>
      </c>
      <c r="V615">
        <v>0.247055555555555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5.9293333333333296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23668</v>
      </c>
      <c r="B616">
        <v>25600357</v>
      </c>
      <c r="C616">
        <v>5</v>
      </c>
      <c r="D616">
        <v>35.200000000000003</v>
      </c>
      <c r="E616">
        <v>176</v>
      </c>
      <c r="F616" s="1">
        <v>13.3025</v>
      </c>
      <c r="G616" s="1">
        <v>24.57</v>
      </c>
      <c r="H616" s="1">
        <v>15.050240000000001</v>
      </c>
      <c r="I616" s="1">
        <v>36.244</v>
      </c>
      <c r="J616" s="1">
        <f>I616-G616</f>
        <v>11.673999999999999</v>
      </c>
      <c r="K616" s="3">
        <f>(I616-G616)/I616</f>
        <v>0.32209469153515063</v>
      </c>
      <c r="L616" s="1">
        <v>2341.2399999999998</v>
      </c>
      <c r="M616" s="1">
        <v>2710.3613999999998</v>
      </c>
      <c r="N616" s="1">
        <v>4324.32</v>
      </c>
      <c r="O616" s="1">
        <v>6356.64</v>
      </c>
      <c r="P616" s="1">
        <f>O616-N616</f>
        <v>2032.3200000000006</v>
      </c>
      <c r="Q616">
        <v>57088</v>
      </c>
      <c r="R616">
        <v>25600357</v>
      </c>
      <c r="S616">
        <v>2</v>
      </c>
      <c r="T616">
        <v>0</v>
      </c>
      <c r="U616">
        <v>0</v>
      </c>
      <c r="V616">
        <v>0.25994444444444398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45.750222222222199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17632</v>
      </c>
      <c r="B617">
        <v>68901142</v>
      </c>
      <c r="C617">
        <v>2</v>
      </c>
      <c r="D617">
        <v>10</v>
      </c>
      <c r="E617">
        <v>20</v>
      </c>
      <c r="F617" s="1">
        <v>6.0979999999999999</v>
      </c>
      <c r="G617" s="1">
        <v>6.7571830985914998</v>
      </c>
      <c r="H617" s="1">
        <v>6.7279999999999998</v>
      </c>
      <c r="I617" s="1">
        <v>9.9749999999999996</v>
      </c>
      <c r="J617" s="1">
        <f>I617-G617</f>
        <v>3.2178169014084999</v>
      </c>
      <c r="K617" s="3">
        <f>(I617-G617)/I617</f>
        <v>0.32258816054220552</v>
      </c>
      <c r="L617" s="1">
        <v>121.96</v>
      </c>
      <c r="M617" s="1">
        <v>134.56</v>
      </c>
      <c r="N617" s="1">
        <v>135.14366197183</v>
      </c>
      <c r="O617" s="1">
        <v>199.5</v>
      </c>
      <c r="P617" s="1">
        <f>O617-N617</f>
        <v>64.356338028170001</v>
      </c>
      <c r="Q617">
        <v>57400</v>
      </c>
      <c r="R617">
        <v>68901142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9382</v>
      </c>
      <c r="B618">
        <v>89600440</v>
      </c>
      <c r="C618">
        <v>1</v>
      </c>
      <c r="D618">
        <v>2</v>
      </c>
      <c r="E618">
        <v>2</v>
      </c>
      <c r="F618" s="1">
        <v>20.2758</v>
      </c>
      <c r="G618" s="1">
        <v>18.470496155391299</v>
      </c>
      <c r="H618" s="1">
        <v>20.733000000000001</v>
      </c>
      <c r="I618" s="1">
        <v>27.27</v>
      </c>
      <c r="J618" s="1">
        <f>I618-G618</f>
        <v>8.7995038446087008</v>
      </c>
      <c r="K618" s="3">
        <f>(I618-G618)/I618</f>
        <v>0.3226807423765567</v>
      </c>
      <c r="L618" s="1">
        <v>40.551600000000001</v>
      </c>
      <c r="M618" s="1">
        <v>41.466000000000001</v>
      </c>
      <c r="N618" s="1">
        <v>36.940992310782697</v>
      </c>
      <c r="O618" s="1">
        <v>54.54</v>
      </c>
      <c r="P618" s="1">
        <f>O618-N618</f>
        <v>17.599007689217302</v>
      </c>
      <c r="Q618">
        <v>57788</v>
      </c>
      <c r="R618">
        <v>89600440</v>
      </c>
      <c r="S618">
        <v>2</v>
      </c>
      <c r="T618">
        <v>1.6303420915833301E-2</v>
      </c>
      <c r="U618">
        <v>7.3055555555555499E-2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3.2606841831666601E-2</v>
      </c>
      <c r="AB618">
        <v>0.146111111111111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15450</v>
      </c>
      <c r="B619">
        <v>68901001</v>
      </c>
      <c r="C619">
        <v>3</v>
      </c>
      <c r="D619">
        <v>2.6666666600000002</v>
      </c>
      <c r="E619">
        <v>8</v>
      </c>
      <c r="F619" s="1">
        <v>8.1199999999999992</v>
      </c>
      <c r="G619" s="1">
        <v>8.1199999999999992</v>
      </c>
      <c r="H619" s="1">
        <v>8.1199999999999992</v>
      </c>
      <c r="I619" s="1">
        <v>11.996665999999999</v>
      </c>
      <c r="J619" s="1">
        <f>I619-G619</f>
        <v>3.8766660000000002</v>
      </c>
      <c r="K619" s="3">
        <f>(I619-G619)/I619</f>
        <v>0.32314528053044073</v>
      </c>
      <c r="L619" s="1">
        <v>64.959999999999994</v>
      </c>
      <c r="M619" s="1">
        <v>64.959999999999994</v>
      </c>
      <c r="N619" s="1">
        <v>64.959999999999994</v>
      </c>
      <c r="O619" s="1">
        <v>96.74</v>
      </c>
      <c r="P619" s="1">
        <f>O619-N619</f>
        <v>31.78</v>
      </c>
      <c r="Q619">
        <v>57380</v>
      </c>
      <c r="R619">
        <v>68901001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6353</v>
      </c>
      <c r="B620">
        <v>79000479</v>
      </c>
      <c r="C620">
        <v>3</v>
      </c>
      <c r="D620">
        <v>14.33333333</v>
      </c>
      <c r="E620">
        <v>43</v>
      </c>
      <c r="F620" s="1">
        <v>201.7456</v>
      </c>
      <c r="G620" s="1">
        <v>204.71113184816701</v>
      </c>
      <c r="H620" s="1">
        <v>169.40690000000001</v>
      </c>
      <c r="I620" s="1">
        <v>302.63666599999999</v>
      </c>
      <c r="J620" s="1">
        <f>I620-G620</f>
        <v>97.925534151832977</v>
      </c>
      <c r="K620" s="3">
        <f>(I620-G620)/I620</f>
        <v>0.32357458680116763</v>
      </c>
      <c r="L620" s="1">
        <v>8675.0607999999993</v>
      </c>
      <c r="M620" s="1">
        <v>7485.1405999999997</v>
      </c>
      <c r="N620" s="1">
        <v>8802.5786694712097</v>
      </c>
      <c r="O620" s="1">
        <v>13425.35</v>
      </c>
      <c r="P620" s="1">
        <f>O620-N620</f>
        <v>4622.7713305287907</v>
      </c>
      <c r="Q620">
        <v>57604</v>
      </c>
      <c r="R620">
        <v>79000479</v>
      </c>
      <c r="S620">
        <v>5</v>
      </c>
      <c r="T620">
        <v>9.0272911244043602E-2</v>
      </c>
      <c r="U620">
        <v>0.28083333333333299</v>
      </c>
      <c r="V620">
        <v>0</v>
      </c>
      <c r="W620">
        <v>0</v>
      </c>
      <c r="X620">
        <v>0.13808505527388801</v>
      </c>
      <c r="Y620">
        <v>0</v>
      </c>
      <c r="Z620">
        <v>0</v>
      </c>
      <c r="AA620">
        <v>3.8817351834938698</v>
      </c>
      <c r="AB620">
        <v>12.0758333333333</v>
      </c>
      <c r="AC620">
        <v>0</v>
      </c>
      <c r="AD620">
        <v>0</v>
      </c>
      <c r="AE620">
        <v>5.9376573767772198</v>
      </c>
      <c r="AF620">
        <v>0</v>
      </c>
      <c r="AG620">
        <v>0</v>
      </c>
    </row>
    <row r="621" spans="1:33" x14ac:dyDescent="0.25">
      <c r="A621">
        <v>14727</v>
      </c>
      <c r="B621">
        <v>22100196</v>
      </c>
      <c r="C621">
        <v>1</v>
      </c>
      <c r="D621">
        <v>5</v>
      </c>
      <c r="E621">
        <v>5</v>
      </c>
      <c r="F621" s="1">
        <v>21.778300000000002</v>
      </c>
      <c r="G621" s="1">
        <v>28.7390526492125</v>
      </c>
      <c r="H621" s="1">
        <v>17.475999999999999</v>
      </c>
      <c r="I621" s="1">
        <v>42.61</v>
      </c>
      <c r="J621" s="1">
        <f>I621-G621</f>
        <v>13.8709473507875</v>
      </c>
      <c r="K621" s="3">
        <f>(I621-G621)/I621</f>
        <v>0.32553267662021823</v>
      </c>
      <c r="L621" s="1">
        <v>108.89149999999999</v>
      </c>
      <c r="M621" s="1">
        <v>87.38</v>
      </c>
      <c r="N621" s="1">
        <v>143.69526324606201</v>
      </c>
      <c r="O621" s="1">
        <v>213.05</v>
      </c>
      <c r="P621" s="1">
        <f>O621-N621</f>
        <v>69.354736753937999</v>
      </c>
      <c r="Q621">
        <v>56942</v>
      </c>
      <c r="R621">
        <v>22100196</v>
      </c>
      <c r="S621">
        <v>1</v>
      </c>
      <c r="T621">
        <v>1.49251846926713E-2</v>
      </c>
      <c r="U621">
        <v>8.0555555555555505E-2</v>
      </c>
      <c r="V621">
        <v>0</v>
      </c>
      <c r="W621">
        <v>0.10416666666666601</v>
      </c>
      <c r="X621">
        <v>0</v>
      </c>
      <c r="Y621">
        <v>0</v>
      </c>
      <c r="Z621">
        <v>0</v>
      </c>
      <c r="AA621">
        <v>7.4625923463356905E-2</v>
      </c>
      <c r="AB621">
        <v>0.40277777777777701</v>
      </c>
      <c r="AC621">
        <v>0</v>
      </c>
      <c r="AD621">
        <v>0.52083333333333304</v>
      </c>
      <c r="AE621">
        <v>0</v>
      </c>
      <c r="AF621">
        <v>0</v>
      </c>
      <c r="AG621">
        <v>0</v>
      </c>
    </row>
    <row r="622" spans="1:33" x14ac:dyDescent="0.25">
      <c r="A622">
        <v>28638</v>
      </c>
      <c r="B622">
        <v>99000937</v>
      </c>
      <c r="C622">
        <v>15</v>
      </c>
      <c r="D622">
        <v>3.8666666599999999</v>
      </c>
      <c r="E622">
        <v>58</v>
      </c>
      <c r="F622" s="1">
        <v>449.54880000000003</v>
      </c>
      <c r="G622" s="1">
        <v>502.38408013533001</v>
      </c>
      <c r="H622" s="1">
        <v>433.25461999999999</v>
      </c>
      <c r="I622" s="1">
        <v>745.04399999999998</v>
      </c>
      <c r="J622" s="1">
        <f>I622-G622</f>
        <v>242.65991986466997</v>
      </c>
      <c r="K622" s="3">
        <f>(I622-G622)/I622</f>
        <v>0.32569877734022418</v>
      </c>
      <c r="L622" s="1">
        <v>26073.830399999999</v>
      </c>
      <c r="M622" s="1">
        <v>25269.600299999998</v>
      </c>
      <c r="N622" s="1">
        <v>29138.276647849099</v>
      </c>
      <c r="O622" s="1">
        <v>44118.559999999998</v>
      </c>
      <c r="P622" s="1">
        <f>O622-N622</f>
        <v>14980.283352150898</v>
      </c>
      <c r="Q622">
        <v>57895</v>
      </c>
      <c r="R622">
        <v>99000937</v>
      </c>
      <c r="S622">
        <v>1</v>
      </c>
      <c r="T622">
        <v>0.202578814692492</v>
      </c>
      <c r="U622">
        <v>0.251388888888888</v>
      </c>
      <c r="V622">
        <v>0</v>
      </c>
      <c r="W622">
        <v>0</v>
      </c>
      <c r="X622">
        <v>0.33865578009722203</v>
      </c>
      <c r="Y622">
        <v>0.41866797530835898</v>
      </c>
      <c r="Z622">
        <v>0.50416666666666599</v>
      </c>
      <c r="AA622">
        <v>11.7495712521645</v>
      </c>
      <c r="AB622">
        <v>14.580555555555501</v>
      </c>
      <c r="AC622">
        <v>0</v>
      </c>
      <c r="AD622">
        <v>0</v>
      </c>
      <c r="AE622">
        <v>19.642035245638802</v>
      </c>
      <c r="AF622">
        <v>24.282742567884799</v>
      </c>
      <c r="AG622">
        <v>0</v>
      </c>
    </row>
    <row r="623" spans="1:33" x14ac:dyDescent="0.25">
      <c r="A623">
        <v>13855</v>
      </c>
      <c r="B623">
        <v>79000760</v>
      </c>
      <c r="C623">
        <v>1</v>
      </c>
      <c r="D623">
        <v>1</v>
      </c>
      <c r="E623">
        <v>1</v>
      </c>
      <c r="F623" s="1">
        <v>435.2</v>
      </c>
      <c r="G623" s="1">
        <v>574.91637358814296</v>
      </c>
      <c r="H623" s="1">
        <v>435.2</v>
      </c>
      <c r="I623" s="1">
        <v>852.83</v>
      </c>
      <c r="J623" s="1">
        <f>I623-G623</f>
        <v>277.91362641185708</v>
      </c>
      <c r="K623" s="3">
        <f>(I623-G623)/I623</f>
        <v>0.32587224465820513</v>
      </c>
      <c r="L623" s="1">
        <v>435.2</v>
      </c>
      <c r="M623" s="1">
        <v>435.2</v>
      </c>
      <c r="N623" s="1">
        <v>574.91637358814296</v>
      </c>
      <c r="O623" s="1">
        <v>852.83</v>
      </c>
      <c r="P623" s="1">
        <f>O623-N623</f>
        <v>277.91362641185708</v>
      </c>
      <c r="Q623">
        <v>57646</v>
      </c>
      <c r="R623">
        <v>79000760</v>
      </c>
      <c r="S623">
        <v>4</v>
      </c>
      <c r="T623">
        <v>0.15369080531766599</v>
      </c>
      <c r="U623">
        <v>0.248055555555555</v>
      </c>
      <c r="V623">
        <v>0</v>
      </c>
      <c r="W623">
        <v>0</v>
      </c>
      <c r="X623">
        <v>0.32078777359222199</v>
      </c>
      <c r="Y623">
        <v>0</v>
      </c>
      <c r="Z623">
        <v>0</v>
      </c>
      <c r="AA623">
        <v>0.15369080531766599</v>
      </c>
      <c r="AB623">
        <v>0.248055555555555</v>
      </c>
      <c r="AC623">
        <v>0</v>
      </c>
      <c r="AD623">
        <v>0</v>
      </c>
      <c r="AE623">
        <v>0.32078777359222199</v>
      </c>
      <c r="AF623">
        <v>0</v>
      </c>
      <c r="AG623">
        <v>0</v>
      </c>
    </row>
    <row r="624" spans="1:33" x14ac:dyDescent="0.25">
      <c r="A624">
        <v>6247</v>
      </c>
      <c r="B624">
        <v>79000361</v>
      </c>
      <c r="C624">
        <v>11</v>
      </c>
      <c r="D624">
        <v>7.0909090900000002</v>
      </c>
      <c r="E624">
        <v>78</v>
      </c>
      <c r="F624" s="1">
        <v>262.93369999999999</v>
      </c>
      <c r="G624" s="1">
        <v>263.92089460865702</v>
      </c>
      <c r="H624" s="1">
        <v>213.94695400000001</v>
      </c>
      <c r="I624" s="1">
        <v>391.82545399999998</v>
      </c>
      <c r="J624" s="1">
        <f>I624-G624</f>
        <v>127.90455939134296</v>
      </c>
      <c r="K624" s="3">
        <f>(I624-G624)/I624</f>
        <v>0.32643249203341179</v>
      </c>
      <c r="L624" s="1">
        <v>20508.828600000001</v>
      </c>
      <c r="M624" s="1">
        <v>16790.4499</v>
      </c>
      <c r="N624" s="1">
        <v>20585.8297794752</v>
      </c>
      <c r="O624" s="1">
        <v>30223.38</v>
      </c>
      <c r="P624" s="1">
        <f>O624-N624</f>
        <v>9637.5502205248013</v>
      </c>
      <c r="Q624">
        <v>57573</v>
      </c>
      <c r="R624">
        <v>79000361</v>
      </c>
      <c r="S624">
        <v>12</v>
      </c>
      <c r="T624">
        <v>0.11250120214188999</v>
      </c>
      <c r="U624">
        <v>0.23888888888888801</v>
      </c>
      <c r="V624">
        <v>0</v>
      </c>
      <c r="W624">
        <v>0</v>
      </c>
      <c r="X624">
        <v>0.15722222222222201</v>
      </c>
      <c r="Y624">
        <v>0</v>
      </c>
      <c r="Z624">
        <v>0</v>
      </c>
      <c r="AA624">
        <v>8.7750937670674407</v>
      </c>
      <c r="AB624">
        <v>18.633333333333301</v>
      </c>
      <c r="AC624">
        <v>0</v>
      </c>
      <c r="AD624">
        <v>0</v>
      </c>
      <c r="AE624">
        <v>12.2633333333333</v>
      </c>
      <c r="AF624">
        <v>0</v>
      </c>
      <c r="AG624">
        <v>0</v>
      </c>
    </row>
    <row r="625" spans="1:33" x14ac:dyDescent="0.25">
      <c r="A625">
        <v>5085</v>
      </c>
      <c r="B625">
        <v>23000132</v>
      </c>
      <c r="C625">
        <v>5</v>
      </c>
      <c r="D625">
        <v>1.8</v>
      </c>
      <c r="E625">
        <v>9</v>
      </c>
      <c r="F625" s="1">
        <v>107.47329999999999</v>
      </c>
      <c r="G625" s="1">
        <v>120.90991308287001</v>
      </c>
      <c r="H625" s="1">
        <v>103.52466</v>
      </c>
      <c r="I625" s="1">
        <v>179.56399999999999</v>
      </c>
      <c r="J625" s="1">
        <f>I625-G625</f>
        <v>58.654086917129987</v>
      </c>
      <c r="K625" s="3">
        <f>(I625-G625)/I625</f>
        <v>0.32664725065787126</v>
      </c>
      <c r="L625" s="1">
        <v>967.25969999999995</v>
      </c>
      <c r="M625" s="1">
        <v>937.64490000000001</v>
      </c>
      <c r="N625" s="1">
        <v>1088.1892177458301</v>
      </c>
      <c r="O625" s="1">
        <v>1637.28</v>
      </c>
      <c r="P625" s="1">
        <f>O625-N625</f>
        <v>549.09078225416988</v>
      </c>
      <c r="Q625">
        <v>56983</v>
      </c>
      <c r="R625">
        <v>23000132</v>
      </c>
      <c r="S625">
        <v>3</v>
      </c>
      <c r="T625">
        <v>4.5791821808510602E-2</v>
      </c>
      <c r="U625">
        <v>0.21777777777777699</v>
      </c>
      <c r="V625">
        <v>0</v>
      </c>
      <c r="W625">
        <v>0.12666666666666601</v>
      </c>
      <c r="X625">
        <v>0</v>
      </c>
      <c r="Y625">
        <v>0</v>
      </c>
      <c r="Z625">
        <v>0</v>
      </c>
      <c r="AA625">
        <v>0.41212639627659498</v>
      </c>
      <c r="AB625">
        <v>1.96</v>
      </c>
      <c r="AC625">
        <v>0</v>
      </c>
      <c r="AD625">
        <v>1.1399999999999999</v>
      </c>
      <c r="AE625">
        <v>0</v>
      </c>
      <c r="AF625">
        <v>0</v>
      </c>
      <c r="AG625">
        <v>0</v>
      </c>
    </row>
    <row r="626" spans="1:33" x14ac:dyDescent="0.25">
      <c r="A626">
        <v>6257</v>
      </c>
      <c r="B626">
        <v>79000337</v>
      </c>
      <c r="C626">
        <v>5</v>
      </c>
      <c r="D626">
        <v>12.8</v>
      </c>
      <c r="E626">
        <v>64</v>
      </c>
      <c r="F626" s="1">
        <v>166.32339999999999</v>
      </c>
      <c r="G626" s="1">
        <v>198.906975517376</v>
      </c>
      <c r="H626" s="1">
        <v>154.26342</v>
      </c>
      <c r="I626" s="1">
        <v>295.43599999999998</v>
      </c>
      <c r="J626" s="1">
        <f>I626-G626</f>
        <v>96.529024482623981</v>
      </c>
      <c r="K626" s="3">
        <f>(I626-G626)/I626</f>
        <v>0.32673413017582148</v>
      </c>
      <c r="L626" s="1">
        <v>10644.6976</v>
      </c>
      <c r="M626" s="1">
        <v>10045.3995</v>
      </c>
      <c r="N626" s="1">
        <v>12730.046433112</v>
      </c>
      <c r="O626" s="1">
        <v>19059.009999999998</v>
      </c>
      <c r="P626" s="1">
        <f>O626-N626</f>
        <v>6328.9635668879982</v>
      </c>
      <c r="Q626">
        <v>57563</v>
      </c>
      <c r="R626">
        <v>79000337</v>
      </c>
      <c r="S626">
        <v>9</v>
      </c>
      <c r="T626">
        <v>7.3246330124685302E-2</v>
      </c>
      <c r="U626">
        <v>0.195833333333333</v>
      </c>
      <c r="V626">
        <v>0</v>
      </c>
      <c r="W626">
        <v>0</v>
      </c>
      <c r="X626">
        <v>0.133502031445833</v>
      </c>
      <c r="Y626">
        <v>0</v>
      </c>
      <c r="Z626">
        <v>0</v>
      </c>
      <c r="AA626">
        <v>4.6877651279798602</v>
      </c>
      <c r="AB626">
        <v>12.533333333333299</v>
      </c>
      <c r="AC626">
        <v>0</v>
      </c>
      <c r="AD626">
        <v>0</v>
      </c>
      <c r="AE626">
        <v>8.5441300125333299</v>
      </c>
      <c r="AF626">
        <v>0</v>
      </c>
      <c r="AG626">
        <v>0</v>
      </c>
    </row>
    <row r="627" spans="1:33" x14ac:dyDescent="0.25">
      <c r="A627">
        <v>24634</v>
      </c>
      <c r="B627">
        <v>99600149</v>
      </c>
      <c r="C627">
        <v>2</v>
      </c>
      <c r="D627">
        <v>1</v>
      </c>
      <c r="E627">
        <v>2</v>
      </c>
      <c r="F627" s="1">
        <v>50.742199999999997</v>
      </c>
      <c r="G627" s="1">
        <v>65.263935438202296</v>
      </c>
      <c r="H627" s="1">
        <v>50.741500000000002</v>
      </c>
      <c r="I627" s="1">
        <v>97.004999999999995</v>
      </c>
      <c r="J627" s="1">
        <f>I627-G627</f>
        <v>31.7410645617977</v>
      </c>
      <c r="K627" s="3">
        <f>(I627-G627)/I627</f>
        <v>0.32721060318331735</v>
      </c>
      <c r="L627" s="1">
        <v>101.48439999999999</v>
      </c>
      <c r="M627" s="1">
        <v>101.483</v>
      </c>
      <c r="N627" s="1">
        <v>130.52787087640399</v>
      </c>
      <c r="O627" s="1">
        <v>194.01</v>
      </c>
      <c r="P627" s="1">
        <f>O627-N627</f>
        <v>63.482129123595996</v>
      </c>
      <c r="Q627">
        <v>57927</v>
      </c>
      <c r="R627">
        <v>99600149</v>
      </c>
      <c r="S627">
        <v>1</v>
      </c>
      <c r="T627">
        <v>3.5015929305941197E-2</v>
      </c>
      <c r="U627">
        <v>0.30527777777777698</v>
      </c>
      <c r="V627">
        <v>0</v>
      </c>
      <c r="W627">
        <v>0.165833333333333</v>
      </c>
      <c r="X627">
        <v>0</v>
      </c>
      <c r="Y627">
        <v>0</v>
      </c>
      <c r="Z627">
        <v>0</v>
      </c>
      <c r="AA627">
        <v>7.0031858611882394E-2</v>
      </c>
      <c r="AB627">
        <v>0.61055555555555496</v>
      </c>
      <c r="AC627">
        <v>0</v>
      </c>
      <c r="AD627">
        <v>0.331666666666666</v>
      </c>
      <c r="AE627">
        <v>0</v>
      </c>
      <c r="AF627">
        <v>0</v>
      </c>
      <c r="AG627">
        <v>0</v>
      </c>
    </row>
    <row r="628" spans="1:33" x14ac:dyDescent="0.25">
      <c r="A628">
        <v>5617</v>
      </c>
      <c r="B628">
        <v>68800009</v>
      </c>
      <c r="C628">
        <v>4</v>
      </c>
      <c r="D628">
        <v>72.5</v>
      </c>
      <c r="E628">
        <v>290</v>
      </c>
      <c r="F628" s="1">
        <v>0.90139999999999998</v>
      </c>
      <c r="G628" s="1">
        <v>0.90146341463409996</v>
      </c>
      <c r="H628" s="1">
        <v>0.79320000000000002</v>
      </c>
      <c r="I628" s="1">
        <v>1.34</v>
      </c>
      <c r="J628" s="1">
        <f>I628-G628</f>
        <v>0.43853658536590012</v>
      </c>
      <c r="K628" s="3">
        <f>(I628-G628)/I628</f>
        <v>0.32726610848201498</v>
      </c>
      <c r="L628" s="1">
        <v>261.40600000000001</v>
      </c>
      <c r="M628" s="1">
        <v>230.02799999999999</v>
      </c>
      <c r="N628" s="1">
        <v>261.42439024388898</v>
      </c>
      <c r="O628" s="1">
        <v>388.6</v>
      </c>
      <c r="P628" s="1">
        <f>O628-N628</f>
        <v>127.17560975611104</v>
      </c>
      <c r="Q628">
        <v>57217</v>
      </c>
      <c r="R628">
        <v>68800009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6657</v>
      </c>
      <c r="B629">
        <v>99000504</v>
      </c>
      <c r="C629">
        <v>4</v>
      </c>
      <c r="D629">
        <v>1.75</v>
      </c>
      <c r="E629">
        <v>7</v>
      </c>
      <c r="F629" s="1">
        <v>700.12829999999997</v>
      </c>
      <c r="G629" s="1">
        <v>730.10939127759195</v>
      </c>
      <c r="H629" s="1">
        <v>595.61187500000005</v>
      </c>
      <c r="I629" s="1">
        <v>1085.8275000000001</v>
      </c>
      <c r="J629" s="1">
        <f>I629-G629</f>
        <v>355.71810872240815</v>
      </c>
      <c r="K629" s="3">
        <f>(I629-G629)/I629</f>
        <v>0.32760093912007948</v>
      </c>
      <c r="L629" s="1">
        <v>4900.8981000000003</v>
      </c>
      <c r="M629" s="1">
        <v>4182.17</v>
      </c>
      <c r="N629" s="1">
        <v>5110.7657389431497</v>
      </c>
      <c r="O629" s="1">
        <v>7650</v>
      </c>
      <c r="P629" s="1">
        <f>O629-N629</f>
        <v>2539.2342610568503</v>
      </c>
      <c r="Q629">
        <v>57861</v>
      </c>
      <c r="R629">
        <v>99000504</v>
      </c>
      <c r="S629">
        <v>10</v>
      </c>
      <c r="T629">
        <v>0.116012347706205</v>
      </c>
      <c r="U629">
        <v>0.63305555555555504</v>
      </c>
      <c r="V629">
        <v>0</v>
      </c>
      <c r="W629">
        <v>0</v>
      </c>
      <c r="X629">
        <v>0.33208611860555498</v>
      </c>
      <c r="Y629">
        <v>0</v>
      </c>
      <c r="Z629">
        <v>0</v>
      </c>
      <c r="AA629">
        <v>0.81208643394344004</v>
      </c>
      <c r="AB629">
        <v>4.4313888888888799</v>
      </c>
      <c r="AC629">
        <v>0</v>
      </c>
      <c r="AD629">
        <v>0</v>
      </c>
      <c r="AE629">
        <v>2.3246028302388799</v>
      </c>
      <c r="AF629">
        <v>0</v>
      </c>
      <c r="AG629">
        <v>0</v>
      </c>
    </row>
    <row r="630" spans="1:33" x14ac:dyDescent="0.25">
      <c r="A630">
        <v>23704</v>
      </c>
      <c r="B630">
        <v>68901130</v>
      </c>
      <c r="C630">
        <v>9</v>
      </c>
      <c r="D630">
        <v>32</v>
      </c>
      <c r="E630">
        <v>288</v>
      </c>
      <c r="F630" s="1">
        <v>2.6934999999999998</v>
      </c>
      <c r="G630" s="1">
        <v>2.9426923076923002</v>
      </c>
      <c r="H630" s="1">
        <v>3.1079330000000001</v>
      </c>
      <c r="I630" s="1">
        <v>4.38</v>
      </c>
      <c r="J630" s="1">
        <f>I630-G630</f>
        <v>1.4373076923076997</v>
      </c>
      <c r="K630" s="3">
        <f>(I630-G630)/I630</f>
        <v>0.32815244116614151</v>
      </c>
      <c r="L630" s="1">
        <v>775.72799999999995</v>
      </c>
      <c r="M630" s="1">
        <v>891.14959999999996</v>
      </c>
      <c r="N630" s="1">
        <v>847.49538461538202</v>
      </c>
      <c r="O630" s="1">
        <v>1261.44</v>
      </c>
      <c r="P630" s="1">
        <f>O630-N630</f>
        <v>413.94461538461803</v>
      </c>
      <c r="Q630">
        <v>57398</v>
      </c>
      <c r="R630">
        <v>68901130</v>
      </c>
      <c r="S630">
        <v>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23299</v>
      </c>
      <c r="B631">
        <v>22100242</v>
      </c>
      <c r="C631">
        <v>2</v>
      </c>
      <c r="D631">
        <v>6</v>
      </c>
      <c r="E631">
        <v>12</v>
      </c>
      <c r="F631" s="1">
        <v>24.869199999999999</v>
      </c>
      <c r="G631" s="1">
        <v>36.178609410687002</v>
      </c>
      <c r="H631" s="1">
        <v>24.182500000000001</v>
      </c>
      <c r="I631" s="1">
        <v>53.85</v>
      </c>
      <c r="J631" s="1">
        <f>I631-G631</f>
        <v>17.671390589312999</v>
      </c>
      <c r="K631" s="3">
        <f>(I631-G631)/I631</f>
        <v>0.32815952812094706</v>
      </c>
      <c r="L631" s="1">
        <v>298.43040000000002</v>
      </c>
      <c r="M631" s="1">
        <v>290.19</v>
      </c>
      <c r="N631" s="1">
        <v>434.143312928245</v>
      </c>
      <c r="O631" s="1">
        <v>646.20000000000005</v>
      </c>
      <c r="P631" s="1">
        <f>O631-N631</f>
        <v>212.05668707175505</v>
      </c>
      <c r="Q631">
        <v>56948</v>
      </c>
      <c r="R631">
        <v>22100242</v>
      </c>
      <c r="S631">
        <v>1</v>
      </c>
      <c r="T631">
        <v>1.5964007092198501E-2</v>
      </c>
      <c r="U631">
        <v>9.1666666666666605E-2</v>
      </c>
      <c r="V631">
        <v>0</v>
      </c>
      <c r="W631">
        <v>9.0833333333333294E-2</v>
      </c>
      <c r="X631">
        <v>0</v>
      </c>
      <c r="Y631">
        <v>0</v>
      </c>
      <c r="Z631">
        <v>0</v>
      </c>
      <c r="AA631">
        <v>0.19156808510638201</v>
      </c>
      <c r="AB631">
        <v>1.1000000000000001</v>
      </c>
      <c r="AC631">
        <v>0</v>
      </c>
      <c r="AD631">
        <v>1.0900000000000001</v>
      </c>
      <c r="AE631">
        <v>0</v>
      </c>
      <c r="AF631">
        <v>0</v>
      </c>
      <c r="AG631">
        <v>0</v>
      </c>
    </row>
    <row r="632" spans="1:33" x14ac:dyDescent="0.25">
      <c r="A632">
        <v>6315</v>
      </c>
      <c r="B632">
        <v>79000395</v>
      </c>
      <c r="C632">
        <v>2</v>
      </c>
      <c r="D632">
        <v>12.5</v>
      </c>
      <c r="E632">
        <v>25</v>
      </c>
      <c r="F632" s="1">
        <v>110.375</v>
      </c>
      <c r="G632" s="1">
        <v>130.22626083952201</v>
      </c>
      <c r="H632" s="1">
        <v>110.40315</v>
      </c>
      <c r="I632" s="1">
        <v>193.86</v>
      </c>
      <c r="J632" s="1">
        <f>I632-G632</f>
        <v>63.633739160478001</v>
      </c>
      <c r="K632" s="3">
        <f>(I632-G632)/I632</f>
        <v>0.32824584318826988</v>
      </c>
      <c r="L632" s="1">
        <v>2759.375</v>
      </c>
      <c r="M632" s="1">
        <v>2760.3811999999998</v>
      </c>
      <c r="N632" s="1">
        <v>3255.65652098806</v>
      </c>
      <c r="O632" s="1">
        <v>4846.5</v>
      </c>
      <c r="P632" s="1">
        <f>O632-N632</f>
        <v>1590.84347901194</v>
      </c>
      <c r="Q632">
        <v>57581</v>
      </c>
      <c r="R632">
        <v>79000395</v>
      </c>
      <c r="S632">
        <v>4</v>
      </c>
      <c r="T632">
        <v>0</v>
      </c>
      <c r="U632">
        <v>0</v>
      </c>
      <c r="V632">
        <v>0</v>
      </c>
      <c r="W632">
        <v>0</v>
      </c>
      <c r="X632">
        <v>7.3910423572222203E-2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1.84776058930555</v>
      </c>
      <c r="AF632">
        <v>0</v>
      </c>
      <c r="AG632">
        <v>0</v>
      </c>
    </row>
    <row r="633" spans="1:33" x14ac:dyDescent="0.25">
      <c r="A633">
        <v>8831</v>
      </c>
      <c r="B633">
        <v>23000227</v>
      </c>
      <c r="C633">
        <v>3</v>
      </c>
      <c r="D633">
        <v>1.66666666</v>
      </c>
      <c r="E633">
        <v>5</v>
      </c>
      <c r="F633" s="1">
        <v>87.422499999999999</v>
      </c>
      <c r="G633" s="1">
        <v>96.069105264559198</v>
      </c>
      <c r="H633" s="1">
        <v>60.771099999999997</v>
      </c>
      <c r="I633" s="1">
        <v>143.05333300000001</v>
      </c>
      <c r="J633" s="1">
        <f>I633-G633</f>
        <v>46.984227735440811</v>
      </c>
      <c r="K633" s="3">
        <f>(I633-G633)/I633</f>
        <v>0.3284385393204422</v>
      </c>
      <c r="L633" s="1">
        <v>437.11250000000001</v>
      </c>
      <c r="M633" s="1">
        <v>303.85989999999998</v>
      </c>
      <c r="N633" s="1">
        <v>480.34552632279599</v>
      </c>
      <c r="O633" s="1">
        <v>707.2</v>
      </c>
      <c r="P633" s="1">
        <f>O633-N633</f>
        <v>226.85447367720406</v>
      </c>
      <c r="Q633">
        <v>56995</v>
      </c>
      <c r="R633">
        <v>23000227</v>
      </c>
      <c r="S633">
        <v>1</v>
      </c>
      <c r="T633">
        <v>4.7609715296247003E-2</v>
      </c>
      <c r="U633">
        <v>0.21777777777777699</v>
      </c>
      <c r="V633">
        <v>0</v>
      </c>
      <c r="W633">
        <v>0.13500000000000001</v>
      </c>
      <c r="X633">
        <v>0</v>
      </c>
      <c r="Y633">
        <v>0</v>
      </c>
      <c r="Z633">
        <v>0</v>
      </c>
      <c r="AA633">
        <v>0.23804857648123501</v>
      </c>
      <c r="AB633">
        <v>1.0888888888888799</v>
      </c>
      <c r="AC633">
        <v>0</v>
      </c>
      <c r="AD633">
        <v>0.67500000000000004</v>
      </c>
      <c r="AE633">
        <v>0</v>
      </c>
      <c r="AF633">
        <v>0</v>
      </c>
      <c r="AG633">
        <v>0</v>
      </c>
    </row>
    <row r="634" spans="1:33" x14ac:dyDescent="0.25">
      <c r="A634">
        <v>25598</v>
      </c>
      <c r="B634">
        <v>25600392</v>
      </c>
      <c r="C634">
        <v>6</v>
      </c>
      <c r="D634">
        <v>21.166666660000001</v>
      </c>
      <c r="E634">
        <v>127</v>
      </c>
      <c r="F634" s="1">
        <v>10.983599999999999</v>
      </c>
      <c r="G634" s="1">
        <v>26.099999999999898</v>
      </c>
      <c r="H634" s="1">
        <v>12.364800000000001</v>
      </c>
      <c r="I634" s="1">
        <v>38.909999999999997</v>
      </c>
      <c r="J634" s="1">
        <f>I634-G634</f>
        <v>12.810000000000098</v>
      </c>
      <c r="K634" s="3">
        <f>(I634-G634)/I634</f>
        <v>0.32922127987664096</v>
      </c>
      <c r="L634" s="1">
        <v>1394.9172000000001</v>
      </c>
      <c r="M634" s="1">
        <v>1503.5108</v>
      </c>
      <c r="N634" s="1">
        <v>3314.7</v>
      </c>
      <c r="O634" s="1">
        <v>4941.57</v>
      </c>
      <c r="P634" s="1">
        <f>O634-N634</f>
        <v>1626.87</v>
      </c>
      <c r="Q634">
        <v>57091</v>
      </c>
      <c r="R634">
        <v>25600392</v>
      </c>
      <c r="S634">
        <v>1</v>
      </c>
      <c r="T634">
        <v>0</v>
      </c>
      <c r="U634">
        <v>0</v>
      </c>
      <c r="V634">
        <v>0.27966666666666601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35.517666666666599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6240</v>
      </c>
      <c r="B635">
        <v>79000371</v>
      </c>
      <c r="C635">
        <v>16</v>
      </c>
      <c r="D635">
        <v>1.8125</v>
      </c>
      <c r="E635">
        <v>29</v>
      </c>
      <c r="F635" s="1">
        <v>260.089</v>
      </c>
      <c r="G635" s="1">
        <v>291.56316747652698</v>
      </c>
      <c r="H635" s="1">
        <v>232.79057499999999</v>
      </c>
      <c r="I635" s="1">
        <v>435.12</v>
      </c>
      <c r="J635" s="1">
        <f>I635-G635</f>
        <v>143.55683252347302</v>
      </c>
      <c r="K635" s="3">
        <f>(I635-G635)/I635</f>
        <v>0.32992469324203211</v>
      </c>
      <c r="L635" s="1">
        <v>7542.5810000000001</v>
      </c>
      <c r="M635" s="1">
        <v>6753.7700999999997</v>
      </c>
      <c r="N635" s="1">
        <v>8455.3318568192808</v>
      </c>
      <c r="O635" s="1">
        <v>12500.17</v>
      </c>
      <c r="P635" s="1">
        <f>O635-N635</f>
        <v>4044.8381431807193</v>
      </c>
      <c r="Q635">
        <v>57576</v>
      </c>
      <c r="R635">
        <v>79000371</v>
      </c>
      <c r="S635">
        <v>15</v>
      </c>
      <c r="T635">
        <v>0.13689904404745901</v>
      </c>
      <c r="U635">
        <v>0.18027777777777701</v>
      </c>
      <c r="V635">
        <v>0</v>
      </c>
      <c r="W635">
        <v>0</v>
      </c>
      <c r="X635">
        <v>0.170706101993888</v>
      </c>
      <c r="Y635">
        <v>0</v>
      </c>
      <c r="Z635">
        <v>0</v>
      </c>
      <c r="AA635">
        <v>3.97007227737633</v>
      </c>
      <c r="AB635">
        <v>5.2280555555555503</v>
      </c>
      <c r="AC635">
        <v>0</v>
      </c>
      <c r="AD635">
        <v>0</v>
      </c>
      <c r="AE635">
        <v>4.9504769578227696</v>
      </c>
      <c r="AF635">
        <v>0</v>
      </c>
      <c r="AG635">
        <v>0</v>
      </c>
    </row>
    <row r="636" spans="1:33" x14ac:dyDescent="0.25">
      <c r="A636">
        <v>6323</v>
      </c>
      <c r="B636">
        <v>79000385</v>
      </c>
      <c r="C636">
        <v>22</v>
      </c>
      <c r="D636">
        <v>19.636363630000002</v>
      </c>
      <c r="E636">
        <v>432</v>
      </c>
      <c r="F636" s="1">
        <v>166.91970000000001</v>
      </c>
      <c r="G636" s="1">
        <v>175.762151056075</v>
      </c>
      <c r="H636" s="1">
        <v>150.146581</v>
      </c>
      <c r="I636" s="1">
        <v>262.32181800000001</v>
      </c>
      <c r="J636" s="1">
        <f>I636-G636</f>
        <v>86.559666943925009</v>
      </c>
      <c r="K636" s="3">
        <f>(I636-G636)/I636</f>
        <v>0.32997509549100873</v>
      </c>
      <c r="L636" s="1">
        <v>72109.310400000002</v>
      </c>
      <c r="M636" s="1">
        <v>65463.081299999998</v>
      </c>
      <c r="N636" s="1">
        <v>75929.249256224401</v>
      </c>
      <c r="O636" s="1">
        <v>111782.85</v>
      </c>
      <c r="P636" s="1">
        <f>O636-N636</f>
        <v>35853.600743775605</v>
      </c>
      <c r="Q636">
        <v>57579</v>
      </c>
      <c r="R636">
        <v>79000385</v>
      </c>
      <c r="S636">
        <v>9</v>
      </c>
      <c r="T636">
        <v>6.7483328380679802E-2</v>
      </c>
      <c r="U636">
        <v>0.26361111111111102</v>
      </c>
      <c r="V636">
        <v>0</v>
      </c>
      <c r="W636">
        <v>0</v>
      </c>
      <c r="X636">
        <v>0.12361111111111101</v>
      </c>
      <c r="Y636">
        <v>0</v>
      </c>
      <c r="Z636">
        <v>0</v>
      </c>
      <c r="AA636">
        <v>29.1527978604536</v>
      </c>
      <c r="AB636">
        <v>113.88</v>
      </c>
      <c r="AC636">
        <v>0</v>
      </c>
      <c r="AD636">
        <v>0</v>
      </c>
      <c r="AE636">
        <v>53.4</v>
      </c>
      <c r="AF636">
        <v>0</v>
      </c>
      <c r="AG636">
        <v>0</v>
      </c>
    </row>
    <row r="637" spans="1:33" x14ac:dyDescent="0.25">
      <c r="A637">
        <v>29230</v>
      </c>
      <c r="B637">
        <v>99000946</v>
      </c>
      <c r="C637">
        <v>5</v>
      </c>
      <c r="D637">
        <v>2.2000000000000002</v>
      </c>
      <c r="E637">
        <v>11</v>
      </c>
      <c r="F637" s="1">
        <v>644.54999999999995</v>
      </c>
      <c r="G637" s="1">
        <v>801.70498665487503</v>
      </c>
      <c r="H637" s="1">
        <v>639.28440000000001</v>
      </c>
      <c r="I637" s="1">
        <v>1197.76</v>
      </c>
      <c r="J637" s="1">
        <f>I637-G637</f>
        <v>396.05501334512496</v>
      </c>
      <c r="K637" s="3">
        <f>(I637-G637)/I637</f>
        <v>0.33066308220772522</v>
      </c>
      <c r="L637" s="1">
        <v>7090.05</v>
      </c>
      <c r="M637" s="1">
        <v>7015.34</v>
      </c>
      <c r="N637" s="1">
        <v>8818.7548532036199</v>
      </c>
      <c r="O637" s="1">
        <v>13175.36</v>
      </c>
      <c r="P637" s="1">
        <f>O637-N637</f>
        <v>4356.6051467963807</v>
      </c>
      <c r="Q637">
        <v>57898</v>
      </c>
      <c r="R637">
        <v>99000946</v>
      </c>
      <c r="S637">
        <v>4</v>
      </c>
      <c r="T637">
        <v>0.23121529079491099</v>
      </c>
      <c r="U637">
        <v>0.46027777777777701</v>
      </c>
      <c r="V637">
        <v>0</v>
      </c>
      <c r="W637">
        <v>0</v>
      </c>
      <c r="X637">
        <v>0.459550655308333</v>
      </c>
      <c r="Y637">
        <v>0.38543593197159798</v>
      </c>
      <c r="Z637">
        <v>0.77083333333333304</v>
      </c>
      <c r="AA637">
        <v>2.54336819874402</v>
      </c>
      <c r="AB637">
        <v>5.0630555555555503</v>
      </c>
      <c r="AC637">
        <v>0</v>
      </c>
      <c r="AD637">
        <v>0</v>
      </c>
      <c r="AE637">
        <v>5.0550572083916601</v>
      </c>
      <c r="AF637">
        <v>4.2397952516875801</v>
      </c>
      <c r="AG637">
        <v>0</v>
      </c>
    </row>
    <row r="638" spans="1:33" x14ac:dyDescent="0.25">
      <c r="A638">
        <v>22314</v>
      </c>
      <c r="B638">
        <v>68901450</v>
      </c>
      <c r="C638">
        <v>1</v>
      </c>
      <c r="D638">
        <v>10</v>
      </c>
      <c r="E638">
        <v>10</v>
      </c>
      <c r="F638" s="1">
        <v>3.8380999999999998</v>
      </c>
      <c r="G638" s="1">
        <v>3.9473076923076</v>
      </c>
      <c r="H638" s="1">
        <v>3.472</v>
      </c>
      <c r="I638" s="1">
        <v>5.9</v>
      </c>
      <c r="J638" s="1">
        <f>I638-G638</f>
        <v>1.9526923076924003</v>
      </c>
      <c r="K638" s="3">
        <f>(I638-G638)/I638</f>
        <v>0.33096479791396616</v>
      </c>
      <c r="L638" s="1">
        <v>38.381</v>
      </c>
      <c r="M638" s="1">
        <v>34.72</v>
      </c>
      <c r="N638" s="1">
        <v>39.473076923076</v>
      </c>
      <c r="O638" s="1">
        <v>59</v>
      </c>
      <c r="P638" s="1">
        <f>O638-N638</f>
        <v>19.526923076924</v>
      </c>
      <c r="Q638">
        <v>57453</v>
      </c>
      <c r="R638">
        <v>68901450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4826</v>
      </c>
      <c r="B639">
        <v>22100095</v>
      </c>
      <c r="C639">
        <v>1</v>
      </c>
      <c r="D639">
        <v>1</v>
      </c>
      <c r="E639">
        <v>1</v>
      </c>
      <c r="F639" s="1">
        <v>57.403599999999997</v>
      </c>
      <c r="G639" s="1">
        <v>74.793000663679706</v>
      </c>
      <c r="H639" s="1">
        <v>72.11</v>
      </c>
      <c r="I639" s="1">
        <v>111.8</v>
      </c>
      <c r="J639" s="1">
        <f>I639-G639</f>
        <v>37.006999336320291</v>
      </c>
      <c r="K639" s="3">
        <f>(I639-G639)/I639</f>
        <v>0.33101072751628169</v>
      </c>
      <c r="L639" s="1">
        <v>57.403599999999997</v>
      </c>
      <c r="M639" s="1">
        <v>72.11</v>
      </c>
      <c r="N639" s="1">
        <v>74.793000663679706</v>
      </c>
      <c r="O639" s="1">
        <v>111.8</v>
      </c>
      <c r="P639" s="1">
        <f>O639-N639</f>
        <v>37.006999336320291</v>
      </c>
      <c r="Q639">
        <v>56936</v>
      </c>
      <c r="R639">
        <v>22100095</v>
      </c>
      <c r="S639">
        <v>3</v>
      </c>
      <c r="T639">
        <v>7.0028013325257404E-2</v>
      </c>
      <c r="U639">
        <v>9.1666666666666605E-2</v>
      </c>
      <c r="V639">
        <v>0</v>
      </c>
      <c r="W639">
        <v>0.120833333333333</v>
      </c>
      <c r="X639">
        <v>0</v>
      </c>
      <c r="Y639">
        <v>0</v>
      </c>
      <c r="Z639">
        <v>0</v>
      </c>
      <c r="AA639">
        <v>7.0028013325257404E-2</v>
      </c>
      <c r="AB639">
        <v>9.1666666666666605E-2</v>
      </c>
      <c r="AC639">
        <v>0</v>
      </c>
      <c r="AD639">
        <v>0.120833333333333</v>
      </c>
      <c r="AE639">
        <v>0</v>
      </c>
      <c r="AF639">
        <v>0</v>
      </c>
      <c r="AG639">
        <v>0</v>
      </c>
    </row>
    <row r="640" spans="1:33" x14ac:dyDescent="0.25">
      <c r="A640">
        <v>25836</v>
      </c>
      <c r="B640">
        <v>99800186</v>
      </c>
      <c r="C640">
        <v>10</v>
      </c>
      <c r="D640">
        <v>2.8</v>
      </c>
      <c r="E640">
        <v>28</v>
      </c>
      <c r="F640" s="1">
        <v>307.94850000000002</v>
      </c>
      <c r="G640" s="1">
        <v>340.09308326175301</v>
      </c>
      <c r="H640" s="1">
        <v>293.04709000000003</v>
      </c>
      <c r="I640" s="1">
        <v>508.67599999999999</v>
      </c>
      <c r="J640" s="1">
        <f>I640-G640</f>
        <v>168.58291673824698</v>
      </c>
      <c r="K640" s="3">
        <f>(I640-G640)/I640</f>
        <v>0.33141511834300613</v>
      </c>
      <c r="L640" s="1">
        <v>8622.5580000000009</v>
      </c>
      <c r="M640" s="1">
        <v>8272.6803</v>
      </c>
      <c r="N640" s="1">
        <v>9522.6063313290997</v>
      </c>
      <c r="O640" s="1">
        <v>14290.52</v>
      </c>
      <c r="P640" s="1">
        <f>O640-N640</f>
        <v>4767.9136686709007</v>
      </c>
      <c r="Q640">
        <v>57961</v>
      </c>
      <c r="R640">
        <v>99800186</v>
      </c>
      <c r="S640">
        <v>1</v>
      </c>
      <c r="T640">
        <v>0.138069813746134</v>
      </c>
      <c r="U640">
        <v>0.21444444444444399</v>
      </c>
      <c r="V640">
        <v>0</v>
      </c>
      <c r="W640">
        <v>0.28333333333333299</v>
      </c>
      <c r="X640">
        <v>0.21287980754555499</v>
      </c>
      <c r="Y640">
        <v>0</v>
      </c>
      <c r="Z640">
        <v>0</v>
      </c>
      <c r="AA640">
        <v>3.8659547848917599</v>
      </c>
      <c r="AB640">
        <v>6.0044444444444398</v>
      </c>
      <c r="AC640">
        <v>0</v>
      </c>
      <c r="AD640">
        <v>7.93333333333333</v>
      </c>
      <c r="AE640">
        <v>5.9606346112755499</v>
      </c>
      <c r="AF640">
        <v>0</v>
      </c>
      <c r="AG640">
        <v>0</v>
      </c>
    </row>
    <row r="641" spans="1:33" x14ac:dyDescent="0.25">
      <c r="A641">
        <v>6340</v>
      </c>
      <c r="B641">
        <v>79000496</v>
      </c>
      <c r="C641">
        <v>4</v>
      </c>
      <c r="D641">
        <v>5.25</v>
      </c>
      <c r="E641">
        <v>21</v>
      </c>
      <c r="F641" s="1">
        <v>212.60329999999999</v>
      </c>
      <c r="G641" s="1">
        <v>216.82339460107801</v>
      </c>
      <c r="H641" s="1">
        <v>179.18877499999999</v>
      </c>
      <c r="I641" s="1">
        <v>324.42</v>
      </c>
      <c r="J641" s="1">
        <f>I641-G641</f>
        <v>107.59660539892201</v>
      </c>
      <c r="K641" s="3">
        <f>(I641-G641)/I641</f>
        <v>0.33165836076358424</v>
      </c>
      <c r="L641" s="1">
        <v>4464.6692999999996</v>
      </c>
      <c r="M641" s="1">
        <v>3756.9297000000001</v>
      </c>
      <c r="N641" s="1">
        <v>4553.2912866226297</v>
      </c>
      <c r="O641" s="1">
        <v>6812.82</v>
      </c>
      <c r="P641" s="1">
        <f>O641-N641</f>
        <v>2259.52871337737</v>
      </c>
      <c r="Q641">
        <v>57608</v>
      </c>
      <c r="R641">
        <v>79000496</v>
      </c>
      <c r="S641">
        <v>6</v>
      </c>
      <c r="T641">
        <v>8.2300851465148997E-2</v>
      </c>
      <c r="U641">
        <v>0.163888888888888</v>
      </c>
      <c r="V641">
        <v>0</v>
      </c>
      <c r="W641">
        <v>0</v>
      </c>
      <c r="X641">
        <v>0.13065321932888799</v>
      </c>
      <c r="Y641">
        <v>0</v>
      </c>
      <c r="Z641">
        <v>0</v>
      </c>
      <c r="AA641">
        <v>1.7283178807681201</v>
      </c>
      <c r="AB641">
        <v>3.4416666666666602</v>
      </c>
      <c r="AC641">
        <v>0</v>
      </c>
      <c r="AD641">
        <v>0</v>
      </c>
      <c r="AE641">
        <v>2.7437176059066601</v>
      </c>
      <c r="AF641">
        <v>0</v>
      </c>
      <c r="AG641">
        <v>1.76</v>
      </c>
    </row>
    <row r="642" spans="1:33" x14ac:dyDescent="0.25">
      <c r="A642">
        <v>20019</v>
      </c>
      <c r="B642">
        <v>68800055</v>
      </c>
      <c r="C642">
        <v>2</v>
      </c>
      <c r="D642">
        <v>2</v>
      </c>
      <c r="E642">
        <v>4</v>
      </c>
      <c r="F642" s="1">
        <v>1.51</v>
      </c>
      <c r="G642" s="1">
        <v>1.51</v>
      </c>
      <c r="H642" s="1">
        <v>1.4275</v>
      </c>
      <c r="I642" s="1">
        <v>2.2599999999999998</v>
      </c>
      <c r="J642" s="1">
        <f>I642-G642</f>
        <v>0.74999999999999978</v>
      </c>
      <c r="K642" s="3">
        <f>(I642-G642)/I642</f>
        <v>0.33185840707964598</v>
      </c>
      <c r="L642" s="1">
        <v>6.04</v>
      </c>
      <c r="M642" s="1">
        <v>5.71</v>
      </c>
      <c r="N642" s="1">
        <v>6.04</v>
      </c>
      <c r="O642" s="1">
        <v>9.0399999999999991</v>
      </c>
      <c r="P642" s="1">
        <f>O642-N642</f>
        <v>2.9999999999999991</v>
      </c>
      <c r="Q642">
        <v>57228</v>
      </c>
      <c r="R642">
        <v>68800055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30.545999999999999</v>
      </c>
    </row>
    <row r="643" spans="1:33" x14ac:dyDescent="0.25">
      <c r="A643">
        <v>29806</v>
      </c>
      <c r="B643">
        <v>68901852</v>
      </c>
      <c r="C643">
        <v>1</v>
      </c>
      <c r="D643">
        <v>25</v>
      </c>
      <c r="E643">
        <v>25</v>
      </c>
      <c r="F643" s="1">
        <v>8.0533999999999999</v>
      </c>
      <c r="G643" s="1">
        <v>9.1511764705882008</v>
      </c>
      <c r="H643" s="1">
        <v>8.9543999999999997</v>
      </c>
      <c r="I643" s="1">
        <v>13.7</v>
      </c>
      <c r="J643" s="1">
        <f>I643-G643</f>
        <v>4.5488235294117985</v>
      </c>
      <c r="K643" s="3">
        <f>(I643-G643)/I643</f>
        <v>0.33203091455560574</v>
      </c>
      <c r="L643" s="1">
        <v>201.33500000000001</v>
      </c>
      <c r="M643" s="1">
        <v>223.86</v>
      </c>
      <c r="N643" s="1">
        <v>228.779411764705</v>
      </c>
      <c r="O643" s="1">
        <v>342.5</v>
      </c>
      <c r="P643" s="1">
        <f>O643-N643</f>
        <v>113.720588235295</v>
      </c>
      <c r="Q643">
        <v>57497</v>
      </c>
      <c r="R643">
        <v>68901852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11410</v>
      </c>
      <c r="B644">
        <v>20800068</v>
      </c>
      <c r="C644">
        <v>1</v>
      </c>
      <c r="D644">
        <v>3</v>
      </c>
      <c r="E644">
        <v>3</v>
      </c>
      <c r="F644" s="1">
        <v>16.496700000000001</v>
      </c>
      <c r="G644" s="1">
        <v>18.0538692040938</v>
      </c>
      <c r="H644" s="1">
        <v>16.496700000000001</v>
      </c>
      <c r="I644" s="1">
        <v>27.14</v>
      </c>
      <c r="J644" s="1">
        <f>I644-G644</f>
        <v>9.0861307959062003</v>
      </c>
      <c r="K644" s="3">
        <f>(I644-G644)/I644</f>
        <v>0.33478742799949152</v>
      </c>
      <c r="L644" s="1">
        <v>49.490099999999998</v>
      </c>
      <c r="M644" s="1">
        <v>49.490099999999998</v>
      </c>
      <c r="N644" s="1">
        <v>54.161607612281401</v>
      </c>
      <c r="O644" s="1">
        <v>81.42</v>
      </c>
      <c r="P644" s="1">
        <f>O644-N644</f>
        <v>27.258392387718601</v>
      </c>
      <c r="Q644">
        <v>56891</v>
      </c>
      <c r="R644">
        <v>20800068</v>
      </c>
      <c r="S644">
        <v>1</v>
      </c>
      <c r="T644">
        <v>1.83054887820512E-2</v>
      </c>
      <c r="U644">
        <v>4.0277777777777697E-2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5.4916466346153797E-2</v>
      </c>
      <c r="AB644">
        <v>0.120833333333333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6304</v>
      </c>
      <c r="B645">
        <v>79000408</v>
      </c>
      <c r="C645">
        <v>1</v>
      </c>
      <c r="D645">
        <v>3</v>
      </c>
      <c r="E645">
        <v>3</v>
      </c>
      <c r="F645" s="1">
        <v>208.12</v>
      </c>
      <c r="G645" s="1">
        <v>271.76340117201403</v>
      </c>
      <c r="H645" s="1">
        <v>208.11670000000001</v>
      </c>
      <c r="I645" s="1">
        <v>408.65</v>
      </c>
      <c r="J645" s="1">
        <f>I645-G645</f>
        <v>136.88659882798595</v>
      </c>
      <c r="K645" s="3">
        <f>(I645-G645)/I645</f>
        <v>0.33497271216930369</v>
      </c>
      <c r="L645" s="1">
        <v>624.36</v>
      </c>
      <c r="M645" s="1">
        <v>624.3501</v>
      </c>
      <c r="N645" s="1">
        <v>815.29020351604402</v>
      </c>
      <c r="O645" s="1">
        <v>1225.95</v>
      </c>
      <c r="P645" s="1">
        <f>O645-N645</f>
        <v>410.65979648395603</v>
      </c>
      <c r="Q645">
        <v>57585</v>
      </c>
      <c r="R645">
        <v>79000408</v>
      </c>
      <c r="S645">
        <v>9</v>
      </c>
      <c r="T645">
        <v>0.12023050768977001</v>
      </c>
      <c r="U645">
        <v>0.35638888888888798</v>
      </c>
      <c r="V645">
        <v>0</v>
      </c>
      <c r="W645">
        <v>0</v>
      </c>
      <c r="X645">
        <v>0.154444444444444</v>
      </c>
      <c r="Y645">
        <v>0</v>
      </c>
      <c r="Z645">
        <v>0</v>
      </c>
      <c r="AA645">
        <v>0.36069152306931102</v>
      </c>
      <c r="AB645">
        <v>1.0691666666666599</v>
      </c>
      <c r="AC645">
        <v>0</v>
      </c>
      <c r="AD645">
        <v>0</v>
      </c>
      <c r="AE645">
        <v>0.46333333333333299</v>
      </c>
      <c r="AF645">
        <v>0</v>
      </c>
      <c r="AG645">
        <v>0</v>
      </c>
    </row>
    <row r="646" spans="1:33" x14ac:dyDescent="0.25">
      <c r="A646">
        <v>6577</v>
      </c>
      <c r="B646">
        <v>89100207</v>
      </c>
      <c r="C646">
        <v>1</v>
      </c>
      <c r="D646">
        <v>1</v>
      </c>
      <c r="E646">
        <v>1</v>
      </c>
      <c r="F646" s="1">
        <v>18.5106</v>
      </c>
      <c r="G646" s="1">
        <v>23.3323371160396</v>
      </c>
      <c r="H646" s="1">
        <v>16.21</v>
      </c>
      <c r="I646" s="1">
        <v>35.090000000000003</v>
      </c>
      <c r="J646" s="1">
        <f>I646-G646</f>
        <v>11.757662883960403</v>
      </c>
      <c r="K646" s="3">
        <f>(I646-G646)/I646</f>
        <v>0.33507161253805651</v>
      </c>
      <c r="L646" s="1">
        <v>18.5106</v>
      </c>
      <c r="M646" s="1">
        <v>16.21</v>
      </c>
      <c r="N646" s="1">
        <v>23.3323371160396</v>
      </c>
      <c r="O646" s="1">
        <v>35.090000000000003</v>
      </c>
      <c r="P646" s="1">
        <f>O646-N646</f>
        <v>11.757662883960403</v>
      </c>
      <c r="Q646">
        <v>57772</v>
      </c>
      <c r="R646">
        <v>89100207</v>
      </c>
      <c r="S646">
        <v>3</v>
      </c>
      <c r="T646">
        <v>2.8445693604928102E-2</v>
      </c>
      <c r="U646">
        <v>0.13027777777777699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2.8445693604928102E-2</v>
      </c>
      <c r="AB646">
        <v>0.13027777777777699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6285</v>
      </c>
      <c r="B647">
        <v>79000439</v>
      </c>
      <c r="C647">
        <v>9</v>
      </c>
      <c r="D647">
        <v>9.7777777700000001</v>
      </c>
      <c r="E647">
        <v>88</v>
      </c>
      <c r="F647" s="1">
        <v>266.30689999999998</v>
      </c>
      <c r="G647" s="1">
        <v>265.91389123286399</v>
      </c>
      <c r="H647" s="1">
        <v>236.24443299999999</v>
      </c>
      <c r="I647" s="1">
        <v>399.94555500000001</v>
      </c>
      <c r="J647" s="1">
        <f>I647-G647</f>
        <v>134.03166376713602</v>
      </c>
      <c r="K647" s="3">
        <f>(I647-G647)/I647</f>
        <v>0.33512477408865321</v>
      </c>
      <c r="L647" s="1">
        <v>23435.0072</v>
      </c>
      <c r="M647" s="1">
        <v>20255.940299999998</v>
      </c>
      <c r="N647" s="1">
        <v>23400.4224284921</v>
      </c>
      <c r="O647" s="1">
        <v>34331.06</v>
      </c>
      <c r="P647" s="1">
        <f>O647-N647</f>
        <v>10930.637571507898</v>
      </c>
      <c r="Q647">
        <v>57593</v>
      </c>
      <c r="R647">
        <v>79000439</v>
      </c>
      <c r="S647">
        <v>9</v>
      </c>
      <c r="T647">
        <v>5.9319067756030998E-2</v>
      </c>
      <c r="U647">
        <v>0.316388888888888</v>
      </c>
      <c r="V647">
        <v>0</v>
      </c>
      <c r="W647">
        <v>0</v>
      </c>
      <c r="X647">
        <v>0.156944444444444</v>
      </c>
      <c r="Y647">
        <v>0</v>
      </c>
      <c r="Z647">
        <v>0</v>
      </c>
      <c r="AA647">
        <v>5.2200779625307296</v>
      </c>
      <c r="AB647">
        <v>27.842222222222201</v>
      </c>
      <c r="AC647">
        <v>0</v>
      </c>
      <c r="AD647">
        <v>0</v>
      </c>
      <c r="AE647">
        <v>13.811111111111099</v>
      </c>
      <c r="AF647">
        <v>0</v>
      </c>
      <c r="AG647">
        <v>7.2499999999999902</v>
      </c>
    </row>
    <row r="648" spans="1:33" x14ac:dyDescent="0.25">
      <c r="A648">
        <v>24578</v>
      </c>
      <c r="B648">
        <v>99000912</v>
      </c>
      <c r="C648">
        <v>2</v>
      </c>
      <c r="D648">
        <v>1.5</v>
      </c>
      <c r="E648">
        <v>3</v>
      </c>
      <c r="F648" s="1">
        <v>572.85</v>
      </c>
      <c r="G648" s="1">
        <v>624.44427948914597</v>
      </c>
      <c r="H648" s="1">
        <v>549.70500000000004</v>
      </c>
      <c r="I648" s="1">
        <v>939.42</v>
      </c>
      <c r="J648" s="1">
        <f>I648-G648</f>
        <v>314.97572051085399</v>
      </c>
      <c r="K648" s="3">
        <f>(I648-G648)/I648</f>
        <v>0.33528743321501991</v>
      </c>
      <c r="L648" s="1">
        <v>1718.55</v>
      </c>
      <c r="M648" s="1">
        <v>1672.26</v>
      </c>
      <c r="N648" s="1">
        <v>1873.3328384674301</v>
      </c>
      <c r="O648" s="1">
        <v>2818.26</v>
      </c>
      <c r="P648" s="1">
        <f>O648-N648</f>
        <v>944.92716153257015</v>
      </c>
      <c r="Q648">
        <v>57892</v>
      </c>
      <c r="R648">
        <v>99000912</v>
      </c>
      <c r="S648">
        <v>1</v>
      </c>
      <c r="T648">
        <v>0.17187370735816099</v>
      </c>
      <c r="U648">
        <v>0.24</v>
      </c>
      <c r="V648">
        <v>0</v>
      </c>
      <c r="W648">
        <v>0</v>
      </c>
      <c r="X648">
        <v>0.25</v>
      </c>
      <c r="Y648">
        <v>0.46405985700864599</v>
      </c>
      <c r="Z648">
        <v>0.81388333333333296</v>
      </c>
      <c r="AA648">
        <v>0.51562112207448296</v>
      </c>
      <c r="AB648">
        <v>0.72</v>
      </c>
      <c r="AC648">
        <v>0</v>
      </c>
      <c r="AD648">
        <v>0</v>
      </c>
      <c r="AE648">
        <v>0.75</v>
      </c>
      <c r="AF648">
        <v>1.3921795710259299</v>
      </c>
      <c r="AG648">
        <v>0</v>
      </c>
    </row>
    <row r="649" spans="1:33" x14ac:dyDescent="0.25">
      <c r="A649">
        <v>17990</v>
      </c>
      <c r="B649">
        <v>58900042</v>
      </c>
      <c r="C649">
        <v>10</v>
      </c>
      <c r="D649">
        <v>12.3</v>
      </c>
      <c r="E649">
        <v>123</v>
      </c>
      <c r="F649" s="1">
        <v>16.804099999999998</v>
      </c>
      <c r="G649" s="1">
        <v>16.804133333333301</v>
      </c>
      <c r="H649" s="1">
        <v>16.409040000000001</v>
      </c>
      <c r="I649" s="1">
        <v>25.298999999999999</v>
      </c>
      <c r="J649" s="1">
        <f>I649-G649</f>
        <v>8.4948666666666988</v>
      </c>
      <c r="K649" s="3">
        <f>(I649-G649)/I649</f>
        <v>0.33577875278337876</v>
      </c>
      <c r="L649" s="1">
        <v>2066.9043000000001</v>
      </c>
      <c r="M649" s="1">
        <v>2023.2698</v>
      </c>
      <c r="N649" s="1">
        <v>2066.9083999999898</v>
      </c>
      <c r="O649" s="1">
        <v>3342.9</v>
      </c>
      <c r="P649" s="1">
        <f>O649-N649</f>
        <v>1275.9916000000103</v>
      </c>
      <c r="Q649">
        <v>57172</v>
      </c>
      <c r="R649">
        <v>58900042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19281</v>
      </c>
      <c r="B650">
        <v>68901201</v>
      </c>
      <c r="C650">
        <v>2</v>
      </c>
      <c r="D650">
        <v>25</v>
      </c>
      <c r="E650">
        <v>50</v>
      </c>
      <c r="F650" s="1">
        <v>6.3280000000000003</v>
      </c>
      <c r="G650" s="1">
        <v>6.3279723502304002</v>
      </c>
      <c r="H650" s="1">
        <v>6.3281999999999998</v>
      </c>
      <c r="I650" s="1">
        <v>9.5500000000000007</v>
      </c>
      <c r="J650" s="1">
        <f>I650-G650</f>
        <v>3.2220276497696005</v>
      </c>
      <c r="K650" s="3">
        <f>(I650-G650)/I650</f>
        <v>0.33738509421671209</v>
      </c>
      <c r="L650" s="1">
        <v>316.39999999999998</v>
      </c>
      <c r="M650" s="1">
        <v>316.41000000000003</v>
      </c>
      <c r="N650" s="1">
        <v>316.39861751152</v>
      </c>
      <c r="O650" s="1">
        <v>477.5</v>
      </c>
      <c r="P650" s="1">
        <f>O650-N650</f>
        <v>161.10138248848</v>
      </c>
      <c r="Q650">
        <v>57413</v>
      </c>
      <c r="R650">
        <v>68901201</v>
      </c>
      <c r="S650">
        <v>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7429</v>
      </c>
      <c r="B651">
        <v>89600109</v>
      </c>
      <c r="C651">
        <v>1</v>
      </c>
      <c r="D651">
        <v>1</v>
      </c>
      <c r="E651">
        <v>1</v>
      </c>
      <c r="F651" s="1">
        <v>13.058299999999999</v>
      </c>
      <c r="G651" s="1">
        <v>14.784951881468301</v>
      </c>
      <c r="H651" s="1">
        <v>12.25</v>
      </c>
      <c r="I651" s="1">
        <v>22.34</v>
      </c>
      <c r="J651" s="1">
        <f>I651-G651</f>
        <v>7.5550481185316993</v>
      </c>
      <c r="K651" s="3">
        <f>(I651-G651)/I651</f>
        <v>0.33818478596829449</v>
      </c>
      <c r="L651" s="1">
        <v>13.058299999999999</v>
      </c>
      <c r="M651" s="1">
        <v>12.25</v>
      </c>
      <c r="N651" s="1">
        <v>14.784951881468301</v>
      </c>
      <c r="O651" s="1">
        <v>22.34</v>
      </c>
      <c r="P651" s="1">
        <f>O651-N651</f>
        <v>7.5550481185316993</v>
      </c>
      <c r="Q651">
        <v>57785</v>
      </c>
      <c r="R651">
        <v>89600109</v>
      </c>
      <c r="S651">
        <v>3</v>
      </c>
      <c r="T651">
        <v>2.0544705101595898E-2</v>
      </c>
      <c r="U651">
        <v>8.4722222222222199E-2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2.0544705101595898E-2</v>
      </c>
      <c r="AB651">
        <v>8.4722222222222199E-2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19599</v>
      </c>
      <c r="B652">
        <v>99000843</v>
      </c>
      <c r="C652">
        <v>8</v>
      </c>
      <c r="D652">
        <v>4.375</v>
      </c>
      <c r="E652">
        <v>35</v>
      </c>
      <c r="F652" s="1">
        <v>404.29899999999998</v>
      </c>
      <c r="G652" s="1">
        <v>417.790320766599</v>
      </c>
      <c r="H652" s="1">
        <v>386.59533699999997</v>
      </c>
      <c r="I652" s="1">
        <v>631.495</v>
      </c>
      <c r="J652" s="1">
        <f>I652-G652</f>
        <v>213.70467923340101</v>
      </c>
      <c r="K652" s="3">
        <f>(I652-G652)/I652</f>
        <v>0.33841072254475651</v>
      </c>
      <c r="L652" s="1">
        <v>14150.465</v>
      </c>
      <c r="M652" s="1">
        <v>13582.1571</v>
      </c>
      <c r="N652" s="1">
        <v>14622.6612268309</v>
      </c>
      <c r="O652" s="1">
        <v>22216.45</v>
      </c>
      <c r="P652" s="1">
        <f>O652-N652</f>
        <v>7593.7887731691008</v>
      </c>
      <c r="Q652">
        <v>57888</v>
      </c>
      <c r="R652">
        <v>99000843</v>
      </c>
      <c r="S652">
        <v>3</v>
      </c>
      <c r="T652">
        <v>4.24720456608845E-2</v>
      </c>
      <c r="U652">
        <v>0.16722222222222199</v>
      </c>
      <c r="V652">
        <v>0</v>
      </c>
      <c r="W652">
        <v>0</v>
      </c>
      <c r="X652">
        <v>0.198864520842222</v>
      </c>
      <c r="Y652">
        <v>0</v>
      </c>
      <c r="Z652">
        <v>0</v>
      </c>
      <c r="AA652">
        <v>1.4865215981309501</v>
      </c>
      <c r="AB652">
        <v>5.8527777777777699</v>
      </c>
      <c r="AC652">
        <v>0</v>
      </c>
      <c r="AD652">
        <v>0</v>
      </c>
      <c r="AE652">
        <v>6.9602582294777697</v>
      </c>
      <c r="AF652">
        <v>0</v>
      </c>
      <c r="AG652">
        <v>0</v>
      </c>
    </row>
    <row r="653" spans="1:33" x14ac:dyDescent="0.25">
      <c r="A653">
        <v>19734</v>
      </c>
      <c r="B653">
        <v>65500083</v>
      </c>
      <c r="C653">
        <v>3</v>
      </c>
      <c r="D653">
        <v>7</v>
      </c>
      <c r="E653">
        <v>21</v>
      </c>
      <c r="F653" s="1">
        <v>2.95</v>
      </c>
      <c r="G653" s="1">
        <v>2.9965271966526998</v>
      </c>
      <c r="H653" s="1">
        <v>2.9979330000000002</v>
      </c>
      <c r="I653" s="1">
        <v>4.53</v>
      </c>
      <c r="J653" s="1">
        <f>I653-G653</f>
        <v>1.5334728033473004</v>
      </c>
      <c r="K653" s="3">
        <f>(I653-G653)/I653</f>
        <v>0.33851496762633559</v>
      </c>
      <c r="L653" s="1">
        <v>61.95</v>
      </c>
      <c r="M653" s="1">
        <v>62.930799999999998</v>
      </c>
      <c r="N653" s="1">
        <v>62.927071129706697</v>
      </c>
      <c r="O653" s="1">
        <v>95.13</v>
      </c>
      <c r="P653" s="1">
        <f>O653-N653</f>
        <v>32.202928870293299</v>
      </c>
      <c r="Q653">
        <v>57210</v>
      </c>
      <c r="R653">
        <v>65500083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19284</v>
      </c>
      <c r="B654">
        <v>68901196</v>
      </c>
      <c r="C654">
        <v>4</v>
      </c>
      <c r="D654">
        <v>1.25</v>
      </c>
      <c r="E654">
        <v>5</v>
      </c>
      <c r="F654" s="1">
        <v>7.28</v>
      </c>
      <c r="G654" s="1">
        <v>7.28</v>
      </c>
      <c r="H654" s="1">
        <v>7.28</v>
      </c>
      <c r="I654" s="1">
        <v>11.01</v>
      </c>
      <c r="J654" s="1">
        <f>I654-G654</f>
        <v>3.7299999999999995</v>
      </c>
      <c r="K654" s="3">
        <f>(I654-G654)/I654</f>
        <v>0.33878292461398724</v>
      </c>
      <c r="L654" s="1">
        <v>36.4</v>
      </c>
      <c r="M654" s="1">
        <v>36.4</v>
      </c>
      <c r="N654" s="1">
        <v>36.4</v>
      </c>
      <c r="O654" s="1">
        <v>55.05</v>
      </c>
      <c r="P654" s="1">
        <f>O654-N654</f>
        <v>18.649999999999999</v>
      </c>
      <c r="Q654">
        <v>57411</v>
      </c>
      <c r="R654">
        <v>68901196</v>
      </c>
      <c r="S654">
        <v>3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11617</v>
      </c>
      <c r="B655">
        <v>23000241</v>
      </c>
      <c r="C655">
        <v>1</v>
      </c>
      <c r="D655">
        <v>8</v>
      </c>
      <c r="E655">
        <v>8</v>
      </c>
      <c r="F655" s="1">
        <v>48.734999999999999</v>
      </c>
      <c r="G655" s="1">
        <v>69.511091878059304</v>
      </c>
      <c r="H655" s="1">
        <v>48.7363</v>
      </c>
      <c r="I655" s="1">
        <v>105.13</v>
      </c>
      <c r="J655" s="1">
        <f>I655-G655</f>
        <v>35.618908121940692</v>
      </c>
      <c r="K655" s="3">
        <f>(I655-G655)/I655</f>
        <v>0.33880821955617513</v>
      </c>
      <c r="L655" s="1">
        <v>389.88</v>
      </c>
      <c r="M655" s="1">
        <v>389.8904</v>
      </c>
      <c r="N655" s="1">
        <v>556.08873502447398</v>
      </c>
      <c r="O655" s="1">
        <v>841.04</v>
      </c>
      <c r="P655" s="1">
        <f>O655-N655</f>
        <v>284.95126497552599</v>
      </c>
      <c r="Q655">
        <v>56998</v>
      </c>
      <c r="R655">
        <v>23000241</v>
      </c>
      <c r="S655">
        <v>5</v>
      </c>
      <c r="T655">
        <v>3.7957070035460998E-2</v>
      </c>
      <c r="U655">
        <v>0.138333333333333</v>
      </c>
      <c r="V655">
        <v>0</v>
      </c>
      <c r="W655">
        <v>0.108333333333333</v>
      </c>
      <c r="X655">
        <v>0</v>
      </c>
      <c r="Y655">
        <v>0</v>
      </c>
      <c r="Z655">
        <v>0</v>
      </c>
      <c r="AA655">
        <v>0.30365656028368798</v>
      </c>
      <c r="AB655">
        <v>1.10666666666666</v>
      </c>
      <c r="AC655">
        <v>0</v>
      </c>
      <c r="AD655">
        <v>0.86666666666666603</v>
      </c>
      <c r="AE655">
        <v>0</v>
      </c>
      <c r="AF655">
        <v>0</v>
      </c>
      <c r="AG655">
        <v>28.177777777777699</v>
      </c>
    </row>
    <row r="656" spans="1:33" x14ac:dyDescent="0.25">
      <c r="A656">
        <v>6027</v>
      </c>
      <c r="B656">
        <v>68900369</v>
      </c>
      <c r="C656">
        <v>3</v>
      </c>
      <c r="D656">
        <v>20.666666660000001</v>
      </c>
      <c r="E656">
        <v>62</v>
      </c>
      <c r="F656" s="1">
        <v>7.9867999999999997</v>
      </c>
      <c r="G656" s="1">
        <v>8.3194285714284995</v>
      </c>
      <c r="H656" s="1">
        <v>8.3196659999999998</v>
      </c>
      <c r="I656" s="1">
        <v>12.586665999999999</v>
      </c>
      <c r="J656" s="1">
        <f>I656-G656</f>
        <v>4.2672374285714998</v>
      </c>
      <c r="K656" s="3">
        <f>(I656-G656)/I656</f>
        <v>0.33902841535411365</v>
      </c>
      <c r="L656" s="1">
        <v>495.1816</v>
      </c>
      <c r="M656" s="1">
        <v>515.80859999999996</v>
      </c>
      <c r="N656" s="1">
        <v>515.80457142856699</v>
      </c>
      <c r="O656" s="1">
        <v>763.46</v>
      </c>
      <c r="P656" s="1">
        <f>O656-N656</f>
        <v>247.65542857143305</v>
      </c>
      <c r="Q656">
        <v>57304</v>
      </c>
      <c r="R656">
        <v>68900369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25630</v>
      </c>
      <c r="B657">
        <v>68901640</v>
      </c>
      <c r="C657">
        <v>10</v>
      </c>
      <c r="D657">
        <v>23.1</v>
      </c>
      <c r="E657">
        <v>231</v>
      </c>
      <c r="F657" s="1">
        <v>4.4851000000000001</v>
      </c>
      <c r="G657" s="1">
        <v>4.4850000000000003</v>
      </c>
      <c r="H657" s="1">
        <v>4.4851000000000001</v>
      </c>
      <c r="I657" s="1">
        <v>6.79</v>
      </c>
      <c r="J657" s="1">
        <f>I657-G657</f>
        <v>2.3049999999999997</v>
      </c>
      <c r="K657" s="3">
        <f>(I657-G657)/I657</f>
        <v>0.33946980854197345</v>
      </c>
      <c r="L657" s="1">
        <v>1036.0581</v>
      </c>
      <c r="M657" s="1">
        <v>1036.059</v>
      </c>
      <c r="N657" s="1">
        <v>1036.0350000000001</v>
      </c>
      <c r="O657" s="1">
        <v>1560.44</v>
      </c>
      <c r="P657" s="1">
        <f>O657-N657</f>
        <v>524.40499999999997</v>
      </c>
      <c r="Q657">
        <v>57477</v>
      </c>
      <c r="R657">
        <v>68901640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25490</v>
      </c>
      <c r="B658">
        <v>68901626</v>
      </c>
      <c r="C658">
        <v>3</v>
      </c>
      <c r="D658">
        <v>33.333333330000002</v>
      </c>
      <c r="E658">
        <v>100</v>
      </c>
      <c r="F658" s="1">
        <v>9.2977000000000007</v>
      </c>
      <c r="G658" s="1">
        <v>10.46890625</v>
      </c>
      <c r="H658" s="1">
        <v>9.6366999999999994</v>
      </c>
      <c r="I658" s="1">
        <v>15.85</v>
      </c>
      <c r="J658" s="1">
        <f>I658-G658</f>
        <v>5.3810937499999998</v>
      </c>
      <c r="K658" s="3">
        <f>(I658-G658)/I658</f>
        <v>0.33950118296529969</v>
      </c>
      <c r="L658" s="1">
        <v>929.77</v>
      </c>
      <c r="M658" s="1">
        <v>1007.348</v>
      </c>
      <c r="N658" s="1">
        <v>1046.890625</v>
      </c>
      <c r="O658" s="1">
        <v>1585</v>
      </c>
      <c r="P658" s="1">
        <f>O658-N658</f>
        <v>538.109375</v>
      </c>
      <c r="Q658">
        <v>57475</v>
      </c>
      <c r="R658">
        <v>68901626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3.5388888888888799</v>
      </c>
    </row>
    <row r="659" spans="1:33" x14ac:dyDescent="0.25">
      <c r="A659">
        <v>7482</v>
      </c>
      <c r="B659">
        <v>79000631</v>
      </c>
      <c r="C659">
        <v>1</v>
      </c>
      <c r="D659">
        <v>1</v>
      </c>
      <c r="E659">
        <v>1</v>
      </c>
      <c r="F659" s="1">
        <v>263.2491</v>
      </c>
      <c r="G659" s="1">
        <v>357.21651666723301</v>
      </c>
      <c r="H659" s="1">
        <v>263.43900000000002</v>
      </c>
      <c r="I659" s="1">
        <v>541.27</v>
      </c>
      <c r="J659" s="1">
        <f>I659-G659</f>
        <v>184.05348333276697</v>
      </c>
      <c r="K659" s="3">
        <f>(I659-G659)/I659</f>
        <v>0.34004006010450788</v>
      </c>
      <c r="L659" s="1">
        <v>263.2491</v>
      </c>
      <c r="M659" s="1">
        <v>263.43900000000002</v>
      </c>
      <c r="N659" s="1">
        <v>357.21651666723301</v>
      </c>
      <c r="O659" s="1">
        <v>541.27</v>
      </c>
      <c r="P659" s="1">
        <f>O659-N659</f>
        <v>184.05348333276697</v>
      </c>
      <c r="Q659">
        <v>57625</v>
      </c>
      <c r="R659">
        <v>79000631</v>
      </c>
      <c r="S659">
        <v>5</v>
      </c>
      <c r="T659">
        <v>0.149326268323213</v>
      </c>
      <c r="U659">
        <v>0.209722222222222</v>
      </c>
      <c r="V659">
        <v>0</v>
      </c>
      <c r="W659">
        <v>0</v>
      </c>
      <c r="X659">
        <v>0.20194444444444401</v>
      </c>
      <c r="Y659">
        <v>0</v>
      </c>
      <c r="Z659">
        <v>0</v>
      </c>
      <c r="AA659">
        <v>0.149326268323213</v>
      </c>
      <c r="AB659">
        <v>0.209722222222222</v>
      </c>
      <c r="AC659">
        <v>0</v>
      </c>
      <c r="AD659">
        <v>0</v>
      </c>
      <c r="AE659">
        <v>0.20194444444444401</v>
      </c>
      <c r="AF659">
        <v>0</v>
      </c>
      <c r="AG659">
        <v>0</v>
      </c>
    </row>
    <row r="660" spans="1:33" x14ac:dyDescent="0.25">
      <c r="A660">
        <v>6196</v>
      </c>
      <c r="B660">
        <v>79000127</v>
      </c>
      <c r="C660">
        <v>3</v>
      </c>
      <c r="D660">
        <v>6.6666666599999997</v>
      </c>
      <c r="E660">
        <v>20</v>
      </c>
      <c r="F660" s="1">
        <v>107.0805</v>
      </c>
      <c r="G660" s="1">
        <v>147.90825016370999</v>
      </c>
      <c r="H660" s="1">
        <v>107.080333</v>
      </c>
      <c r="I660" s="1">
        <v>224.23</v>
      </c>
      <c r="J660" s="1">
        <f>I660-G660</f>
        <v>76.321749836289996</v>
      </c>
      <c r="K660" s="3">
        <f>(I660-G660)/I660</f>
        <v>0.3403726077522633</v>
      </c>
      <c r="L660" s="1">
        <v>2141.61</v>
      </c>
      <c r="M660" s="1">
        <v>2141.61</v>
      </c>
      <c r="N660" s="1">
        <v>2958.16500327421</v>
      </c>
      <c r="O660" s="1">
        <v>4484.6000000000004</v>
      </c>
      <c r="P660" s="1">
        <f>O660-N660</f>
        <v>1526.4349967257904</v>
      </c>
      <c r="Q660">
        <v>57552</v>
      </c>
      <c r="R660">
        <v>79000127</v>
      </c>
      <c r="S660">
        <v>7</v>
      </c>
      <c r="T660">
        <v>0</v>
      </c>
      <c r="U660">
        <v>0</v>
      </c>
      <c r="V660">
        <v>0</v>
      </c>
      <c r="W660">
        <v>0</v>
      </c>
      <c r="X660">
        <v>0.157029153280555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3.1405830656111098</v>
      </c>
      <c r="AF660">
        <v>0</v>
      </c>
      <c r="AG660">
        <v>0.09</v>
      </c>
    </row>
    <row r="661" spans="1:33" x14ac:dyDescent="0.25">
      <c r="A661">
        <v>6616</v>
      </c>
      <c r="B661">
        <v>98900013</v>
      </c>
      <c r="C661">
        <v>18</v>
      </c>
      <c r="D661">
        <v>2.3333333299999999</v>
      </c>
      <c r="E661">
        <v>42</v>
      </c>
      <c r="F661" s="1">
        <v>162.79</v>
      </c>
      <c r="G661" s="1">
        <v>212.908333515783</v>
      </c>
      <c r="H661" s="1">
        <v>155.175633</v>
      </c>
      <c r="I661" s="1">
        <v>322.95</v>
      </c>
      <c r="J661" s="1">
        <f>I661-G661</f>
        <v>110.04166648421699</v>
      </c>
      <c r="K661" s="3">
        <f>(I661-G661)/I661</f>
        <v>0.34073901992326056</v>
      </c>
      <c r="L661" s="1">
        <v>6837.18</v>
      </c>
      <c r="M661" s="1">
        <v>6519.6198000000004</v>
      </c>
      <c r="N661" s="1">
        <v>8942.1500076628799</v>
      </c>
      <c r="O661" s="1">
        <v>13563.9</v>
      </c>
      <c r="P661" s="1">
        <f>O661-N661</f>
        <v>4621.7499923371197</v>
      </c>
      <c r="Q661">
        <v>57812</v>
      </c>
      <c r="R661">
        <v>98900013</v>
      </c>
      <c r="S661">
        <v>5</v>
      </c>
      <c r="T661">
        <v>4.9698018790849596E-3</v>
      </c>
      <c r="U661">
        <v>9.7222222222222206E-3</v>
      </c>
      <c r="V661">
        <v>0.53158333333333296</v>
      </c>
      <c r="W661">
        <v>0.21916666666666601</v>
      </c>
      <c r="X661">
        <v>0</v>
      </c>
      <c r="Y661">
        <v>0</v>
      </c>
      <c r="Z661">
        <v>4.33333333333333E-2</v>
      </c>
      <c r="AA661">
        <v>0.20873167892156799</v>
      </c>
      <c r="AB661">
        <v>0.40833333333333299</v>
      </c>
      <c r="AC661">
        <v>22.326499999999999</v>
      </c>
      <c r="AD661">
        <v>9.2050000000000001</v>
      </c>
      <c r="AE661">
        <v>0</v>
      </c>
      <c r="AF661">
        <v>0</v>
      </c>
      <c r="AG661">
        <v>0</v>
      </c>
    </row>
    <row r="662" spans="1:33" x14ac:dyDescent="0.25">
      <c r="A662">
        <v>26975</v>
      </c>
      <c r="B662">
        <v>23000528</v>
      </c>
      <c r="C662">
        <v>1</v>
      </c>
      <c r="D662">
        <v>3</v>
      </c>
      <c r="E662">
        <v>3</v>
      </c>
      <c r="F662" s="1">
        <v>114.66670000000001</v>
      </c>
      <c r="G662" s="1">
        <v>107.336634059161</v>
      </c>
      <c r="H662" s="1">
        <v>82.68</v>
      </c>
      <c r="I662" s="1">
        <v>163.07</v>
      </c>
      <c r="J662" s="1">
        <f>I662-G662</f>
        <v>55.733365940838993</v>
      </c>
      <c r="K662" s="3">
        <f>(I662-G662)/I662</f>
        <v>0.34177571558741027</v>
      </c>
      <c r="L662" s="1">
        <v>344.00009999999997</v>
      </c>
      <c r="M662" s="1">
        <v>248.04</v>
      </c>
      <c r="N662" s="1">
        <v>322.00990217748301</v>
      </c>
      <c r="O662" s="1">
        <v>489.21</v>
      </c>
      <c r="P662" s="1">
        <f>O662-N662</f>
        <v>167.20009782251697</v>
      </c>
      <c r="Q662">
        <v>57050</v>
      </c>
      <c r="R662">
        <v>23000528</v>
      </c>
      <c r="S662">
        <v>1</v>
      </c>
      <c r="T662">
        <v>4.8702204768764697E-2</v>
      </c>
      <c r="U662">
        <v>0.166388888888888</v>
      </c>
      <c r="V662">
        <v>0</v>
      </c>
      <c r="W662">
        <v>9.1666666666666605E-2</v>
      </c>
      <c r="X662">
        <v>0</v>
      </c>
      <c r="Y662">
        <v>0</v>
      </c>
      <c r="Z662">
        <v>0</v>
      </c>
      <c r="AA662">
        <v>0.14610661430629401</v>
      </c>
      <c r="AB662">
        <v>0.49916666666666598</v>
      </c>
      <c r="AC662">
        <v>0</v>
      </c>
      <c r="AD662">
        <v>0.27500000000000002</v>
      </c>
      <c r="AE662">
        <v>0</v>
      </c>
      <c r="AF662">
        <v>0</v>
      </c>
      <c r="AG662">
        <v>0</v>
      </c>
    </row>
    <row r="663" spans="1:33" x14ac:dyDescent="0.25">
      <c r="A663">
        <v>6287</v>
      </c>
      <c r="B663">
        <v>79000435</v>
      </c>
      <c r="C663">
        <v>6</v>
      </c>
      <c r="D663">
        <v>2.6666666600000002</v>
      </c>
      <c r="E663">
        <v>16</v>
      </c>
      <c r="F663" s="1">
        <v>317.12799999999999</v>
      </c>
      <c r="G663" s="1">
        <v>403.919790955498</v>
      </c>
      <c r="H663" s="1">
        <v>306.092333</v>
      </c>
      <c r="I663" s="1">
        <v>614.08666600000004</v>
      </c>
      <c r="J663" s="1">
        <f>I663-G663</f>
        <v>210.16687504450204</v>
      </c>
      <c r="K663" s="3">
        <f>(I663-G663)/I663</f>
        <v>0.34224301988752515</v>
      </c>
      <c r="L663" s="1">
        <v>5074.0479999999998</v>
      </c>
      <c r="M663" s="1">
        <v>4885.54</v>
      </c>
      <c r="N663" s="1">
        <v>6462.7166552879698</v>
      </c>
      <c r="O663" s="1">
        <v>9685.82</v>
      </c>
      <c r="P663" s="1">
        <f>O663-N663</f>
        <v>3223.1033447120299</v>
      </c>
      <c r="Q663">
        <v>57591</v>
      </c>
      <c r="R663">
        <v>79000435</v>
      </c>
      <c r="S663">
        <v>4</v>
      </c>
      <c r="T663">
        <v>0.18555679387874999</v>
      </c>
      <c r="U663">
        <v>0.225833333333333</v>
      </c>
      <c r="V663">
        <v>0</v>
      </c>
      <c r="W663">
        <v>0</v>
      </c>
      <c r="X663">
        <v>0.13888888888888801</v>
      </c>
      <c r="Y663">
        <v>0</v>
      </c>
      <c r="Z663">
        <v>0</v>
      </c>
      <c r="AA663">
        <v>2.9689087020599998</v>
      </c>
      <c r="AB663">
        <v>3.6133333333333302</v>
      </c>
      <c r="AC663">
        <v>0</v>
      </c>
      <c r="AD663">
        <v>0</v>
      </c>
      <c r="AE663">
        <v>2.2222222222222201</v>
      </c>
      <c r="AF663">
        <v>0</v>
      </c>
      <c r="AG663">
        <v>0</v>
      </c>
    </row>
    <row r="664" spans="1:33" x14ac:dyDescent="0.25">
      <c r="A664">
        <v>12690</v>
      </c>
      <c r="B664">
        <v>68900854</v>
      </c>
      <c r="C664">
        <v>4</v>
      </c>
      <c r="D664">
        <v>61.5</v>
      </c>
      <c r="E664">
        <v>246</v>
      </c>
      <c r="F664" s="1">
        <v>4.5711000000000004</v>
      </c>
      <c r="G664" s="1">
        <v>4.6019417475728002</v>
      </c>
      <c r="H664" s="1">
        <v>4.6020000000000003</v>
      </c>
      <c r="I664" s="1">
        <v>7</v>
      </c>
      <c r="J664" s="1">
        <f>I664-G664</f>
        <v>2.3980582524271998</v>
      </c>
      <c r="K664" s="3">
        <f>(I664-G664)/I664</f>
        <v>0.34257975034674282</v>
      </c>
      <c r="L664" s="1">
        <v>1124.4906000000001</v>
      </c>
      <c r="M664" s="1">
        <v>1132.0920000000001</v>
      </c>
      <c r="N664" s="1">
        <v>1132.0776699029</v>
      </c>
      <c r="O664" s="1">
        <v>1722</v>
      </c>
      <c r="P664" s="1">
        <f>O664-N664</f>
        <v>589.92233009710003</v>
      </c>
      <c r="Q664">
        <v>57353</v>
      </c>
      <c r="R664">
        <v>68900854</v>
      </c>
      <c r="S664">
        <v>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6670</v>
      </c>
      <c r="B665">
        <v>99000424</v>
      </c>
      <c r="C665">
        <v>2</v>
      </c>
      <c r="D665">
        <v>3</v>
      </c>
      <c r="E665">
        <v>6</v>
      </c>
      <c r="F665" s="1">
        <v>604.94809999999995</v>
      </c>
      <c r="G665" s="1">
        <v>733.93295335741504</v>
      </c>
      <c r="H665" s="1">
        <v>604.94899999999996</v>
      </c>
      <c r="I665" s="1">
        <v>1117.5050000000001</v>
      </c>
      <c r="J665" s="1">
        <f>I665-G665</f>
        <v>383.57204664258506</v>
      </c>
      <c r="K665" s="3">
        <f>(I665-G665)/I665</f>
        <v>0.34323966930133198</v>
      </c>
      <c r="L665" s="1">
        <v>3629.6886</v>
      </c>
      <c r="M665" s="1">
        <v>3629.69</v>
      </c>
      <c r="N665" s="1">
        <v>4403.5977201444903</v>
      </c>
      <c r="O665" s="1">
        <v>6393.17</v>
      </c>
      <c r="P665" s="1">
        <f>O665-N665</f>
        <v>1989.5722798555098</v>
      </c>
      <c r="Q665">
        <v>57857</v>
      </c>
      <c r="R665">
        <v>99000424</v>
      </c>
      <c r="S665">
        <v>3</v>
      </c>
      <c r="T665">
        <v>0.17670177509812099</v>
      </c>
      <c r="U665">
        <v>0.24027777777777701</v>
      </c>
      <c r="V665">
        <v>0</v>
      </c>
      <c r="W665">
        <v>0</v>
      </c>
      <c r="X665">
        <v>0.27751008998055499</v>
      </c>
      <c r="Y665">
        <v>0</v>
      </c>
      <c r="Z665">
        <v>0</v>
      </c>
      <c r="AA665">
        <v>1.0602106505887301</v>
      </c>
      <c r="AB665">
        <v>1.44166666666666</v>
      </c>
      <c r="AC665">
        <v>0</v>
      </c>
      <c r="AD665">
        <v>0</v>
      </c>
      <c r="AE665">
        <v>1.66506053988333</v>
      </c>
      <c r="AF665">
        <v>0</v>
      </c>
      <c r="AG665">
        <v>0</v>
      </c>
    </row>
    <row r="666" spans="1:33" x14ac:dyDescent="0.25">
      <c r="A666">
        <v>23486</v>
      </c>
      <c r="B666">
        <v>23000453</v>
      </c>
      <c r="C666">
        <v>2</v>
      </c>
      <c r="D666">
        <v>2</v>
      </c>
      <c r="E666">
        <v>4</v>
      </c>
      <c r="F666" s="1">
        <v>82.185000000000002</v>
      </c>
      <c r="G666" s="1">
        <v>106.134164284574</v>
      </c>
      <c r="H666" s="1">
        <v>82.185000000000002</v>
      </c>
      <c r="I666" s="1">
        <v>161.71</v>
      </c>
      <c r="J666" s="1">
        <f>I666-G666</f>
        <v>55.57583571542601</v>
      </c>
      <c r="K666" s="3">
        <f>(I666-G666)/I666</f>
        <v>0.34367593664848189</v>
      </c>
      <c r="L666" s="1">
        <v>328.74</v>
      </c>
      <c r="M666" s="1">
        <v>328.74</v>
      </c>
      <c r="N666" s="1">
        <v>424.53665713829798</v>
      </c>
      <c r="O666" s="1">
        <v>646.84</v>
      </c>
      <c r="P666" s="1">
        <f>O666-N666</f>
        <v>222.30334286170205</v>
      </c>
      <c r="Q666">
        <v>57029</v>
      </c>
      <c r="R666">
        <v>23000453</v>
      </c>
      <c r="S666">
        <v>5</v>
      </c>
      <c r="T666">
        <v>0.10253650265957399</v>
      </c>
      <c r="U666">
        <v>0.17194444444444401</v>
      </c>
      <c r="V666">
        <v>0</v>
      </c>
      <c r="W666">
        <v>0.11499999999999901</v>
      </c>
      <c r="X666">
        <v>0</v>
      </c>
      <c r="Y666">
        <v>0</v>
      </c>
      <c r="Z666">
        <v>0</v>
      </c>
      <c r="AA666">
        <v>0.41014601063829698</v>
      </c>
      <c r="AB666">
        <v>0.68777777777777704</v>
      </c>
      <c r="AC666">
        <v>0</v>
      </c>
      <c r="AD666">
        <v>0.45999999999999902</v>
      </c>
      <c r="AE666">
        <v>0</v>
      </c>
      <c r="AF666">
        <v>0</v>
      </c>
      <c r="AG666">
        <v>0</v>
      </c>
    </row>
    <row r="667" spans="1:33" x14ac:dyDescent="0.25">
      <c r="A667">
        <v>6689</v>
      </c>
      <c r="B667">
        <v>99000571</v>
      </c>
      <c r="C667">
        <v>13</v>
      </c>
      <c r="D667">
        <v>1.61538461</v>
      </c>
      <c r="E667">
        <v>21</v>
      </c>
      <c r="F667" s="1">
        <v>1336.2942</v>
      </c>
      <c r="G667" s="1">
        <v>1565.9856293416101</v>
      </c>
      <c r="H667" s="1">
        <v>1280.178846</v>
      </c>
      <c r="I667" s="1">
        <v>2386.016153</v>
      </c>
      <c r="J667" s="1">
        <f>I667-G667</f>
        <v>820.03052365838994</v>
      </c>
      <c r="K667" s="3">
        <f>(I667-G667)/I667</f>
        <v>0.34368188271791217</v>
      </c>
      <c r="L667" s="1">
        <v>28062.178199999998</v>
      </c>
      <c r="M667" s="1">
        <v>26887</v>
      </c>
      <c r="N667" s="1">
        <v>32885.6982161739</v>
      </c>
      <c r="O667" s="1">
        <v>49741.93</v>
      </c>
      <c r="P667" s="1">
        <f>O667-N667</f>
        <v>16856.231783826101</v>
      </c>
      <c r="Q667">
        <v>57871</v>
      </c>
      <c r="R667">
        <v>99000571</v>
      </c>
      <c r="S667">
        <v>4</v>
      </c>
      <c r="T667">
        <v>0.23756756250632599</v>
      </c>
      <c r="U667">
        <v>0.71833333333333305</v>
      </c>
      <c r="V667">
        <v>0</v>
      </c>
      <c r="W667">
        <v>6.6666666666666596E-2</v>
      </c>
      <c r="X667">
        <v>0.40277777777777701</v>
      </c>
      <c r="Y667">
        <v>0</v>
      </c>
      <c r="Z667">
        <v>0</v>
      </c>
      <c r="AA667">
        <v>4.9889188126328499</v>
      </c>
      <c r="AB667">
        <v>15.085000000000001</v>
      </c>
      <c r="AC667">
        <v>0</v>
      </c>
      <c r="AD667">
        <v>1.4</v>
      </c>
      <c r="AE667">
        <v>8.4583333333333304</v>
      </c>
      <c r="AF667">
        <v>0</v>
      </c>
      <c r="AG667">
        <v>0.16499999999999901</v>
      </c>
    </row>
    <row r="668" spans="1:33" x14ac:dyDescent="0.25">
      <c r="A668">
        <v>13067</v>
      </c>
      <c r="B668">
        <v>79000754</v>
      </c>
      <c r="C668">
        <v>5</v>
      </c>
      <c r="D668">
        <v>5.2</v>
      </c>
      <c r="E668">
        <v>26</v>
      </c>
      <c r="F668" s="1">
        <v>342.7133</v>
      </c>
      <c r="G668" s="1">
        <v>359.09669694301198</v>
      </c>
      <c r="H668" s="1">
        <v>345.21776</v>
      </c>
      <c r="I668" s="1">
        <v>547.95600000000002</v>
      </c>
      <c r="J668" s="1">
        <f>I668-G668</f>
        <v>188.85930305698804</v>
      </c>
      <c r="K668" s="3">
        <f>(I668-G668)/I668</f>
        <v>0.34466143824866968</v>
      </c>
      <c r="L668" s="1">
        <v>8910.5457999999999</v>
      </c>
      <c r="M668" s="1">
        <v>8490.6767999999993</v>
      </c>
      <c r="N668" s="1">
        <v>9336.5141205183209</v>
      </c>
      <c r="O668" s="1">
        <v>14513.16</v>
      </c>
      <c r="P668" s="1">
        <f>O668-N668</f>
        <v>5176.645879481679</v>
      </c>
      <c r="Q668">
        <v>57644</v>
      </c>
      <c r="R668">
        <v>79000754</v>
      </c>
      <c r="S668">
        <v>5</v>
      </c>
      <c r="T668">
        <v>8.5133265920129195E-2</v>
      </c>
      <c r="U668">
        <v>0.32583333333333298</v>
      </c>
      <c r="V668">
        <v>0</v>
      </c>
      <c r="W668">
        <v>6.6666666666666596E-2</v>
      </c>
      <c r="X668">
        <v>0.17888284672722199</v>
      </c>
      <c r="Y668">
        <v>0</v>
      </c>
      <c r="Z668">
        <v>0</v>
      </c>
      <c r="AA668">
        <v>2.2134649139233602</v>
      </c>
      <c r="AB668">
        <v>8.4716666666666605</v>
      </c>
      <c r="AC668">
        <v>0</v>
      </c>
      <c r="AD668">
        <v>1.7333333333333301</v>
      </c>
      <c r="AE668">
        <v>4.6509540149077697</v>
      </c>
      <c r="AF668">
        <v>0</v>
      </c>
      <c r="AG668">
        <v>0.06</v>
      </c>
    </row>
    <row r="669" spans="1:33" x14ac:dyDescent="0.25">
      <c r="A669">
        <v>4676</v>
      </c>
      <c r="B669">
        <v>20800023</v>
      </c>
      <c r="C669">
        <v>1</v>
      </c>
      <c r="D669">
        <v>20</v>
      </c>
      <c r="E669">
        <v>20</v>
      </c>
      <c r="F669" s="1">
        <v>2.8045</v>
      </c>
      <c r="G669" s="1">
        <v>4.5386691336632703</v>
      </c>
      <c r="H669" s="1">
        <v>2.7974999999999999</v>
      </c>
      <c r="I669" s="1">
        <v>6.93</v>
      </c>
      <c r="J669" s="1">
        <f>I669-G669</f>
        <v>2.3913308663367294</v>
      </c>
      <c r="K669" s="3">
        <f>(I669-G669)/I669</f>
        <v>0.34506938908177914</v>
      </c>
      <c r="L669" s="1">
        <v>56.09</v>
      </c>
      <c r="M669" s="1">
        <v>55.95</v>
      </c>
      <c r="N669" s="1">
        <v>90.773382673265502</v>
      </c>
      <c r="O669" s="1">
        <v>138.6</v>
      </c>
      <c r="P669" s="1">
        <f>O669-N669</f>
        <v>47.826617326734493</v>
      </c>
      <c r="Q669">
        <v>56889</v>
      </c>
      <c r="R669">
        <v>20800023</v>
      </c>
      <c r="S669">
        <v>2</v>
      </c>
      <c r="T669">
        <v>3.5005275974025899E-3</v>
      </c>
      <c r="U669">
        <v>4.5833333333333302E-2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7.0010551948051905E-2</v>
      </c>
      <c r="AB669">
        <v>0.91666666666666596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>
        <v>28552</v>
      </c>
      <c r="B670">
        <v>99000948</v>
      </c>
      <c r="C670">
        <v>2</v>
      </c>
      <c r="D670">
        <v>6</v>
      </c>
      <c r="E670">
        <v>12</v>
      </c>
      <c r="F670" s="1">
        <v>414.60829999999999</v>
      </c>
      <c r="G670" s="1">
        <v>459.53228315510199</v>
      </c>
      <c r="H670" s="1">
        <v>424.39665000000002</v>
      </c>
      <c r="I670" s="1">
        <v>701.71</v>
      </c>
      <c r="J670" s="1">
        <f>I670-G670</f>
        <v>242.17771684489804</v>
      </c>
      <c r="K670" s="3">
        <f>(I670-G670)/I670</f>
        <v>0.34512507566501549</v>
      </c>
      <c r="L670" s="1">
        <v>4975.2996000000003</v>
      </c>
      <c r="M670" s="1">
        <v>5092.7597999999998</v>
      </c>
      <c r="N670" s="1">
        <v>5514.3873978612201</v>
      </c>
      <c r="O670" s="1">
        <v>8420.52</v>
      </c>
      <c r="P670" s="1">
        <f>O670-N670</f>
        <v>2906.1326021387804</v>
      </c>
      <c r="Q670">
        <v>57899</v>
      </c>
      <c r="R670">
        <v>99000948</v>
      </c>
      <c r="S670">
        <v>1</v>
      </c>
      <c r="T670">
        <v>0.12500689737704701</v>
      </c>
      <c r="U670">
        <v>0.34</v>
      </c>
      <c r="V670">
        <v>0</v>
      </c>
      <c r="W670">
        <v>0</v>
      </c>
      <c r="X670">
        <v>0.31811605565750001</v>
      </c>
      <c r="Y670">
        <v>0.41795985043538397</v>
      </c>
      <c r="Z670">
        <v>0.72277777777777696</v>
      </c>
      <c r="AA670">
        <v>1.5000827685245599</v>
      </c>
      <c r="AB670">
        <v>4.08</v>
      </c>
      <c r="AC670">
        <v>0</v>
      </c>
      <c r="AD670">
        <v>0</v>
      </c>
      <c r="AE670">
        <v>3.8173926678900001</v>
      </c>
      <c r="AF670">
        <v>5.0155182052246099</v>
      </c>
      <c r="AG670">
        <v>0</v>
      </c>
    </row>
    <row r="671" spans="1:33" x14ac:dyDescent="0.25">
      <c r="A671">
        <v>6253</v>
      </c>
      <c r="B671">
        <v>79000352</v>
      </c>
      <c r="C671">
        <v>1</v>
      </c>
      <c r="D671">
        <v>1</v>
      </c>
      <c r="E671">
        <v>1</v>
      </c>
      <c r="F671" s="1">
        <v>166.83500000000001</v>
      </c>
      <c r="G671" s="1">
        <v>213.09427026924001</v>
      </c>
      <c r="H671" s="1">
        <v>166.85</v>
      </c>
      <c r="I671" s="1">
        <v>325.67</v>
      </c>
      <c r="J671" s="1">
        <f>I671-G671</f>
        <v>112.57572973076</v>
      </c>
      <c r="K671" s="3">
        <f>(I671-G671)/I671</f>
        <v>0.34567423996917124</v>
      </c>
      <c r="L671" s="1">
        <v>166.83500000000001</v>
      </c>
      <c r="M671" s="1">
        <v>166.85</v>
      </c>
      <c r="N671" s="1">
        <v>213.09427026924001</v>
      </c>
      <c r="O671" s="1">
        <v>325.67</v>
      </c>
      <c r="P671" s="1">
        <f>O671-N671</f>
        <v>112.57572973076</v>
      </c>
      <c r="Q671">
        <v>57569</v>
      </c>
      <c r="R671">
        <v>79000352</v>
      </c>
      <c r="S671">
        <v>6</v>
      </c>
      <c r="T671">
        <v>9.68837645455978E-2</v>
      </c>
      <c r="U671">
        <v>0.221388888888888</v>
      </c>
      <c r="V671">
        <v>0</v>
      </c>
      <c r="W671">
        <v>0</v>
      </c>
      <c r="X671">
        <v>0.130569879273888</v>
      </c>
      <c r="Y671">
        <v>0</v>
      </c>
      <c r="Z671">
        <v>0</v>
      </c>
      <c r="AA671">
        <v>9.68837645455978E-2</v>
      </c>
      <c r="AB671">
        <v>0.221388888888888</v>
      </c>
      <c r="AC671">
        <v>0</v>
      </c>
      <c r="AD671">
        <v>0</v>
      </c>
      <c r="AE671">
        <v>0.130569879273888</v>
      </c>
      <c r="AF671">
        <v>0</v>
      </c>
      <c r="AG671">
        <v>0</v>
      </c>
    </row>
    <row r="672" spans="1:33" x14ac:dyDescent="0.25">
      <c r="A672">
        <v>30867</v>
      </c>
      <c r="B672">
        <v>79000975</v>
      </c>
      <c r="C672">
        <v>5</v>
      </c>
      <c r="D672">
        <v>1.4</v>
      </c>
      <c r="E672">
        <v>7</v>
      </c>
      <c r="F672" s="1">
        <v>183.15469999999999</v>
      </c>
      <c r="G672" s="1">
        <v>228.872585020842</v>
      </c>
      <c r="H672" s="1">
        <v>183.12780000000001</v>
      </c>
      <c r="I672" s="1">
        <v>350.35599999999999</v>
      </c>
      <c r="J672" s="1">
        <f>I672-G672</f>
        <v>121.483414979158</v>
      </c>
      <c r="K672" s="3">
        <f>(I672-G672)/I672</f>
        <v>0.34674278442258161</v>
      </c>
      <c r="L672" s="1">
        <v>1282.0829000000001</v>
      </c>
      <c r="M672" s="1">
        <v>1281.9490000000001</v>
      </c>
      <c r="N672" s="1">
        <v>1602.10809514589</v>
      </c>
      <c r="O672" s="1">
        <v>2491.06</v>
      </c>
      <c r="P672" s="1">
        <f>O672-N672</f>
        <v>888.9519048541099</v>
      </c>
      <c r="Q672">
        <v>57664</v>
      </c>
      <c r="R672">
        <v>79000975</v>
      </c>
      <c r="S672">
        <v>1</v>
      </c>
      <c r="T672">
        <v>4.8063158457531001E-2</v>
      </c>
      <c r="U672">
        <v>0.10861111111111101</v>
      </c>
      <c r="V672">
        <v>0</v>
      </c>
      <c r="W672">
        <v>0</v>
      </c>
      <c r="X672">
        <v>0.25</v>
      </c>
      <c r="Y672">
        <v>0</v>
      </c>
      <c r="Z672">
        <v>0</v>
      </c>
      <c r="AA672">
        <v>0.336442109202717</v>
      </c>
      <c r="AB672">
        <v>0.76027777777777705</v>
      </c>
      <c r="AC672">
        <v>0</v>
      </c>
      <c r="AD672">
        <v>0</v>
      </c>
      <c r="AE672">
        <v>1.75</v>
      </c>
      <c r="AF672">
        <v>0</v>
      </c>
      <c r="AG672">
        <v>0</v>
      </c>
    </row>
    <row r="673" spans="1:33" x14ac:dyDescent="0.25">
      <c r="A673">
        <v>20610</v>
      </c>
      <c r="B673">
        <v>68901323</v>
      </c>
      <c r="C673">
        <v>4</v>
      </c>
      <c r="D673">
        <v>97.5</v>
      </c>
      <c r="E673">
        <v>390</v>
      </c>
      <c r="F673" s="1">
        <v>3.1103999999999998</v>
      </c>
      <c r="G673" s="1">
        <v>3.3409160305343</v>
      </c>
      <c r="H673" s="1">
        <v>3.24505</v>
      </c>
      <c r="I673" s="1">
        <v>5.12</v>
      </c>
      <c r="J673" s="1">
        <f>I673-G673</f>
        <v>1.7790839694657001</v>
      </c>
      <c r="K673" s="3">
        <f>(I673-G673)/I673</f>
        <v>0.34747733778626955</v>
      </c>
      <c r="L673" s="1">
        <v>1213.056</v>
      </c>
      <c r="M673" s="1">
        <v>1273.4739999999999</v>
      </c>
      <c r="N673" s="1">
        <v>1302.9572519083699</v>
      </c>
      <c r="O673" s="1">
        <v>1996.8</v>
      </c>
      <c r="P673" s="1">
        <f>O673-N673</f>
        <v>693.84274809163003</v>
      </c>
      <c r="Q673">
        <v>57432</v>
      </c>
      <c r="R673">
        <v>68901323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21967</v>
      </c>
      <c r="B674">
        <v>23000417</v>
      </c>
      <c r="C674">
        <v>1</v>
      </c>
      <c r="D674">
        <v>2</v>
      </c>
      <c r="E674">
        <v>2</v>
      </c>
      <c r="F674" s="1">
        <v>81.851699999999994</v>
      </c>
      <c r="G674" s="1">
        <v>129.380612573093</v>
      </c>
      <c r="H674" s="1">
        <v>81.844999999999999</v>
      </c>
      <c r="I674" s="1">
        <v>198.29</v>
      </c>
      <c r="J674" s="1">
        <f>I674-G674</f>
        <v>68.909387426906989</v>
      </c>
      <c r="K674" s="3">
        <f>(I674-G674)/I674</f>
        <v>0.3475182178975591</v>
      </c>
      <c r="L674" s="1">
        <v>163.70339999999999</v>
      </c>
      <c r="M674" s="1">
        <v>163.69</v>
      </c>
      <c r="N674" s="1">
        <v>258.76122514618601</v>
      </c>
      <c r="O674" s="1">
        <v>396.58</v>
      </c>
      <c r="P674" s="1">
        <f>O674-N674</f>
        <v>137.81877485381398</v>
      </c>
      <c r="Q674">
        <v>57022</v>
      </c>
      <c r="R674">
        <v>23000417</v>
      </c>
      <c r="S674">
        <v>1</v>
      </c>
      <c r="T674">
        <v>5.9889417394071602E-2</v>
      </c>
      <c r="U674">
        <v>0.21777777777777699</v>
      </c>
      <c r="V674">
        <v>0</v>
      </c>
      <c r="W674">
        <v>0.1275</v>
      </c>
      <c r="X674">
        <v>0</v>
      </c>
      <c r="Y674">
        <v>0</v>
      </c>
      <c r="Z674">
        <v>0</v>
      </c>
      <c r="AA674">
        <v>0.119778834788143</v>
      </c>
      <c r="AB674">
        <v>0.43555555555555497</v>
      </c>
      <c r="AC674">
        <v>0</v>
      </c>
      <c r="AD674">
        <v>0.255</v>
      </c>
      <c r="AE674">
        <v>0</v>
      </c>
      <c r="AF674">
        <v>0</v>
      </c>
      <c r="AG674">
        <v>0</v>
      </c>
    </row>
    <row r="675" spans="1:33" x14ac:dyDescent="0.25">
      <c r="A675">
        <v>23017</v>
      </c>
      <c r="B675">
        <v>23000451</v>
      </c>
      <c r="C675">
        <v>2</v>
      </c>
      <c r="D675">
        <v>10</v>
      </c>
      <c r="E675">
        <v>20</v>
      </c>
      <c r="F675" s="1">
        <v>29.541499999999999</v>
      </c>
      <c r="G675" s="1">
        <v>35.549371021621297</v>
      </c>
      <c r="H675" s="1">
        <v>29.541450000000001</v>
      </c>
      <c r="I675" s="1">
        <v>54.484999999999999</v>
      </c>
      <c r="J675" s="1">
        <f>I675-G675</f>
        <v>18.935628978378702</v>
      </c>
      <c r="K675" s="3">
        <f>(I675-G675)/I675</f>
        <v>0.3475383863151088</v>
      </c>
      <c r="L675" s="1">
        <v>590.83000000000004</v>
      </c>
      <c r="M675" s="1">
        <v>590.82899999999995</v>
      </c>
      <c r="N675" s="1">
        <v>710.98742043242703</v>
      </c>
      <c r="O675" s="1">
        <v>1089.7</v>
      </c>
      <c r="P675" s="1">
        <f>O675-N675</f>
        <v>378.71257956757302</v>
      </c>
      <c r="Q675">
        <v>57028</v>
      </c>
      <c r="R675">
        <v>23000451</v>
      </c>
      <c r="S675">
        <v>2</v>
      </c>
      <c r="T675">
        <v>1.3501280381944401E-2</v>
      </c>
      <c r="U675">
        <v>5.9722222222222197E-2</v>
      </c>
      <c r="V675">
        <v>0</v>
      </c>
      <c r="W675">
        <v>0.101666666666666</v>
      </c>
      <c r="X675">
        <v>0</v>
      </c>
      <c r="Y675">
        <v>0</v>
      </c>
      <c r="Z675">
        <v>0</v>
      </c>
      <c r="AA675">
        <v>0.270025607638888</v>
      </c>
      <c r="AB675">
        <v>1.19444444444444</v>
      </c>
      <c r="AC675">
        <v>0</v>
      </c>
      <c r="AD675">
        <v>2.0333333333333301</v>
      </c>
      <c r="AE675">
        <v>0</v>
      </c>
      <c r="AF675">
        <v>0</v>
      </c>
      <c r="AG675">
        <v>4.2166666666666597</v>
      </c>
    </row>
    <row r="676" spans="1:33" x14ac:dyDescent="0.25">
      <c r="A676">
        <v>4757</v>
      </c>
      <c r="B676">
        <v>22100075</v>
      </c>
      <c r="C676">
        <v>11</v>
      </c>
      <c r="D676">
        <v>15</v>
      </c>
      <c r="E676">
        <v>165</v>
      </c>
      <c r="F676" s="1">
        <v>18.776299999999999</v>
      </c>
      <c r="G676" s="1">
        <v>26.601224510866601</v>
      </c>
      <c r="H676" s="1">
        <v>19.341745</v>
      </c>
      <c r="I676" s="1">
        <v>40.808180999999998</v>
      </c>
      <c r="J676" s="1">
        <f>I676-G676</f>
        <v>14.206956489133397</v>
      </c>
      <c r="K676" s="3">
        <f>(I676-G676)/I676</f>
        <v>0.34813991069911687</v>
      </c>
      <c r="L676" s="1">
        <v>3098.0895</v>
      </c>
      <c r="M676" s="1">
        <v>3111.6904</v>
      </c>
      <c r="N676" s="1">
        <v>4389.2020442929997</v>
      </c>
      <c r="O676" s="1">
        <v>6423.79</v>
      </c>
      <c r="P676" s="1">
        <f>O676-N676</f>
        <v>2034.5879557070002</v>
      </c>
      <c r="Q676">
        <v>56932</v>
      </c>
      <c r="R676">
        <v>22100075</v>
      </c>
      <c r="S676">
        <v>3</v>
      </c>
      <c r="T676">
        <v>1.6217383274231601E-2</v>
      </c>
      <c r="U676">
        <v>8.0555555555555505E-2</v>
      </c>
      <c r="V676">
        <v>0</v>
      </c>
      <c r="W676">
        <v>0.103333333333333</v>
      </c>
      <c r="X676">
        <v>0</v>
      </c>
      <c r="Y676">
        <v>0</v>
      </c>
      <c r="Z676">
        <v>0</v>
      </c>
      <c r="AA676">
        <v>2.6758682402482199</v>
      </c>
      <c r="AB676">
        <v>13.2916666666666</v>
      </c>
      <c r="AC676">
        <v>0</v>
      </c>
      <c r="AD676">
        <v>17.05</v>
      </c>
      <c r="AE676">
        <v>0</v>
      </c>
      <c r="AF676">
        <v>0</v>
      </c>
      <c r="AG676">
        <v>0</v>
      </c>
    </row>
    <row r="677" spans="1:33" x14ac:dyDescent="0.25">
      <c r="A677">
        <v>29998</v>
      </c>
      <c r="B677">
        <v>21000407</v>
      </c>
      <c r="C677">
        <v>1</v>
      </c>
      <c r="D677">
        <v>2</v>
      </c>
      <c r="E677">
        <v>2</v>
      </c>
      <c r="F677" s="1">
        <v>2.9527999999999999</v>
      </c>
      <c r="G677" s="1">
        <v>7.1738848490851002</v>
      </c>
      <c r="H677" s="1">
        <v>8.7149999999999999</v>
      </c>
      <c r="I677" s="1">
        <v>11.01</v>
      </c>
      <c r="J677" s="1">
        <f>I677-G677</f>
        <v>3.8361151509148996</v>
      </c>
      <c r="K677" s="3">
        <f>(I677-G677)/I677</f>
        <v>0.3484209946335059</v>
      </c>
      <c r="L677" s="1">
        <v>5.9055999999999997</v>
      </c>
      <c r="M677" s="1">
        <v>17.43</v>
      </c>
      <c r="N677" s="1">
        <v>14.3477696981702</v>
      </c>
      <c r="O677" s="1">
        <v>22.02</v>
      </c>
      <c r="P677" s="1">
        <f>O677-N677</f>
        <v>7.6722303018297993</v>
      </c>
      <c r="Q677">
        <v>56909</v>
      </c>
      <c r="R677">
        <v>21000407</v>
      </c>
      <c r="S677">
        <v>1</v>
      </c>
      <c r="T677">
        <v>6.9667109929078003E-3</v>
      </c>
      <c r="U677">
        <v>9.7222222222222206E-3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1.3933421985815601E-2</v>
      </c>
      <c r="AB677">
        <v>1.94444444444444E-2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7162</v>
      </c>
      <c r="B678">
        <v>99000616</v>
      </c>
      <c r="C678">
        <v>2</v>
      </c>
      <c r="D678">
        <v>1</v>
      </c>
      <c r="E678">
        <v>2</v>
      </c>
      <c r="F678" s="1">
        <v>1025.0838000000001</v>
      </c>
      <c r="G678" s="1">
        <v>1067.06498143821</v>
      </c>
      <c r="H678" s="1">
        <v>912.125</v>
      </c>
      <c r="I678" s="1">
        <v>1639.7</v>
      </c>
      <c r="J678" s="1">
        <f>I678-G678</f>
        <v>572.63501856179005</v>
      </c>
      <c r="K678" s="3">
        <f>(I678-G678)/I678</f>
        <v>0.34923157807025068</v>
      </c>
      <c r="L678" s="1">
        <v>2050.1676000000002</v>
      </c>
      <c r="M678" s="1">
        <v>1824.25</v>
      </c>
      <c r="N678" s="1">
        <v>2134.12996287642</v>
      </c>
      <c r="O678" s="1">
        <v>3279.4</v>
      </c>
      <c r="P678" s="1">
        <f>O678-N678</f>
        <v>1145.2700371235801</v>
      </c>
      <c r="Q678">
        <v>57879</v>
      </c>
      <c r="R678">
        <v>99000616</v>
      </c>
      <c r="S678">
        <v>4</v>
      </c>
      <c r="T678">
        <v>0.140689508686034</v>
      </c>
      <c r="U678">
        <v>0.55277777777777704</v>
      </c>
      <c r="V678">
        <v>0</v>
      </c>
      <c r="W678">
        <v>7.4999999999999997E-2</v>
      </c>
      <c r="X678">
        <v>0.452813871220555</v>
      </c>
      <c r="Y678">
        <v>0</v>
      </c>
      <c r="Z678">
        <v>0</v>
      </c>
      <c r="AA678">
        <v>0.281379017372069</v>
      </c>
      <c r="AB678">
        <v>1.1055555555555501</v>
      </c>
      <c r="AC678">
        <v>0</v>
      </c>
      <c r="AD678">
        <v>0.15</v>
      </c>
      <c r="AE678">
        <v>0.90562774244111099</v>
      </c>
      <c r="AF678">
        <v>0</v>
      </c>
      <c r="AG678">
        <v>0</v>
      </c>
    </row>
    <row r="679" spans="1:33" x14ac:dyDescent="0.25">
      <c r="A679">
        <v>32074</v>
      </c>
      <c r="B679">
        <v>68902040</v>
      </c>
      <c r="C679">
        <v>3</v>
      </c>
      <c r="D679">
        <v>56.666666659999997</v>
      </c>
      <c r="E679">
        <v>170</v>
      </c>
      <c r="F679" s="1">
        <v>4.875</v>
      </c>
      <c r="G679" s="1">
        <v>4.88</v>
      </c>
      <c r="H679" s="1">
        <v>4.8750330000000002</v>
      </c>
      <c r="I679" s="1">
        <v>7.5</v>
      </c>
      <c r="J679" s="1">
        <f>I679-G679</f>
        <v>2.62</v>
      </c>
      <c r="K679" s="3">
        <f>(I679-G679)/I679</f>
        <v>0.34933333333333333</v>
      </c>
      <c r="L679" s="1">
        <v>828.75</v>
      </c>
      <c r="M679" s="1">
        <v>828.76</v>
      </c>
      <c r="N679" s="1">
        <v>829.6</v>
      </c>
      <c r="O679" s="1">
        <v>1275</v>
      </c>
      <c r="P679" s="1">
        <f>O679-N679</f>
        <v>445.4</v>
      </c>
      <c r="Q679">
        <v>57522</v>
      </c>
      <c r="R679">
        <v>68902040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29950</v>
      </c>
      <c r="B680">
        <v>68901889</v>
      </c>
      <c r="C680">
        <v>5</v>
      </c>
      <c r="D680">
        <v>86</v>
      </c>
      <c r="E680">
        <v>430</v>
      </c>
      <c r="F680" s="1">
        <v>3.1768000000000001</v>
      </c>
      <c r="G680" s="1">
        <v>3.1867326732672998</v>
      </c>
      <c r="H680" s="1">
        <v>3.2111000000000001</v>
      </c>
      <c r="I680" s="1">
        <v>4.9000000000000004</v>
      </c>
      <c r="J680" s="1">
        <f>I680-G680</f>
        <v>1.7132673267327005</v>
      </c>
      <c r="K680" s="3">
        <f>(I680-G680)/I680</f>
        <v>0.34964639321075519</v>
      </c>
      <c r="L680" s="1">
        <v>1366.0239999999999</v>
      </c>
      <c r="M680" s="1">
        <v>1382.3101999999999</v>
      </c>
      <c r="N680" s="1">
        <v>1370.2950495049299</v>
      </c>
      <c r="O680" s="1">
        <v>2107</v>
      </c>
      <c r="P680" s="1">
        <f>O680-N680</f>
        <v>736.70495049507008</v>
      </c>
      <c r="Q680">
        <v>57506</v>
      </c>
      <c r="R680">
        <v>68901889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9.1813333333333293</v>
      </c>
    </row>
    <row r="681" spans="1:33" x14ac:dyDescent="0.25">
      <c r="A681">
        <v>26371</v>
      </c>
      <c r="B681">
        <v>23000519</v>
      </c>
      <c r="C681">
        <v>1</v>
      </c>
      <c r="D681">
        <v>5</v>
      </c>
      <c r="E681">
        <v>5</v>
      </c>
      <c r="F681" s="1">
        <v>103.01600000000001</v>
      </c>
      <c r="G681" s="1">
        <v>122.21567593675501</v>
      </c>
      <c r="H681" s="1">
        <v>103.01600000000001</v>
      </c>
      <c r="I681" s="1">
        <v>187.96</v>
      </c>
      <c r="J681" s="1">
        <f>I681-G681</f>
        <v>65.744324063245003</v>
      </c>
      <c r="K681" s="3">
        <f>(I681-G681)/I681</f>
        <v>0.3497782723092413</v>
      </c>
      <c r="L681" s="1">
        <v>515.08000000000004</v>
      </c>
      <c r="M681" s="1">
        <v>515.08000000000004</v>
      </c>
      <c r="N681" s="1">
        <v>611.07837968377703</v>
      </c>
      <c r="O681" s="1">
        <v>939.8</v>
      </c>
      <c r="P681" s="1">
        <f>O681-N681</f>
        <v>328.72162031622292</v>
      </c>
      <c r="Q681">
        <v>54379</v>
      </c>
      <c r="R681">
        <v>23000519</v>
      </c>
      <c r="S681">
        <v>1</v>
      </c>
      <c r="T681">
        <v>5.8930339429612198E-2</v>
      </c>
      <c r="U681">
        <v>0.21861111111111101</v>
      </c>
      <c r="V681">
        <v>0</v>
      </c>
      <c r="W681">
        <v>0.112499999999999</v>
      </c>
      <c r="X681">
        <v>0</v>
      </c>
      <c r="Y681">
        <v>0</v>
      </c>
      <c r="Z681">
        <v>0</v>
      </c>
      <c r="AA681">
        <v>0.294651697148061</v>
      </c>
      <c r="AB681">
        <v>1.0930555555555499</v>
      </c>
      <c r="AC681">
        <v>0</v>
      </c>
      <c r="AD681">
        <v>0.5625</v>
      </c>
      <c r="AE681">
        <v>0</v>
      </c>
      <c r="AF681">
        <v>0</v>
      </c>
      <c r="AG681">
        <v>0</v>
      </c>
    </row>
    <row r="682" spans="1:33" x14ac:dyDescent="0.25">
      <c r="A682">
        <v>26350</v>
      </c>
      <c r="B682">
        <v>88800221</v>
      </c>
      <c r="C682">
        <v>1</v>
      </c>
      <c r="D682">
        <v>1</v>
      </c>
      <c r="E682">
        <v>1</v>
      </c>
      <c r="F682" s="1">
        <v>15.516999999999999</v>
      </c>
      <c r="G682" s="1">
        <v>20.567429330286998</v>
      </c>
      <c r="H682" s="1">
        <v>15.516999999999999</v>
      </c>
      <c r="I682" s="1">
        <v>31.64</v>
      </c>
      <c r="J682" s="1">
        <f>I682-G682</f>
        <v>11.072570669713002</v>
      </c>
      <c r="K682" s="3">
        <f>(I682-G682)/I682</f>
        <v>0.3499548252121682</v>
      </c>
      <c r="L682" s="1">
        <v>15.516999999999999</v>
      </c>
      <c r="M682" s="1">
        <v>15.516999999999999</v>
      </c>
      <c r="N682" s="1">
        <v>20.567429330286998</v>
      </c>
      <c r="O682" s="1">
        <v>31.64</v>
      </c>
      <c r="P682" s="1">
        <f>O682-N682</f>
        <v>11.072570669713002</v>
      </c>
      <c r="Q682">
        <v>57761</v>
      </c>
      <c r="R682">
        <v>88800221</v>
      </c>
      <c r="S682">
        <v>1</v>
      </c>
      <c r="T682">
        <v>4.74702690972222E-3</v>
      </c>
      <c r="U682">
        <v>2.6388888888888799E-2</v>
      </c>
      <c r="V682">
        <v>0</v>
      </c>
      <c r="W682">
        <v>2.41666666666666E-2</v>
      </c>
      <c r="X682">
        <v>0</v>
      </c>
      <c r="Y682">
        <v>0</v>
      </c>
      <c r="Z682">
        <v>0</v>
      </c>
      <c r="AA682">
        <v>4.74702690972222E-3</v>
      </c>
      <c r="AB682">
        <v>2.6388888888888799E-2</v>
      </c>
      <c r="AC682">
        <v>0</v>
      </c>
      <c r="AD682">
        <v>2.41666666666666E-2</v>
      </c>
      <c r="AE682">
        <v>0</v>
      </c>
      <c r="AF682">
        <v>0</v>
      </c>
      <c r="AG682">
        <v>0</v>
      </c>
    </row>
    <row r="683" spans="1:33" x14ac:dyDescent="0.25">
      <c r="A683">
        <v>30816</v>
      </c>
      <c r="B683">
        <v>23000590</v>
      </c>
      <c r="C683">
        <v>5</v>
      </c>
      <c r="D683">
        <v>2.8</v>
      </c>
      <c r="E683">
        <v>14</v>
      </c>
      <c r="F683" s="1">
        <v>41.825000000000003</v>
      </c>
      <c r="G683" s="1">
        <v>57.639526790374099</v>
      </c>
      <c r="H683" s="1">
        <v>40.72</v>
      </c>
      <c r="I683" s="1">
        <v>88.733999999999995</v>
      </c>
      <c r="J683" s="1">
        <f>I683-G683</f>
        <v>31.094473209625896</v>
      </c>
      <c r="K683" s="3">
        <f>(I683-G683)/I683</f>
        <v>0.35042343644629903</v>
      </c>
      <c r="L683" s="1">
        <v>585.54999999999995</v>
      </c>
      <c r="M683" s="1">
        <v>574.51</v>
      </c>
      <c r="N683" s="1">
        <v>806.95337506523697</v>
      </c>
      <c r="O683" s="1">
        <v>1251.9000000000001</v>
      </c>
      <c r="P683" s="1">
        <f>O683-N683</f>
        <v>444.94662493476312</v>
      </c>
      <c r="Q683">
        <v>57070</v>
      </c>
      <c r="R683">
        <v>23000590</v>
      </c>
      <c r="S683">
        <v>1</v>
      </c>
      <c r="T683">
        <v>3.92488691125659E-2</v>
      </c>
      <c r="U683">
        <v>3.0555555555555499E-2</v>
      </c>
      <c r="V683">
        <v>0</v>
      </c>
      <c r="W683">
        <v>8.5833333333333303E-2</v>
      </c>
      <c r="X683">
        <v>0</v>
      </c>
      <c r="Y683">
        <v>0</v>
      </c>
      <c r="Z683">
        <v>0</v>
      </c>
      <c r="AA683">
        <v>0.549484167575922</v>
      </c>
      <c r="AB683">
        <v>0.42777777777777698</v>
      </c>
      <c r="AC683">
        <v>0</v>
      </c>
      <c r="AD683">
        <v>1.20166666666666</v>
      </c>
      <c r="AE683">
        <v>0</v>
      </c>
      <c r="AF683">
        <v>0</v>
      </c>
      <c r="AG683">
        <v>26.533333333333299</v>
      </c>
    </row>
    <row r="684" spans="1:33" x14ac:dyDescent="0.25">
      <c r="A684">
        <v>26612</v>
      </c>
      <c r="B684">
        <v>39000285</v>
      </c>
      <c r="C684">
        <v>2</v>
      </c>
      <c r="D684">
        <v>10</v>
      </c>
      <c r="E684">
        <v>20</v>
      </c>
      <c r="F684" s="1">
        <v>177.78530000000001</v>
      </c>
      <c r="G684" s="1">
        <v>177.78666666666601</v>
      </c>
      <c r="H684" s="1">
        <v>177.54585</v>
      </c>
      <c r="I684" s="1">
        <v>273.77999999999997</v>
      </c>
      <c r="J684" s="1">
        <f>I684-G684</f>
        <v>95.993333333333965</v>
      </c>
      <c r="K684" s="3">
        <f>(I684-G684)/I684</f>
        <v>0.35062215404095981</v>
      </c>
      <c r="L684" s="1">
        <v>3555.7060000000001</v>
      </c>
      <c r="M684" s="1">
        <v>3549.0014000000001</v>
      </c>
      <c r="N684" s="1">
        <v>3555.7333333333299</v>
      </c>
      <c r="O684" s="1">
        <v>5475.6</v>
      </c>
      <c r="P684" s="1">
        <f>O684-N684</f>
        <v>1919.8666666666704</v>
      </c>
      <c r="Q684">
        <v>57148</v>
      </c>
      <c r="R684">
        <v>39000285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>
        <v>11524</v>
      </c>
      <c r="B685">
        <v>65500015</v>
      </c>
      <c r="C685">
        <v>13</v>
      </c>
      <c r="D685">
        <v>72.46153846</v>
      </c>
      <c r="E685">
        <v>942</v>
      </c>
      <c r="F685" s="1">
        <v>1.2938000000000001</v>
      </c>
      <c r="G685" s="1">
        <v>1.3196246973365</v>
      </c>
      <c r="H685" s="1">
        <v>1.2518229999999999</v>
      </c>
      <c r="I685" s="1">
        <v>2.0323069999999999</v>
      </c>
      <c r="J685" s="1">
        <f>I685-G685</f>
        <v>0.71268230266349986</v>
      </c>
      <c r="K685" s="3">
        <f>(I685-G685)/I685</f>
        <v>0.35067649851301991</v>
      </c>
      <c r="L685" s="1">
        <v>1218.7596000000001</v>
      </c>
      <c r="M685" s="1">
        <v>1187.0871</v>
      </c>
      <c r="N685" s="1">
        <v>1243.0864648909801</v>
      </c>
      <c r="O685" s="1">
        <v>1902.08</v>
      </c>
      <c r="P685" s="1">
        <f>O685-N685</f>
        <v>658.99353510901983</v>
      </c>
      <c r="Q685">
        <v>57207</v>
      </c>
      <c r="R685">
        <v>65500015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30984</v>
      </c>
      <c r="B686">
        <v>23000595</v>
      </c>
      <c r="C686">
        <v>11</v>
      </c>
      <c r="D686">
        <v>4.7272727200000002</v>
      </c>
      <c r="E686">
        <v>52</v>
      </c>
      <c r="F686" s="1">
        <v>39.175800000000002</v>
      </c>
      <c r="G686" s="1">
        <v>48.1726698843229</v>
      </c>
      <c r="H686" s="1">
        <v>39.252609</v>
      </c>
      <c r="I686" s="1">
        <v>74.223635999999999</v>
      </c>
      <c r="J686" s="1">
        <f>I686-G686</f>
        <v>26.050966115677099</v>
      </c>
      <c r="K686" s="3">
        <f>(I686-G686)/I686</f>
        <v>0.35097938499910053</v>
      </c>
      <c r="L686" s="1">
        <v>2037.1415999999999</v>
      </c>
      <c r="M686" s="1">
        <v>2044.7552000000001</v>
      </c>
      <c r="N686" s="1">
        <v>2504.9788339847901</v>
      </c>
      <c r="O686" s="1">
        <v>3904.8</v>
      </c>
      <c r="P686" s="1">
        <f>O686-N686</f>
        <v>1399.8211660152101</v>
      </c>
      <c r="Q686">
        <v>57072</v>
      </c>
      <c r="R686">
        <v>23000595</v>
      </c>
      <c r="S686">
        <v>1</v>
      </c>
      <c r="T686">
        <v>3.7742737315875602E-2</v>
      </c>
      <c r="U686">
        <v>3.6111111111111101E-2</v>
      </c>
      <c r="V686">
        <v>0</v>
      </c>
      <c r="W686">
        <v>8.5833333333333303E-2</v>
      </c>
      <c r="X686">
        <v>0</v>
      </c>
      <c r="Y686">
        <v>0</v>
      </c>
      <c r="Z686">
        <v>0</v>
      </c>
      <c r="AA686">
        <v>1.9626223404255301</v>
      </c>
      <c r="AB686">
        <v>1.87777777777777</v>
      </c>
      <c r="AC686">
        <v>0</v>
      </c>
      <c r="AD686">
        <v>4.4633333333333303</v>
      </c>
      <c r="AE686">
        <v>0</v>
      </c>
      <c r="AF686">
        <v>0</v>
      </c>
      <c r="AG686">
        <v>0</v>
      </c>
    </row>
    <row r="687" spans="1:33" x14ac:dyDescent="0.25">
      <c r="A687">
        <v>6359</v>
      </c>
      <c r="B687">
        <v>79000469</v>
      </c>
      <c r="C687">
        <v>2</v>
      </c>
      <c r="D687">
        <v>4</v>
      </c>
      <c r="E687">
        <v>8</v>
      </c>
      <c r="F687" s="1">
        <v>210.19220000000001</v>
      </c>
      <c r="G687" s="1">
        <v>215.67924815142001</v>
      </c>
      <c r="H687" s="1">
        <v>210.19165000000001</v>
      </c>
      <c r="I687" s="1">
        <v>332.91</v>
      </c>
      <c r="J687" s="1">
        <f>I687-G687</f>
        <v>117.23075184858001</v>
      </c>
      <c r="K687" s="3">
        <f>(I687-G687)/I687</f>
        <v>0.35213947267603857</v>
      </c>
      <c r="L687" s="1">
        <v>1681.5376000000001</v>
      </c>
      <c r="M687" s="1">
        <v>1681.5299</v>
      </c>
      <c r="N687" s="1">
        <v>1725.4339852113601</v>
      </c>
      <c r="O687" s="1">
        <v>2663.28</v>
      </c>
      <c r="P687" s="1">
        <f>O687-N687</f>
        <v>937.8460147886401</v>
      </c>
      <c r="Q687">
        <v>57602</v>
      </c>
      <c r="R687">
        <v>79000469</v>
      </c>
      <c r="S687">
        <v>9</v>
      </c>
      <c r="T687">
        <v>5.7857921422937997E-2</v>
      </c>
      <c r="U687">
        <v>0.13500000000000001</v>
      </c>
      <c r="V687">
        <v>0</v>
      </c>
      <c r="W687">
        <v>0</v>
      </c>
      <c r="X687">
        <v>0.14147754125000001</v>
      </c>
      <c r="Y687">
        <v>0</v>
      </c>
      <c r="Z687">
        <v>0</v>
      </c>
      <c r="AA687">
        <v>0.46286337138350397</v>
      </c>
      <c r="AB687">
        <v>1.08</v>
      </c>
      <c r="AC687">
        <v>0</v>
      </c>
      <c r="AD687">
        <v>0</v>
      </c>
      <c r="AE687">
        <v>1.13182033</v>
      </c>
      <c r="AF687">
        <v>0</v>
      </c>
      <c r="AG687">
        <v>0</v>
      </c>
    </row>
    <row r="688" spans="1:33" x14ac:dyDescent="0.25">
      <c r="A688">
        <v>8402</v>
      </c>
      <c r="B688">
        <v>68900713</v>
      </c>
      <c r="C688">
        <v>5</v>
      </c>
      <c r="D688">
        <v>36.799999999999997</v>
      </c>
      <c r="E688">
        <v>184</v>
      </c>
      <c r="F688" s="1">
        <v>13.7675</v>
      </c>
      <c r="G688" s="1">
        <v>13.7675</v>
      </c>
      <c r="H688" s="1">
        <v>13.789300000000001</v>
      </c>
      <c r="I688" s="1">
        <v>21.27</v>
      </c>
      <c r="J688" s="1">
        <f>I688-G688</f>
        <v>7.5024999999999995</v>
      </c>
      <c r="K688" s="3">
        <f>(I688-G688)/I688</f>
        <v>0.35272684532204984</v>
      </c>
      <c r="L688" s="1">
        <v>2533.2199999999998</v>
      </c>
      <c r="M688" s="1">
        <v>2542.4315000000001</v>
      </c>
      <c r="N688" s="1">
        <v>2533.2199999999998</v>
      </c>
      <c r="O688" s="1">
        <v>3913.68</v>
      </c>
      <c r="P688" s="1">
        <f>O688-N688</f>
        <v>1380.46</v>
      </c>
      <c r="Q688">
        <v>57344</v>
      </c>
      <c r="R688">
        <v>68900713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6.9164444444444397</v>
      </c>
    </row>
    <row r="689" spans="1:33" x14ac:dyDescent="0.25">
      <c r="A689">
        <v>6687</v>
      </c>
      <c r="B689">
        <v>99000573</v>
      </c>
      <c r="C689">
        <v>4</v>
      </c>
      <c r="D689">
        <v>1.5</v>
      </c>
      <c r="E689">
        <v>6</v>
      </c>
      <c r="F689" s="1">
        <v>1559.83</v>
      </c>
      <c r="G689" s="1">
        <v>1573.1178795996</v>
      </c>
      <c r="H689" s="1">
        <v>1279.1312499999999</v>
      </c>
      <c r="I689" s="1">
        <v>2434.165</v>
      </c>
      <c r="J689" s="1">
        <f>I689-G689</f>
        <v>861.04712040039999</v>
      </c>
      <c r="K689" s="3">
        <f>(I689-G689)/I689</f>
        <v>0.35373408146136354</v>
      </c>
      <c r="L689" s="1">
        <v>9358.98</v>
      </c>
      <c r="M689" s="1">
        <v>7680.34</v>
      </c>
      <c r="N689" s="1">
        <v>9438.7072775976394</v>
      </c>
      <c r="O689" s="1">
        <v>14265.34</v>
      </c>
      <c r="P689" s="1">
        <f>O689-N689</f>
        <v>4826.6327224023607</v>
      </c>
      <c r="Q689">
        <v>57873</v>
      </c>
      <c r="R689">
        <v>99000573</v>
      </c>
      <c r="S689">
        <v>5</v>
      </c>
      <c r="T689">
        <v>0.23754495597854799</v>
      </c>
      <c r="U689">
        <v>0.71833333333333305</v>
      </c>
      <c r="V689">
        <v>0</v>
      </c>
      <c r="W689">
        <v>6.6666666666666596E-2</v>
      </c>
      <c r="X689">
        <v>0.52584561798888896</v>
      </c>
      <c r="Y689">
        <v>0</v>
      </c>
      <c r="Z689">
        <v>0</v>
      </c>
      <c r="AA689">
        <v>1.42526973587129</v>
      </c>
      <c r="AB689">
        <v>4.3099999999999996</v>
      </c>
      <c r="AC689">
        <v>0</v>
      </c>
      <c r="AD689">
        <v>0.4</v>
      </c>
      <c r="AE689">
        <v>3.15507370793333</v>
      </c>
      <c r="AF689">
        <v>0</v>
      </c>
      <c r="AG689">
        <v>0</v>
      </c>
    </row>
    <row r="690" spans="1:33" x14ac:dyDescent="0.25">
      <c r="A690">
        <v>29807</v>
      </c>
      <c r="B690">
        <v>68901853</v>
      </c>
      <c r="C690">
        <v>1</v>
      </c>
      <c r="D690">
        <v>60</v>
      </c>
      <c r="E690">
        <v>60</v>
      </c>
      <c r="F690" s="1">
        <v>13.8447</v>
      </c>
      <c r="G690" s="1">
        <v>15.2482142857142</v>
      </c>
      <c r="H690" s="1">
        <v>15.3028</v>
      </c>
      <c r="I690" s="1">
        <v>23.6</v>
      </c>
      <c r="J690" s="1">
        <f>I690-G690</f>
        <v>8.3517857142858016</v>
      </c>
      <c r="K690" s="3">
        <f>(I690-G690)/I690</f>
        <v>0.35388922518160176</v>
      </c>
      <c r="L690" s="1">
        <v>830.68200000000002</v>
      </c>
      <c r="M690" s="1">
        <v>918.16800000000001</v>
      </c>
      <c r="N690" s="1">
        <v>914.89285714285199</v>
      </c>
      <c r="O690" s="1">
        <v>1416</v>
      </c>
      <c r="P690" s="1">
        <f>O690-N690</f>
        <v>501.10714285714801</v>
      </c>
      <c r="Q690">
        <v>57498</v>
      </c>
      <c r="R690">
        <v>68901853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12755</v>
      </c>
      <c r="B691">
        <v>68900890</v>
      </c>
      <c r="C691">
        <v>4</v>
      </c>
      <c r="D691">
        <v>50</v>
      </c>
      <c r="E691">
        <v>200</v>
      </c>
      <c r="F691" s="1">
        <v>7.2130999999999998</v>
      </c>
      <c r="G691" s="1">
        <v>7.4746268656716</v>
      </c>
      <c r="H691" s="1">
        <v>7.4522250000000003</v>
      </c>
      <c r="I691" s="1">
        <v>11.58</v>
      </c>
      <c r="J691" s="1">
        <f>I691-G691</f>
        <v>4.1053731343284001</v>
      </c>
      <c r="K691" s="3">
        <f>(I691-G691)/I691</f>
        <v>0.35452272317170985</v>
      </c>
      <c r="L691" s="1">
        <v>1442.62</v>
      </c>
      <c r="M691" s="1">
        <v>1490.4319</v>
      </c>
      <c r="N691" s="1">
        <v>1494.9253731343199</v>
      </c>
      <c r="O691" s="1">
        <v>2316</v>
      </c>
      <c r="P691" s="1">
        <f>O691-N691</f>
        <v>821.0746268656801</v>
      </c>
      <c r="Q691">
        <v>57359</v>
      </c>
      <c r="R691">
        <v>68900890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>
        <v>28348</v>
      </c>
      <c r="B692">
        <v>99000942</v>
      </c>
      <c r="C692">
        <v>2</v>
      </c>
      <c r="D692">
        <v>15.5</v>
      </c>
      <c r="E692">
        <v>31</v>
      </c>
      <c r="F692" s="1">
        <v>637.80999999999995</v>
      </c>
      <c r="G692" s="1">
        <v>748.98719442315996</v>
      </c>
      <c r="H692" s="1">
        <v>630.03224999999998</v>
      </c>
      <c r="I692" s="1">
        <v>1161.2</v>
      </c>
      <c r="J692" s="1">
        <f>I692-G692</f>
        <v>412.21280557684008</v>
      </c>
      <c r="K692" s="3">
        <f>(I692-G692)/I692</f>
        <v>0.35498863725184299</v>
      </c>
      <c r="L692" s="1">
        <v>19772.11</v>
      </c>
      <c r="M692" s="1">
        <v>19507.679400000001</v>
      </c>
      <c r="N692" s="1">
        <v>23218.603027117901</v>
      </c>
      <c r="O692" s="1">
        <v>35997.199999999997</v>
      </c>
      <c r="P692" s="1">
        <f>O692-N692</f>
        <v>12778.596972882096</v>
      </c>
      <c r="Q692">
        <v>57897</v>
      </c>
      <c r="R692">
        <v>99000942</v>
      </c>
      <c r="S692">
        <v>1</v>
      </c>
      <c r="T692">
        <v>0.22061266698061699</v>
      </c>
      <c r="U692">
        <v>0.47222222222222199</v>
      </c>
      <c r="V692">
        <v>0</v>
      </c>
      <c r="W692">
        <v>0</v>
      </c>
      <c r="X692">
        <v>0.16666666666666599</v>
      </c>
      <c r="Y692">
        <v>0.473748779518253</v>
      </c>
      <c r="Z692">
        <v>0.50888888888888795</v>
      </c>
      <c r="AA692">
        <v>6.8389926763991298</v>
      </c>
      <c r="AB692">
        <v>14.6388888888888</v>
      </c>
      <c r="AC692">
        <v>0</v>
      </c>
      <c r="AD692">
        <v>0</v>
      </c>
      <c r="AE692">
        <v>5.1666666666666599</v>
      </c>
      <c r="AF692">
        <v>14.6862121650658</v>
      </c>
      <c r="AG692">
        <v>0</v>
      </c>
    </row>
    <row r="693" spans="1:33" x14ac:dyDescent="0.25">
      <c r="A693">
        <v>21548</v>
      </c>
      <c r="B693">
        <v>23000409</v>
      </c>
      <c r="C693">
        <v>3</v>
      </c>
      <c r="D693">
        <v>1.3333333300000001</v>
      </c>
      <c r="E693">
        <v>4</v>
      </c>
      <c r="F693" s="1">
        <v>102.03830000000001</v>
      </c>
      <c r="G693" s="1">
        <v>120.635499884363</v>
      </c>
      <c r="H693" s="1">
        <v>100.021666</v>
      </c>
      <c r="I693" s="1">
        <v>187.223333</v>
      </c>
      <c r="J693" s="1">
        <f>I693-G693</f>
        <v>66.587833115636997</v>
      </c>
      <c r="K693" s="3">
        <f>(I693-G693)/I693</f>
        <v>0.35565990653332186</v>
      </c>
      <c r="L693" s="1">
        <v>408.15320000000003</v>
      </c>
      <c r="M693" s="1">
        <v>399.08499999999998</v>
      </c>
      <c r="N693" s="1">
        <v>482.54199953745399</v>
      </c>
      <c r="O693" s="1">
        <v>735.36</v>
      </c>
      <c r="P693" s="1">
        <f>O693-N693</f>
        <v>252.81800046254602</v>
      </c>
      <c r="Q693">
        <v>57020</v>
      </c>
      <c r="R693">
        <v>23000409</v>
      </c>
      <c r="S693">
        <v>1</v>
      </c>
      <c r="T693">
        <v>5.0969281480322599E-2</v>
      </c>
      <c r="U693">
        <v>0.13027777777777699</v>
      </c>
      <c r="V693">
        <v>0</v>
      </c>
      <c r="W693">
        <v>0.120833333333333</v>
      </c>
      <c r="X693">
        <v>0</v>
      </c>
      <c r="Y693">
        <v>0</v>
      </c>
      <c r="Z693">
        <v>0</v>
      </c>
      <c r="AA693">
        <v>0.20387712592129001</v>
      </c>
      <c r="AB693">
        <v>0.52111111111111097</v>
      </c>
      <c r="AC693">
        <v>0</v>
      </c>
      <c r="AD693">
        <v>0.483333333333333</v>
      </c>
      <c r="AE693">
        <v>0</v>
      </c>
      <c r="AF693">
        <v>0</v>
      </c>
      <c r="AG693">
        <v>0</v>
      </c>
    </row>
    <row r="694" spans="1:33" x14ac:dyDescent="0.25">
      <c r="A694">
        <v>5982</v>
      </c>
      <c r="B694">
        <v>68900313</v>
      </c>
      <c r="C694">
        <v>5</v>
      </c>
      <c r="D694">
        <v>158</v>
      </c>
      <c r="E694">
        <v>790</v>
      </c>
      <c r="F694" s="1">
        <v>6.1619999999999999</v>
      </c>
      <c r="G694" s="1">
        <v>6.1620325203251998</v>
      </c>
      <c r="H694" s="1">
        <v>6.1553000000000004</v>
      </c>
      <c r="I694" s="1">
        <v>9.57</v>
      </c>
      <c r="J694" s="1">
        <f>I694-G694</f>
        <v>3.4079674796748005</v>
      </c>
      <c r="K694" s="3">
        <f>(I694-G694)/I694</f>
        <v>0.35610945451147341</v>
      </c>
      <c r="L694" s="1">
        <v>4867.9799999999996</v>
      </c>
      <c r="M694" s="1">
        <v>4863.7205999999996</v>
      </c>
      <c r="N694" s="1">
        <v>4868.0056910569001</v>
      </c>
      <c r="O694" s="1">
        <v>7560.3</v>
      </c>
      <c r="P694" s="1">
        <f>O694-N694</f>
        <v>2692.2943089431001</v>
      </c>
      <c r="Q694">
        <v>57290</v>
      </c>
      <c r="R694">
        <v>68900313</v>
      </c>
      <c r="S694">
        <v>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27993</v>
      </c>
      <c r="B695">
        <v>68901739</v>
      </c>
      <c r="C695">
        <v>1</v>
      </c>
      <c r="D695">
        <v>1</v>
      </c>
      <c r="E695">
        <v>1</v>
      </c>
      <c r="F695" s="1">
        <v>10.752000000000001</v>
      </c>
      <c r="G695" s="1">
        <v>10.7525</v>
      </c>
      <c r="H695" s="1">
        <v>10.75</v>
      </c>
      <c r="I695" s="1">
        <v>16.7</v>
      </c>
      <c r="J695" s="1">
        <f>I695-G695</f>
        <v>5.9474999999999998</v>
      </c>
      <c r="K695" s="3">
        <f>(I695-G695)/I695</f>
        <v>0.3561377245508982</v>
      </c>
      <c r="L695" s="1">
        <v>10.752000000000001</v>
      </c>
      <c r="M695" s="1">
        <v>10.75</v>
      </c>
      <c r="N695" s="1">
        <v>10.7525</v>
      </c>
      <c r="O695" s="1">
        <v>16.7</v>
      </c>
      <c r="P695" s="1">
        <f>O695-N695</f>
        <v>5.9474999999999998</v>
      </c>
      <c r="Q695">
        <v>57486</v>
      </c>
      <c r="R695">
        <v>68901739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0.39888888888888802</v>
      </c>
    </row>
    <row r="696" spans="1:33" x14ac:dyDescent="0.25">
      <c r="A696">
        <v>24782</v>
      </c>
      <c r="B696">
        <v>68901600</v>
      </c>
      <c r="C696">
        <v>1</v>
      </c>
      <c r="D696">
        <v>4</v>
      </c>
      <c r="E696">
        <v>4</v>
      </c>
      <c r="F696" s="1">
        <v>3.8304</v>
      </c>
      <c r="G696" s="1">
        <v>3.8306060606060002</v>
      </c>
      <c r="H696" s="1">
        <v>3.83</v>
      </c>
      <c r="I696" s="1">
        <v>5.95</v>
      </c>
      <c r="J696" s="1">
        <f>I696-G696</f>
        <v>2.119393939394</v>
      </c>
      <c r="K696" s="3">
        <f>(I696-G696)/I696</f>
        <v>0.3562006620830252</v>
      </c>
      <c r="L696" s="1">
        <v>15.3216</v>
      </c>
      <c r="M696" s="1">
        <v>15.32</v>
      </c>
      <c r="N696" s="1">
        <v>15.322424242424001</v>
      </c>
      <c r="O696" s="1">
        <v>23.8</v>
      </c>
      <c r="P696" s="1">
        <f>O696-N696</f>
        <v>8.477575757576</v>
      </c>
      <c r="Q696">
        <v>57471</v>
      </c>
      <c r="R696">
        <v>68901600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7.1049999999999898</v>
      </c>
    </row>
    <row r="697" spans="1:33" x14ac:dyDescent="0.25">
      <c r="A697">
        <v>17319</v>
      </c>
      <c r="B697">
        <v>79000801</v>
      </c>
      <c r="C697">
        <v>1</v>
      </c>
      <c r="D697">
        <v>2</v>
      </c>
      <c r="E697">
        <v>2</v>
      </c>
      <c r="F697" s="1">
        <v>304.54500000000002</v>
      </c>
      <c r="G697" s="1">
        <v>374.24531262305101</v>
      </c>
      <c r="H697" s="1">
        <v>304.54500000000002</v>
      </c>
      <c r="I697" s="1">
        <v>581.67999999999995</v>
      </c>
      <c r="J697" s="1">
        <f>I697-G697</f>
        <v>207.43468737694894</v>
      </c>
      <c r="K697" s="3">
        <f>(I697-G697)/I697</f>
        <v>0.35661306453195735</v>
      </c>
      <c r="L697" s="1">
        <v>609.09</v>
      </c>
      <c r="M697" s="1">
        <v>609.09</v>
      </c>
      <c r="N697" s="1">
        <v>748.49062524610201</v>
      </c>
      <c r="O697" s="1">
        <v>1163.3599999999999</v>
      </c>
      <c r="P697" s="1">
        <f>O697-N697</f>
        <v>414.86937475389789</v>
      </c>
      <c r="Q697">
        <v>57652</v>
      </c>
      <c r="R697">
        <v>79000801</v>
      </c>
      <c r="S697">
        <v>2</v>
      </c>
      <c r="T697">
        <v>0.13890528655464801</v>
      </c>
      <c r="U697">
        <v>0.230833333333333</v>
      </c>
      <c r="V697">
        <v>0</v>
      </c>
      <c r="W697">
        <v>0</v>
      </c>
      <c r="X697">
        <v>0.318835212953055</v>
      </c>
      <c r="Y697">
        <v>0</v>
      </c>
      <c r="Z697">
        <v>0</v>
      </c>
      <c r="AA697">
        <v>0.27781057310929702</v>
      </c>
      <c r="AB697">
        <v>0.461666666666666</v>
      </c>
      <c r="AC697">
        <v>0</v>
      </c>
      <c r="AD697">
        <v>0</v>
      </c>
      <c r="AE697">
        <v>0.637670425906111</v>
      </c>
      <c r="AF697">
        <v>0</v>
      </c>
      <c r="AG697">
        <v>1.0333333333333301</v>
      </c>
    </row>
    <row r="698" spans="1:33" x14ac:dyDescent="0.25">
      <c r="A698">
        <v>5757</v>
      </c>
      <c r="B698">
        <v>68900126</v>
      </c>
      <c r="C698">
        <v>1</v>
      </c>
      <c r="D698">
        <v>25</v>
      </c>
      <c r="E698">
        <v>25</v>
      </c>
      <c r="F698" s="1">
        <v>2.1953999999999998</v>
      </c>
      <c r="G698" s="1">
        <v>2.5089947089946998</v>
      </c>
      <c r="H698" s="1">
        <v>2.5072000000000001</v>
      </c>
      <c r="I698" s="1">
        <v>3.9</v>
      </c>
      <c r="J698" s="1">
        <f>I698-G698</f>
        <v>1.3910052910053001</v>
      </c>
      <c r="K698" s="3">
        <f>(I698-G698)/I698</f>
        <v>0.35666802333469233</v>
      </c>
      <c r="L698" s="1">
        <v>54.884999999999998</v>
      </c>
      <c r="M698" s="1">
        <v>62.68</v>
      </c>
      <c r="N698" s="1">
        <v>62.724867724867401</v>
      </c>
      <c r="O698" s="1">
        <v>97.5</v>
      </c>
      <c r="P698" s="1">
        <f>O698-N698</f>
        <v>34.775132275132599</v>
      </c>
      <c r="Q698">
        <v>57242</v>
      </c>
      <c r="R698">
        <v>68900126</v>
      </c>
      <c r="S698">
        <v>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5130</v>
      </c>
      <c r="B699">
        <v>23000081</v>
      </c>
      <c r="C699">
        <v>1</v>
      </c>
      <c r="D699">
        <v>1</v>
      </c>
      <c r="E699">
        <v>1</v>
      </c>
      <c r="F699" s="1">
        <v>59.993299999999998</v>
      </c>
      <c r="G699" s="1">
        <v>92.214728898685706</v>
      </c>
      <c r="H699" s="1">
        <v>59.99</v>
      </c>
      <c r="I699" s="1">
        <v>143.36000000000001</v>
      </c>
      <c r="J699" s="1">
        <f>I699-G699</f>
        <v>51.145271101314307</v>
      </c>
      <c r="K699" s="3">
        <f>(I699-G699)/I699</f>
        <v>0.35676109864198036</v>
      </c>
      <c r="L699" s="1">
        <v>59.993299999999998</v>
      </c>
      <c r="M699" s="1">
        <v>59.99</v>
      </c>
      <c r="N699" s="1">
        <v>92.214728898685706</v>
      </c>
      <c r="O699" s="1">
        <v>143.36000000000001</v>
      </c>
      <c r="P699" s="1">
        <f>O699-N699</f>
        <v>51.145271101314307</v>
      </c>
      <c r="Q699">
        <v>56969</v>
      </c>
      <c r="R699">
        <v>23000081</v>
      </c>
      <c r="S699">
        <v>3</v>
      </c>
      <c r="T699">
        <v>4.2557837895242298E-2</v>
      </c>
      <c r="U699">
        <v>0.126388888888888</v>
      </c>
      <c r="V699">
        <v>0</v>
      </c>
      <c r="W699">
        <v>0.13916666666666599</v>
      </c>
      <c r="X699">
        <v>0</v>
      </c>
      <c r="Y699">
        <v>0</v>
      </c>
      <c r="Z699">
        <v>0</v>
      </c>
      <c r="AA699">
        <v>4.2557837895242298E-2</v>
      </c>
      <c r="AB699">
        <v>0.126388888888888</v>
      </c>
      <c r="AC699">
        <v>0</v>
      </c>
      <c r="AD699">
        <v>0.13916666666666599</v>
      </c>
      <c r="AE699">
        <v>0</v>
      </c>
      <c r="AF699">
        <v>0</v>
      </c>
      <c r="AG699">
        <v>0</v>
      </c>
    </row>
    <row r="700" spans="1:33" x14ac:dyDescent="0.25">
      <c r="A700">
        <v>24783</v>
      </c>
      <c r="B700">
        <v>68901601</v>
      </c>
      <c r="C700">
        <v>1</v>
      </c>
      <c r="D700">
        <v>4</v>
      </c>
      <c r="E700">
        <v>4</v>
      </c>
      <c r="F700" s="1">
        <v>4.4576000000000002</v>
      </c>
      <c r="G700" s="1">
        <v>4.4574999999999996</v>
      </c>
      <c r="H700" s="1">
        <v>4.4574999999999996</v>
      </c>
      <c r="I700" s="1">
        <v>6.93</v>
      </c>
      <c r="J700" s="1">
        <f>I700-G700</f>
        <v>2.4725000000000001</v>
      </c>
      <c r="K700" s="3">
        <f>(I700-G700)/I700</f>
        <v>0.35678210678210681</v>
      </c>
      <c r="L700" s="1">
        <v>17.830400000000001</v>
      </c>
      <c r="M700" s="1">
        <v>17.829999999999998</v>
      </c>
      <c r="N700" s="1">
        <v>17.829999999999998</v>
      </c>
      <c r="O700" s="1">
        <v>27.72</v>
      </c>
      <c r="P700" s="1">
        <f>O700-N700</f>
        <v>9.89</v>
      </c>
      <c r="Q700">
        <v>57472</v>
      </c>
      <c r="R700">
        <v>68901601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7150</v>
      </c>
      <c r="B701">
        <v>98900046</v>
      </c>
      <c r="C701">
        <v>1</v>
      </c>
      <c r="D701">
        <v>1</v>
      </c>
      <c r="E701">
        <v>1</v>
      </c>
      <c r="F701" s="1">
        <v>177.43</v>
      </c>
      <c r="G701" s="1">
        <v>190.65203801163</v>
      </c>
      <c r="H701" s="1">
        <v>154.6</v>
      </c>
      <c r="I701" s="1">
        <v>296.43</v>
      </c>
      <c r="J701" s="1">
        <f>I701-G701</f>
        <v>105.77796198837001</v>
      </c>
      <c r="K701" s="3">
        <f>(I701-G701)/I701</f>
        <v>0.35683959784222247</v>
      </c>
      <c r="L701" s="1">
        <v>177.43</v>
      </c>
      <c r="M701" s="1">
        <v>154.6</v>
      </c>
      <c r="N701" s="1">
        <v>190.65203801163</v>
      </c>
      <c r="O701" s="1">
        <v>296.43</v>
      </c>
      <c r="P701" s="1">
        <f>O701-N701</f>
        <v>105.77796198837001</v>
      </c>
      <c r="Q701">
        <v>57823</v>
      </c>
      <c r="R701">
        <v>98900046</v>
      </c>
      <c r="S701">
        <v>2</v>
      </c>
      <c r="T701">
        <v>4.9698018790849596E-3</v>
      </c>
      <c r="U701">
        <v>9.7222222222222206E-3</v>
      </c>
      <c r="V701">
        <v>0</v>
      </c>
      <c r="W701">
        <v>0.22166666666666601</v>
      </c>
      <c r="X701">
        <v>0</v>
      </c>
      <c r="Y701">
        <v>0</v>
      </c>
      <c r="Z701">
        <v>0</v>
      </c>
      <c r="AA701">
        <v>4.9698018790849596E-3</v>
      </c>
      <c r="AB701">
        <v>9.7222222222222206E-3</v>
      </c>
      <c r="AC701">
        <v>0</v>
      </c>
      <c r="AD701">
        <v>0.22166666666666601</v>
      </c>
      <c r="AE701">
        <v>0</v>
      </c>
      <c r="AF701">
        <v>0</v>
      </c>
      <c r="AG701">
        <v>0</v>
      </c>
    </row>
    <row r="702" spans="1:33" x14ac:dyDescent="0.25">
      <c r="A702">
        <v>15451</v>
      </c>
      <c r="B702">
        <v>68901002</v>
      </c>
      <c r="C702">
        <v>2</v>
      </c>
      <c r="D702">
        <v>4</v>
      </c>
      <c r="E702">
        <v>8</v>
      </c>
      <c r="F702" s="1">
        <v>2.6880999999999999</v>
      </c>
      <c r="G702" s="1">
        <v>2.6880898876404</v>
      </c>
      <c r="H702" s="1">
        <v>2.6873499999999999</v>
      </c>
      <c r="I702" s="1">
        <v>4.18</v>
      </c>
      <c r="J702" s="1">
        <f>I702-G702</f>
        <v>1.4919101123595997</v>
      </c>
      <c r="K702" s="3">
        <f>(I702-G702)/I702</f>
        <v>0.35691629482287074</v>
      </c>
      <c r="L702" s="1">
        <v>21.504799999999999</v>
      </c>
      <c r="M702" s="1">
        <v>21.5001</v>
      </c>
      <c r="N702" s="1">
        <v>21.5047191011232</v>
      </c>
      <c r="O702" s="1">
        <v>33.44</v>
      </c>
      <c r="P702" s="1">
        <f>O702-N702</f>
        <v>11.935280898876798</v>
      </c>
      <c r="Q702">
        <v>57381</v>
      </c>
      <c r="R702">
        <v>68901002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7165</v>
      </c>
      <c r="B703">
        <v>79000615</v>
      </c>
      <c r="C703">
        <v>2</v>
      </c>
      <c r="D703">
        <v>2.5</v>
      </c>
      <c r="E703">
        <v>5</v>
      </c>
      <c r="F703" s="1">
        <v>243.34800000000001</v>
      </c>
      <c r="G703" s="1">
        <v>295.59753198122399</v>
      </c>
      <c r="H703" s="1">
        <v>243.34835000000001</v>
      </c>
      <c r="I703" s="1">
        <v>459.7</v>
      </c>
      <c r="J703" s="1">
        <f>I703-G703</f>
        <v>164.10246801877599</v>
      </c>
      <c r="K703" s="3">
        <f>(I703-G703)/I703</f>
        <v>0.35697730698015229</v>
      </c>
      <c r="L703" s="1">
        <v>1216.74</v>
      </c>
      <c r="M703" s="1">
        <v>1216.7401</v>
      </c>
      <c r="N703" s="1">
        <v>1477.9876599061199</v>
      </c>
      <c r="O703" s="1">
        <v>2298.5</v>
      </c>
      <c r="P703" s="1">
        <f>O703-N703</f>
        <v>820.51234009388008</v>
      </c>
      <c r="Q703">
        <v>57621</v>
      </c>
      <c r="R703">
        <v>79000615</v>
      </c>
      <c r="S703">
        <v>6</v>
      </c>
      <c r="T703">
        <v>0.13706530841464101</v>
      </c>
      <c r="U703">
        <v>0.188055555555555</v>
      </c>
      <c r="V703">
        <v>0</v>
      </c>
      <c r="W703">
        <v>0</v>
      </c>
      <c r="X703">
        <v>0.170706101993888</v>
      </c>
      <c r="Y703">
        <v>0</v>
      </c>
      <c r="Z703">
        <v>0</v>
      </c>
      <c r="AA703">
        <v>0.68532654207320898</v>
      </c>
      <c r="AB703">
        <v>0.94027777777777699</v>
      </c>
      <c r="AC703">
        <v>0</v>
      </c>
      <c r="AD703">
        <v>0</v>
      </c>
      <c r="AE703">
        <v>0.85353050996944402</v>
      </c>
      <c r="AF703">
        <v>0</v>
      </c>
      <c r="AG703">
        <v>0</v>
      </c>
    </row>
    <row r="704" spans="1:33" x14ac:dyDescent="0.25">
      <c r="A704">
        <v>21050</v>
      </c>
      <c r="B704">
        <v>68980218</v>
      </c>
      <c r="C704">
        <v>3</v>
      </c>
      <c r="D704">
        <v>6.6666666599999997</v>
      </c>
      <c r="E704">
        <v>20</v>
      </c>
      <c r="F704" s="1">
        <v>13.28</v>
      </c>
      <c r="G704" s="1">
        <v>13.28</v>
      </c>
      <c r="H704" s="1">
        <v>12.905233000000001</v>
      </c>
      <c r="I704" s="1">
        <v>20.66</v>
      </c>
      <c r="J704" s="1">
        <f>I704-G704</f>
        <v>7.3800000000000008</v>
      </c>
      <c r="K704" s="3">
        <f>(I704-G704)/I704</f>
        <v>0.35721200387221685</v>
      </c>
      <c r="L704" s="1">
        <v>265.60000000000002</v>
      </c>
      <c r="M704" s="1">
        <v>255.47989999999999</v>
      </c>
      <c r="N704" s="1">
        <v>265.599999999999</v>
      </c>
      <c r="O704" s="1">
        <v>413.2</v>
      </c>
      <c r="P704" s="1">
        <f>O704-N704</f>
        <v>147.60000000000099</v>
      </c>
      <c r="Q704">
        <v>57539</v>
      </c>
      <c r="R704">
        <v>68980218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6611</v>
      </c>
      <c r="B705">
        <v>98900018</v>
      </c>
      <c r="C705">
        <v>7</v>
      </c>
      <c r="D705">
        <v>2.1428571399999998</v>
      </c>
      <c r="E705">
        <v>15</v>
      </c>
      <c r="F705" s="1">
        <v>159.58000000000001</v>
      </c>
      <c r="G705" s="1">
        <v>190.08785428981801</v>
      </c>
      <c r="H705" s="1">
        <v>159.27381399999999</v>
      </c>
      <c r="I705" s="1">
        <v>296.05</v>
      </c>
      <c r="J705" s="1">
        <f>I705-G705</f>
        <v>105.962145710182</v>
      </c>
      <c r="K705" s="3">
        <f>(I705-G705)/I705</f>
        <v>0.35791976257450431</v>
      </c>
      <c r="L705" s="1">
        <v>2393.6999999999998</v>
      </c>
      <c r="M705" s="1">
        <v>2391.3501000000001</v>
      </c>
      <c r="N705" s="1">
        <v>2851.3178143472701</v>
      </c>
      <c r="O705" s="1">
        <v>4440.75</v>
      </c>
      <c r="P705" s="1">
        <f>O705-N705</f>
        <v>1589.4321856527299</v>
      </c>
      <c r="Q705">
        <v>57816</v>
      </c>
      <c r="R705">
        <v>98900018</v>
      </c>
      <c r="S705">
        <v>4</v>
      </c>
      <c r="T705">
        <v>4.9698018790849596E-3</v>
      </c>
      <c r="U705">
        <v>9.7222222222222206E-3</v>
      </c>
      <c r="V705">
        <v>0.25027777777777699</v>
      </c>
      <c r="W705">
        <v>0.21916666666666601</v>
      </c>
      <c r="X705">
        <v>0</v>
      </c>
      <c r="Y705">
        <v>0</v>
      </c>
      <c r="Z705">
        <v>4.33333333333333E-2</v>
      </c>
      <c r="AA705">
        <v>7.4547028186274497E-2</v>
      </c>
      <c r="AB705">
        <v>0.14583333333333301</v>
      </c>
      <c r="AC705">
        <v>3.7541666666666602</v>
      </c>
      <c r="AD705">
        <v>3.2875000000000001</v>
      </c>
      <c r="AE705">
        <v>0</v>
      </c>
      <c r="AF705">
        <v>0</v>
      </c>
      <c r="AG705">
        <v>0</v>
      </c>
    </row>
    <row r="706" spans="1:33" x14ac:dyDescent="0.25">
      <c r="A706">
        <v>32324</v>
      </c>
      <c r="B706">
        <v>68902043</v>
      </c>
      <c r="C706">
        <v>1</v>
      </c>
      <c r="D706">
        <v>100</v>
      </c>
      <c r="E706">
        <v>100</v>
      </c>
      <c r="F706" s="1">
        <v>4.6890999999999998</v>
      </c>
      <c r="G706" s="1">
        <v>5.2</v>
      </c>
      <c r="H706" s="1">
        <v>5.2</v>
      </c>
      <c r="I706" s="1">
        <v>8.1</v>
      </c>
      <c r="J706" s="1">
        <f>I706-G706</f>
        <v>2.8999999999999995</v>
      </c>
      <c r="K706" s="3">
        <f>(I706-G706)/I706</f>
        <v>0.35802469135802462</v>
      </c>
      <c r="L706" s="1">
        <v>468.91</v>
      </c>
      <c r="M706" s="1">
        <v>520</v>
      </c>
      <c r="N706" s="1">
        <v>520</v>
      </c>
      <c r="O706" s="1">
        <v>810</v>
      </c>
      <c r="P706" s="1">
        <f>O706-N706</f>
        <v>290</v>
      </c>
      <c r="Q706">
        <v>57525</v>
      </c>
      <c r="R706">
        <v>68902043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1.8599999999999901</v>
      </c>
    </row>
    <row r="707" spans="1:33" x14ac:dyDescent="0.25">
      <c r="A707">
        <v>21310</v>
      </c>
      <c r="B707">
        <v>23000407</v>
      </c>
      <c r="C707">
        <v>1</v>
      </c>
      <c r="D707">
        <v>2</v>
      </c>
      <c r="E707">
        <v>2</v>
      </c>
      <c r="F707" s="1">
        <v>33.582500000000003</v>
      </c>
      <c r="G707" s="1">
        <v>40.405960554258797</v>
      </c>
      <c r="H707" s="1">
        <v>33.79</v>
      </c>
      <c r="I707" s="1">
        <v>62.96</v>
      </c>
      <c r="J707" s="1">
        <f>I707-G707</f>
        <v>22.554039445741203</v>
      </c>
      <c r="K707" s="3">
        <f>(I707-G707)/I707</f>
        <v>0.35822807251812583</v>
      </c>
      <c r="L707" s="1">
        <v>67.165000000000006</v>
      </c>
      <c r="M707" s="1">
        <v>67.58</v>
      </c>
      <c r="N707" s="1">
        <v>80.811921108517694</v>
      </c>
      <c r="O707" s="1">
        <v>125.92</v>
      </c>
      <c r="P707" s="1">
        <f>O707-N707</f>
        <v>45.108078891482307</v>
      </c>
      <c r="Q707">
        <v>57019</v>
      </c>
      <c r="R707">
        <v>23000407</v>
      </c>
      <c r="S707">
        <v>5</v>
      </c>
      <c r="T707">
        <v>1.6229665798611102E-2</v>
      </c>
      <c r="U707">
        <v>7.6388888888888895E-2</v>
      </c>
      <c r="V707">
        <v>0</v>
      </c>
      <c r="W707">
        <v>7.0833333333333304E-2</v>
      </c>
      <c r="X707">
        <v>0</v>
      </c>
      <c r="Y707">
        <v>0</v>
      </c>
      <c r="Z707">
        <v>0</v>
      </c>
      <c r="AA707">
        <v>3.2459331597222203E-2</v>
      </c>
      <c r="AB707">
        <v>0.15277777777777701</v>
      </c>
      <c r="AC707">
        <v>0</v>
      </c>
      <c r="AD707">
        <v>0.141666666666666</v>
      </c>
      <c r="AE707">
        <v>0</v>
      </c>
      <c r="AF707">
        <v>0</v>
      </c>
      <c r="AG707">
        <v>0</v>
      </c>
    </row>
    <row r="708" spans="1:33" x14ac:dyDescent="0.25">
      <c r="A708">
        <v>24851</v>
      </c>
      <c r="B708">
        <v>79000915</v>
      </c>
      <c r="C708">
        <v>2</v>
      </c>
      <c r="D708">
        <v>10</v>
      </c>
      <c r="E708">
        <v>20</v>
      </c>
      <c r="F708" s="1">
        <v>155.43799999999999</v>
      </c>
      <c r="G708" s="1">
        <v>149.24120142227699</v>
      </c>
      <c r="H708" s="1">
        <v>138.15299999999999</v>
      </c>
      <c r="I708" s="1">
        <v>232.55500000000001</v>
      </c>
      <c r="J708" s="1">
        <f>I708-G708</f>
        <v>83.31379857772302</v>
      </c>
      <c r="K708" s="3">
        <f>(I708-G708)/I708</f>
        <v>0.35825417031550821</v>
      </c>
      <c r="L708" s="1">
        <v>3108.76</v>
      </c>
      <c r="M708" s="1">
        <v>2763.06</v>
      </c>
      <c r="N708" s="1">
        <v>2984.8240284455501</v>
      </c>
      <c r="O708" s="1">
        <v>4651.1000000000004</v>
      </c>
      <c r="P708" s="1">
        <f>O708-N708</f>
        <v>1666.2759715544503</v>
      </c>
      <c r="Q708">
        <v>57661</v>
      </c>
      <c r="R708">
        <v>79000915</v>
      </c>
      <c r="S708">
        <v>1</v>
      </c>
      <c r="T708">
        <v>2.24836047829861E-2</v>
      </c>
      <c r="U708">
        <v>0.133888888888888</v>
      </c>
      <c r="V708">
        <v>0</v>
      </c>
      <c r="W708">
        <v>0</v>
      </c>
      <c r="X708">
        <v>0.11207963243194401</v>
      </c>
      <c r="Y708">
        <v>0</v>
      </c>
      <c r="Z708">
        <v>0</v>
      </c>
      <c r="AA708">
        <v>0.44967209565972199</v>
      </c>
      <c r="AB708">
        <v>2.67777777777777</v>
      </c>
      <c r="AC708">
        <v>0</v>
      </c>
      <c r="AD708">
        <v>0</v>
      </c>
      <c r="AE708">
        <v>2.2415926486388802</v>
      </c>
      <c r="AF708">
        <v>0</v>
      </c>
      <c r="AG708">
        <v>0</v>
      </c>
    </row>
    <row r="709" spans="1:33" x14ac:dyDescent="0.25">
      <c r="A709">
        <v>6807</v>
      </c>
      <c r="B709">
        <v>99000584</v>
      </c>
      <c r="C709">
        <v>2</v>
      </c>
      <c r="D709">
        <v>7.5</v>
      </c>
      <c r="E709">
        <v>15</v>
      </c>
      <c r="F709" s="1">
        <v>568.12329999999997</v>
      </c>
      <c r="G709" s="1">
        <v>661.914728418707</v>
      </c>
      <c r="H709" s="1">
        <v>568.12350000000004</v>
      </c>
      <c r="I709" s="1">
        <v>1031.96</v>
      </c>
      <c r="J709" s="1">
        <f>I709-G709</f>
        <v>370.04527158129304</v>
      </c>
      <c r="K709" s="3">
        <f>(I709-G709)/I709</f>
        <v>0.35858489823374262</v>
      </c>
      <c r="L709" s="1">
        <v>8521.8495000000003</v>
      </c>
      <c r="M709" s="1">
        <v>8521.85</v>
      </c>
      <c r="N709" s="1">
        <v>9928.7209262806009</v>
      </c>
      <c r="O709" s="1">
        <v>15479.4</v>
      </c>
      <c r="P709" s="1">
        <f>O709-N709</f>
        <v>5550.6790737193987</v>
      </c>
      <c r="Q709">
        <v>57875</v>
      </c>
      <c r="R709">
        <v>99000584</v>
      </c>
      <c r="S709">
        <v>4</v>
      </c>
      <c r="T709">
        <v>0.14558001014003399</v>
      </c>
      <c r="U709">
        <v>0.63500000000000001</v>
      </c>
      <c r="V709">
        <v>0</v>
      </c>
      <c r="W709">
        <v>7.4999999999999997E-2</v>
      </c>
      <c r="X709">
        <v>0.33208611860555498</v>
      </c>
      <c r="Y709">
        <v>0</v>
      </c>
      <c r="Z709">
        <v>0</v>
      </c>
      <c r="AA709">
        <v>2.1837001521005202</v>
      </c>
      <c r="AB709">
        <v>9.5250000000000004</v>
      </c>
      <c r="AC709">
        <v>0</v>
      </c>
      <c r="AD709">
        <v>1.125</v>
      </c>
      <c r="AE709">
        <v>4.98129177908333</v>
      </c>
      <c r="AF709">
        <v>0</v>
      </c>
      <c r="AG709">
        <v>0</v>
      </c>
    </row>
    <row r="710" spans="1:33" x14ac:dyDescent="0.25">
      <c r="A710">
        <v>9241</v>
      </c>
      <c r="B710">
        <v>68800038</v>
      </c>
      <c r="C710">
        <v>7</v>
      </c>
      <c r="D710">
        <v>16.571428569999998</v>
      </c>
      <c r="E710">
        <v>116</v>
      </c>
      <c r="F710" s="1">
        <v>2.5611000000000002</v>
      </c>
      <c r="G710" s="1">
        <v>2.6296868884540001</v>
      </c>
      <c r="H710" s="1">
        <v>2.4218709999999999</v>
      </c>
      <c r="I710" s="1">
        <v>4.0999999999999996</v>
      </c>
      <c r="J710" s="1">
        <f>I710-G710</f>
        <v>1.4703131115459995</v>
      </c>
      <c r="K710" s="3">
        <f>(I710-G710)/I710</f>
        <v>0.35861295403560967</v>
      </c>
      <c r="L710" s="1">
        <v>297.08760000000001</v>
      </c>
      <c r="M710" s="1">
        <v>280.93220000000002</v>
      </c>
      <c r="N710" s="1">
        <v>305.04367906066398</v>
      </c>
      <c r="O710" s="1">
        <v>464.32</v>
      </c>
      <c r="P710" s="1">
        <f>O710-N710</f>
        <v>159.27632093933602</v>
      </c>
      <c r="Q710">
        <v>57225</v>
      </c>
      <c r="R710">
        <v>68800038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21328</v>
      </c>
      <c r="B711">
        <v>25600307</v>
      </c>
      <c r="C711">
        <v>1</v>
      </c>
      <c r="D711">
        <v>1</v>
      </c>
      <c r="E711">
        <v>1</v>
      </c>
      <c r="F711" s="1">
        <v>7.7355</v>
      </c>
      <c r="G711" s="1">
        <v>22.24</v>
      </c>
      <c r="H711" s="1">
        <v>7.86</v>
      </c>
      <c r="I711" s="1">
        <v>34.69</v>
      </c>
      <c r="J711" s="1">
        <f>I711-G711</f>
        <v>12.45</v>
      </c>
      <c r="K711" s="3">
        <f>(I711-G711)/I711</f>
        <v>0.35889305275295474</v>
      </c>
      <c r="L711" s="1">
        <v>7.7355</v>
      </c>
      <c r="M711" s="1">
        <v>7.86</v>
      </c>
      <c r="N711" s="1">
        <v>22.24</v>
      </c>
      <c r="O711" s="1">
        <v>34.69</v>
      </c>
      <c r="P711" s="1">
        <f>O711-N711</f>
        <v>12.45</v>
      </c>
      <c r="Q711">
        <v>57087</v>
      </c>
      <c r="R711">
        <v>25600307</v>
      </c>
      <c r="S711">
        <v>2</v>
      </c>
      <c r="T711">
        <v>0</v>
      </c>
      <c r="U711">
        <v>0</v>
      </c>
      <c r="V711">
        <v>0.23338888888888801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0.23338888888888801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25918</v>
      </c>
      <c r="B712">
        <v>29600033</v>
      </c>
      <c r="C712">
        <v>2</v>
      </c>
      <c r="D712">
        <v>22.5</v>
      </c>
      <c r="E712">
        <v>45</v>
      </c>
      <c r="F712" s="1">
        <v>162.26259999999999</v>
      </c>
      <c r="G712" s="1">
        <v>162.266666666666</v>
      </c>
      <c r="H712" s="1">
        <v>175.57239999999999</v>
      </c>
      <c r="I712" s="1">
        <v>253.16499999999999</v>
      </c>
      <c r="J712" s="1">
        <f>I712-G712</f>
        <v>90.898333333333994</v>
      </c>
      <c r="K712" s="3">
        <f>(I712-G712)/I712</f>
        <v>0.35904778833303969</v>
      </c>
      <c r="L712" s="1">
        <v>7301.817</v>
      </c>
      <c r="M712" s="1">
        <v>7898.06</v>
      </c>
      <c r="N712" s="1">
        <v>7301.99999999999</v>
      </c>
      <c r="O712" s="1">
        <v>11301.05</v>
      </c>
      <c r="P712" s="1">
        <f>O712-N712</f>
        <v>3999.0500000000093</v>
      </c>
      <c r="Q712">
        <v>57114</v>
      </c>
      <c r="R712">
        <v>29600033</v>
      </c>
      <c r="S712">
        <v>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19614</v>
      </c>
      <c r="B713">
        <v>68901259</v>
      </c>
      <c r="C713">
        <v>4</v>
      </c>
      <c r="D713">
        <v>8.75</v>
      </c>
      <c r="E713">
        <v>35</v>
      </c>
      <c r="F713" s="1">
        <v>6.1510999999999996</v>
      </c>
      <c r="G713" s="1">
        <v>6.7871428571427996</v>
      </c>
      <c r="H713" s="1">
        <v>6.8960749999999997</v>
      </c>
      <c r="I713" s="1">
        <v>10.59</v>
      </c>
      <c r="J713" s="1">
        <f>I713-G713</f>
        <v>3.8028571428572002</v>
      </c>
      <c r="K713" s="3">
        <f>(I713-G713)/I713</f>
        <v>0.35909888034534471</v>
      </c>
      <c r="L713" s="1">
        <v>215.2885</v>
      </c>
      <c r="M713" s="1">
        <v>240.5395</v>
      </c>
      <c r="N713" s="1">
        <v>237.54999999999799</v>
      </c>
      <c r="O713" s="1">
        <v>370.65</v>
      </c>
      <c r="P713" s="1">
        <f>O713-N713</f>
        <v>133.10000000000198</v>
      </c>
      <c r="Q713">
        <v>57418</v>
      </c>
      <c r="R713">
        <v>68901259</v>
      </c>
      <c r="S713">
        <v>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17307</v>
      </c>
      <c r="B714">
        <v>22100080</v>
      </c>
      <c r="C714">
        <v>1</v>
      </c>
      <c r="D714">
        <v>2</v>
      </c>
      <c r="E714">
        <v>2</v>
      </c>
      <c r="F714" s="1">
        <v>18.217500000000001</v>
      </c>
      <c r="G714" s="1">
        <v>28.970867622360501</v>
      </c>
      <c r="H714" s="1">
        <v>18.22</v>
      </c>
      <c r="I714" s="1">
        <v>45.24</v>
      </c>
      <c r="J714" s="1">
        <f>I714-G714</f>
        <v>16.269132377639501</v>
      </c>
      <c r="K714" s="3">
        <f>(I714-G714)/I714</f>
        <v>0.35961831073473699</v>
      </c>
      <c r="L714" s="1">
        <v>36.435000000000002</v>
      </c>
      <c r="M714" s="1">
        <v>36.44</v>
      </c>
      <c r="N714" s="1">
        <v>57.941735244721002</v>
      </c>
      <c r="O714" s="1">
        <v>90.48</v>
      </c>
      <c r="P714" s="1">
        <f>O714-N714</f>
        <v>32.538264755279002</v>
      </c>
      <c r="Q714">
        <v>56934</v>
      </c>
      <c r="R714">
        <v>22100080</v>
      </c>
      <c r="S714">
        <v>2</v>
      </c>
      <c r="T714">
        <v>1.4417686170212701E-2</v>
      </c>
      <c r="U714">
        <v>8.0555555555555505E-2</v>
      </c>
      <c r="V714">
        <v>0</v>
      </c>
      <c r="W714">
        <v>0.10416666666666601</v>
      </c>
      <c r="X714">
        <v>0</v>
      </c>
      <c r="Y714">
        <v>0</v>
      </c>
      <c r="Z714">
        <v>0</v>
      </c>
      <c r="AA714">
        <v>2.8835372340425498E-2</v>
      </c>
      <c r="AB714">
        <v>0.16111111111111101</v>
      </c>
      <c r="AC714">
        <v>0</v>
      </c>
      <c r="AD714">
        <v>0.20833333333333301</v>
      </c>
      <c r="AE714">
        <v>0</v>
      </c>
      <c r="AF714">
        <v>0</v>
      </c>
      <c r="AG714">
        <v>0</v>
      </c>
    </row>
    <row r="715" spans="1:33" x14ac:dyDescent="0.25">
      <c r="A715">
        <v>17167</v>
      </c>
      <c r="B715">
        <v>79600556</v>
      </c>
      <c r="C715">
        <v>1</v>
      </c>
      <c r="D715">
        <v>1</v>
      </c>
      <c r="E715">
        <v>1</v>
      </c>
      <c r="F715" s="1">
        <v>14.6988</v>
      </c>
      <c r="G715" s="1">
        <v>18.280894949185399</v>
      </c>
      <c r="H715" s="1">
        <v>11.08</v>
      </c>
      <c r="I715" s="1">
        <v>28.56</v>
      </c>
      <c r="J715" s="1">
        <f>I715-G715</f>
        <v>10.2791050508146</v>
      </c>
      <c r="K715" s="3">
        <f>(I715-G715)/I715</f>
        <v>0.35991264183524513</v>
      </c>
      <c r="L715" s="1">
        <v>14.6988</v>
      </c>
      <c r="M715" s="1">
        <v>11.08</v>
      </c>
      <c r="N715" s="1">
        <v>18.280894949185399</v>
      </c>
      <c r="O715" s="1">
        <v>28.56</v>
      </c>
      <c r="P715" s="1">
        <f>O715-N715</f>
        <v>10.2791050508146</v>
      </c>
      <c r="Q715">
        <v>57679</v>
      </c>
      <c r="R715">
        <v>79600556</v>
      </c>
      <c r="S715">
        <v>3</v>
      </c>
      <c r="T715">
        <v>3.3258142290549998E-2</v>
      </c>
      <c r="U715">
        <v>2.6388888888888799E-2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3.3258142290549998E-2</v>
      </c>
      <c r="AB715">
        <v>2.6388888888888799E-2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20764</v>
      </c>
      <c r="B716">
        <v>68901336</v>
      </c>
      <c r="C716">
        <v>2</v>
      </c>
      <c r="D716">
        <v>100</v>
      </c>
      <c r="E716">
        <v>200</v>
      </c>
      <c r="F716" s="1">
        <v>3.8742000000000001</v>
      </c>
      <c r="G716" s="1">
        <v>3.9813402061855001</v>
      </c>
      <c r="H716" s="1">
        <v>4.0590999999999999</v>
      </c>
      <c r="I716" s="1">
        <v>6.22</v>
      </c>
      <c r="J716" s="1">
        <f>I716-G716</f>
        <v>2.2386597938144996</v>
      </c>
      <c r="K716" s="3">
        <f>(I716-G716)/I716</f>
        <v>0.35991315013094849</v>
      </c>
      <c r="L716" s="1">
        <v>774.84</v>
      </c>
      <c r="M716" s="1">
        <v>811.82</v>
      </c>
      <c r="N716" s="1">
        <v>796.26804123709996</v>
      </c>
      <c r="O716" s="1">
        <v>1244</v>
      </c>
      <c r="P716" s="1">
        <f>O716-N716</f>
        <v>447.73195876290004</v>
      </c>
      <c r="Q716">
        <v>57434</v>
      </c>
      <c r="R716">
        <v>68901336</v>
      </c>
      <c r="S716">
        <v>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5790</v>
      </c>
      <c r="B717">
        <v>68900193</v>
      </c>
      <c r="C717">
        <v>3</v>
      </c>
      <c r="D717">
        <v>1</v>
      </c>
      <c r="E717">
        <v>3</v>
      </c>
      <c r="F717" s="1">
        <v>6.0030000000000001</v>
      </c>
      <c r="G717" s="1">
        <v>6.0044444444443998</v>
      </c>
      <c r="H717" s="1">
        <v>6</v>
      </c>
      <c r="I717" s="1">
        <v>9.39</v>
      </c>
      <c r="J717" s="1">
        <f>I717-G717</f>
        <v>3.3855555555556007</v>
      </c>
      <c r="K717" s="3">
        <f>(I717-G717)/I717</f>
        <v>0.36054904745001071</v>
      </c>
      <c r="L717" s="1">
        <v>18.009</v>
      </c>
      <c r="M717" s="1">
        <v>18</v>
      </c>
      <c r="N717" s="1">
        <v>18.0133333333332</v>
      </c>
      <c r="O717" s="1">
        <v>28.17</v>
      </c>
      <c r="P717" s="1">
        <f>O717-N717</f>
        <v>10.156666666666801</v>
      </c>
      <c r="Q717">
        <v>57259</v>
      </c>
      <c r="R717">
        <v>68900193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>
        <v>11212</v>
      </c>
      <c r="B718">
        <v>79000696</v>
      </c>
      <c r="C718">
        <v>1</v>
      </c>
      <c r="D718">
        <v>2</v>
      </c>
      <c r="E718">
        <v>2</v>
      </c>
      <c r="F718" s="1">
        <v>300.80610000000001</v>
      </c>
      <c r="G718" s="1">
        <v>373.89914334186898</v>
      </c>
      <c r="H718" s="1">
        <v>300.81</v>
      </c>
      <c r="I718" s="1">
        <v>587.34</v>
      </c>
      <c r="J718" s="1">
        <f>I718-G718</f>
        <v>213.44085665813105</v>
      </c>
      <c r="K718" s="3">
        <f>(I718-G718)/I718</f>
        <v>0.36340255500754426</v>
      </c>
      <c r="L718" s="1">
        <v>601.61220000000003</v>
      </c>
      <c r="M718" s="1">
        <v>601.62</v>
      </c>
      <c r="N718" s="1">
        <v>747.79828668373796</v>
      </c>
      <c r="O718" s="1">
        <v>1174.68</v>
      </c>
      <c r="P718" s="1">
        <f>O718-N718</f>
        <v>426.88171331626211</v>
      </c>
      <c r="Q718">
        <v>57635</v>
      </c>
      <c r="R718">
        <v>79000696</v>
      </c>
      <c r="S718">
        <v>4</v>
      </c>
      <c r="T718">
        <v>0.12808673304036899</v>
      </c>
      <c r="U718">
        <v>0.37916666666666599</v>
      </c>
      <c r="V718">
        <v>0</v>
      </c>
      <c r="W718">
        <v>0</v>
      </c>
      <c r="X718">
        <v>0.16250000000000001</v>
      </c>
      <c r="Y718">
        <v>0</v>
      </c>
      <c r="Z718">
        <v>0</v>
      </c>
      <c r="AA718">
        <v>0.25617346608073799</v>
      </c>
      <c r="AB718">
        <v>0.75833333333333297</v>
      </c>
      <c r="AC718">
        <v>0</v>
      </c>
      <c r="AD718">
        <v>0</v>
      </c>
      <c r="AE718">
        <v>0.32500000000000001</v>
      </c>
      <c r="AF718">
        <v>0</v>
      </c>
      <c r="AG718">
        <v>2.0249999999999999</v>
      </c>
    </row>
    <row r="719" spans="1:33" x14ac:dyDescent="0.25">
      <c r="A719">
        <v>28843</v>
      </c>
      <c r="B719">
        <v>99000551</v>
      </c>
      <c r="C719">
        <v>3</v>
      </c>
      <c r="D719">
        <v>3.3333333299999999</v>
      </c>
      <c r="E719">
        <v>10</v>
      </c>
      <c r="F719" s="1">
        <v>470.12</v>
      </c>
      <c r="G719" s="1">
        <v>593.27672062855504</v>
      </c>
      <c r="H719" s="1">
        <v>454.32466599999998</v>
      </c>
      <c r="I719" s="1">
        <v>933.7</v>
      </c>
      <c r="J719" s="1">
        <f>I719-G719</f>
        <v>340.42327937144501</v>
      </c>
      <c r="K719" s="3">
        <f>(I719-G719)/I719</f>
        <v>0.36459599375757201</v>
      </c>
      <c r="L719" s="1">
        <v>4701.2</v>
      </c>
      <c r="M719" s="1">
        <v>4559.03</v>
      </c>
      <c r="N719" s="1">
        <v>5932.7672062855499</v>
      </c>
      <c r="O719" s="1">
        <v>9124.7999999999993</v>
      </c>
      <c r="P719" s="1">
        <f>O719-N719</f>
        <v>3192.0327937144493</v>
      </c>
      <c r="Q719">
        <v>57867</v>
      </c>
      <c r="R719">
        <v>99000551</v>
      </c>
      <c r="S719">
        <v>2</v>
      </c>
      <c r="T719">
        <v>0.10930242925429801</v>
      </c>
      <c r="U719">
        <v>0.232777777777777</v>
      </c>
      <c r="V719">
        <v>0</v>
      </c>
      <c r="W719">
        <v>0</v>
      </c>
      <c r="X719">
        <v>0.33057028025944402</v>
      </c>
      <c r="Y719">
        <v>0</v>
      </c>
      <c r="Z719">
        <v>0</v>
      </c>
      <c r="AA719">
        <v>1.0930242925429801</v>
      </c>
      <c r="AB719">
        <v>2.32777777777777</v>
      </c>
      <c r="AC719">
        <v>0</v>
      </c>
      <c r="AD719">
        <v>0</v>
      </c>
      <c r="AE719">
        <v>3.3057028025944399</v>
      </c>
      <c r="AF719">
        <v>0</v>
      </c>
      <c r="AG719">
        <v>0.26</v>
      </c>
    </row>
    <row r="720" spans="1:33" x14ac:dyDescent="0.25">
      <c r="A720">
        <v>5086</v>
      </c>
      <c r="B720">
        <v>23000131</v>
      </c>
      <c r="C720">
        <v>3</v>
      </c>
      <c r="D720">
        <v>22.666666660000001</v>
      </c>
      <c r="E720">
        <v>68</v>
      </c>
      <c r="F720" s="1">
        <v>81.156700000000001</v>
      </c>
      <c r="G720" s="1">
        <v>100.327341937342</v>
      </c>
      <c r="H720" s="1">
        <v>79.372433000000001</v>
      </c>
      <c r="I720" s="1">
        <v>157.933333</v>
      </c>
      <c r="J720" s="1">
        <f>I720-G720</f>
        <v>57.605991062658006</v>
      </c>
      <c r="K720" s="3">
        <f>(I720-G720)/I720</f>
        <v>0.3647487833531507</v>
      </c>
      <c r="L720" s="1">
        <v>5518.6556</v>
      </c>
      <c r="M720" s="1">
        <v>5456.6702999999998</v>
      </c>
      <c r="N720" s="1">
        <v>6822.2592517393196</v>
      </c>
      <c r="O720" s="1">
        <v>10781.52</v>
      </c>
      <c r="P720" s="1">
        <f>O720-N720</f>
        <v>3959.2607482606809</v>
      </c>
      <c r="Q720">
        <v>56982</v>
      </c>
      <c r="R720">
        <v>23000131</v>
      </c>
      <c r="S720">
        <v>2</v>
      </c>
      <c r="T720">
        <v>4.43841524453309E-2</v>
      </c>
      <c r="U720">
        <v>0.24666666666666601</v>
      </c>
      <c r="V720">
        <v>0</v>
      </c>
      <c r="W720">
        <v>0.12666666666666601</v>
      </c>
      <c r="X720">
        <v>0</v>
      </c>
      <c r="Y720">
        <v>0</v>
      </c>
      <c r="Z720">
        <v>0</v>
      </c>
      <c r="AA720">
        <v>3.0181223662824999</v>
      </c>
      <c r="AB720">
        <v>16.773333333333301</v>
      </c>
      <c r="AC720">
        <v>0</v>
      </c>
      <c r="AD720">
        <v>8.6133333333333297</v>
      </c>
      <c r="AE720">
        <v>0</v>
      </c>
      <c r="AF720">
        <v>0</v>
      </c>
      <c r="AG720">
        <v>5.2799999999999896</v>
      </c>
    </row>
    <row r="721" spans="1:33" x14ac:dyDescent="0.25">
      <c r="A721">
        <v>24400</v>
      </c>
      <c r="B721">
        <v>20200615</v>
      </c>
      <c r="C721">
        <v>1</v>
      </c>
      <c r="D721">
        <v>20</v>
      </c>
      <c r="E721">
        <v>20</v>
      </c>
      <c r="F721" s="1">
        <v>20.257000000000001</v>
      </c>
      <c r="G721" s="1">
        <v>36.571399954481301</v>
      </c>
      <c r="H721" s="1">
        <v>20.257000000000001</v>
      </c>
      <c r="I721" s="1">
        <v>57.69</v>
      </c>
      <c r="J721" s="1">
        <f>I721-G721</f>
        <v>21.118600045518697</v>
      </c>
      <c r="K721" s="3">
        <f>(I721-G721)/I721</f>
        <v>0.36607037693740158</v>
      </c>
      <c r="L721" s="1">
        <v>405.14</v>
      </c>
      <c r="M721" s="1">
        <v>405.14</v>
      </c>
      <c r="N721" s="1">
        <v>731.42799908962695</v>
      </c>
      <c r="O721" s="1">
        <v>1153.8</v>
      </c>
      <c r="P721" s="1">
        <f>O721-N721</f>
        <v>422.372000910373</v>
      </c>
      <c r="Q721">
        <v>56871</v>
      </c>
      <c r="R721">
        <v>20200615</v>
      </c>
      <c r="S721">
        <v>3</v>
      </c>
      <c r="T721">
        <v>1.5952341903073201E-2</v>
      </c>
      <c r="U721">
        <v>4.5833333333333302E-2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0.319046838061465</v>
      </c>
      <c r="AB721">
        <v>0.91666666666666596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14914</v>
      </c>
      <c r="B722">
        <v>68900975</v>
      </c>
      <c r="C722">
        <v>5</v>
      </c>
      <c r="D722">
        <v>72</v>
      </c>
      <c r="E722">
        <v>360</v>
      </c>
      <c r="F722" s="1">
        <v>6.7210000000000001</v>
      </c>
      <c r="G722" s="1">
        <v>6.7210937499999996</v>
      </c>
      <c r="H722" s="1">
        <v>6.7209399999999997</v>
      </c>
      <c r="I722" s="1">
        <v>10.63</v>
      </c>
      <c r="J722" s="1">
        <f>I722-G722</f>
        <v>3.9089062500000011</v>
      </c>
      <c r="K722" s="3">
        <f>(I722-G722)/I722</f>
        <v>0.3677240122295391</v>
      </c>
      <c r="L722" s="1">
        <v>2419.56</v>
      </c>
      <c r="M722" s="1">
        <v>2419.5544</v>
      </c>
      <c r="N722" s="1">
        <v>2419.59375</v>
      </c>
      <c r="O722" s="1">
        <v>3826.8</v>
      </c>
      <c r="P722" s="1">
        <f>O722-N722</f>
        <v>1407.2062500000002</v>
      </c>
      <c r="Q722">
        <v>57377</v>
      </c>
      <c r="R722">
        <v>68900975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6370</v>
      </c>
      <c r="B723">
        <v>79000456</v>
      </c>
      <c r="C723">
        <v>5</v>
      </c>
      <c r="D723">
        <v>3.8</v>
      </c>
      <c r="E723">
        <v>19</v>
      </c>
      <c r="F723" s="1">
        <v>233.86080000000001</v>
      </c>
      <c r="G723" s="1">
        <v>310.93242979683299</v>
      </c>
      <c r="H723" s="1">
        <v>233.86</v>
      </c>
      <c r="I723" s="1">
        <v>492.13200000000001</v>
      </c>
      <c r="J723" s="1">
        <f>I723-G723</f>
        <v>181.19957020316701</v>
      </c>
      <c r="K723" s="3">
        <f>(I723-G723)/I723</f>
        <v>0.36819302586128722</v>
      </c>
      <c r="L723" s="1">
        <v>4443.3552</v>
      </c>
      <c r="M723" s="1">
        <v>4443.34</v>
      </c>
      <c r="N723" s="1">
        <v>5907.7161661398304</v>
      </c>
      <c r="O723" s="1">
        <v>8781.66</v>
      </c>
      <c r="P723" s="1">
        <f>O723-N723</f>
        <v>2873.9438338601694</v>
      </c>
      <c r="Q723">
        <v>57600</v>
      </c>
      <c r="R723">
        <v>79000456</v>
      </c>
      <c r="S723">
        <v>7</v>
      </c>
      <c r="T723">
        <v>0.13016022949535999</v>
      </c>
      <c r="U723">
        <v>0.151111111111111</v>
      </c>
      <c r="V723">
        <v>0</v>
      </c>
      <c r="W723">
        <v>0</v>
      </c>
      <c r="X723">
        <v>0.17444444444444401</v>
      </c>
      <c r="Y723">
        <v>0</v>
      </c>
      <c r="Z723">
        <v>0</v>
      </c>
      <c r="AA723">
        <v>2.4730443604118402</v>
      </c>
      <c r="AB723">
        <v>2.8711111111111101</v>
      </c>
      <c r="AC723">
        <v>0</v>
      </c>
      <c r="AD723">
        <v>0</v>
      </c>
      <c r="AE723">
        <v>3.3144444444444399</v>
      </c>
      <c r="AF723">
        <v>0</v>
      </c>
      <c r="AG723">
        <v>0</v>
      </c>
    </row>
    <row r="724" spans="1:33" x14ac:dyDescent="0.25">
      <c r="A724">
        <v>21519</v>
      </c>
      <c r="B724">
        <v>68901393</v>
      </c>
      <c r="C724">
        <v>11</v>
      </c>
      <c r="D724">
        <v>5.7272727200000002</v>
      </c>
      <c r="E724">
        <v>63</v>
      </c>
      <c r="F724" s="1">
        <v>8.3407999999999998</v>
      </c>
      <c r="G724" s="1">
        <v>9.0577966101693992</v>
      </c>
      <c r="H724" s="1">
        <v>9.0737900000000007</v>
      </c>
      <c r="I724" s="1">
        <v>14.34</v>
      </c>
      <c r="J724" s="1">
        <f>I724-G724</f>
        <v>5.2822033898306007</v>
      </c>
      <c r="K724" s="3">
        <f>(I724-G724)/I724</f>
        <v>0.36835449022528599</v>
      </c>
      <c r="L724" s="1">
        <v>525.47040000000004</v>
      </c>
      <c r="M724" s="1">
        <v>568.49090000000001</v>
      </c>
      <c r="N724" s="1">
        <v>570.64118644067196</v>
      </c>
      <c r="O724" s="1">
        <v>903.42</v>
      </c>
      <c r="P724" s="1">
        <f>O724-N724</f>
        <v>332.778813559328</v>
      </c>
      <c r="Q724">
        <v>57443</v>
      </c>
      <c r="R724">
        <v>68901393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22929</v>
      </c>
      <c r="B725">
        <v>81500097</v>
      </c>
      <c r="C725">
        <v>2</v>
      </c>
      <c r="D725">
        <v>4.5</v>
      </c>
      <c r="E725">
        <v>9</v>
      </c>
      <c r="F725" s="1">
        <v>46.809600000000003</v>
      </c>
      <c r="G725" s="1">
        <v>49.825515027429098</v>
      </c>
      <c r="H725" s="1">
        <v>46.332999999999998</v>
      </c>
      <c r="I725" s="1">
        <v>78.894999999999996</v>
      </c>
      <c r="J725" s="1">
        <f>I725-G725</f>
        <v>29.069484972570898</v>
      </c>
      <c r="K725" s="3">
        <f>(I725-G725)/I725</f>
        <v>0.36845788671742064</v>
      </c>
      <c r="L725" s="1">
        <v>421.28640000000001</v>
      </c>
      <c r="M725" s="1">
        <v>418.54</v>
      </c>
      <c r="N725" s="1">
        <v>448.42963524686201</v>
      </c>
      <c r="O725" s="1">
        <v>713.09</v>
      </c>
      <c r="P725" s="1">
        <f>O725-N725</f>
        <v>264.66036475313803</v>
      </c>
      <c r="Q725">
        <v>57737</v>
      </c>
      <c r="R725">
        <v>81500097</v>
      </c>
      <c r="S725">
        <v>2</v>
      </c>
      <c r="T725">
        <v>1.42904491341991E-2</v>
      </c>
      <c r="U725">
        <v>3.0555555555555499E-2</v>
      </c>
      <c r="V725">
        <v>0</v>
      </c>
      <c r="W725">
        <v>0.05</v>
      </c>
      <c r="X725">
        <v>0</v>
      </c>
      <c r="Y725">
        <v>8.9196160942228694E-2</v>
      </c>
      <c r="Z725">
        <v>0.50416666666666599</v>
      </c>
      <c r="AA725">
        <v>0.12861404220779199</v>
      </c>
      <c r="AB725">
        <v>0.27500000000000002</v>
      </c>
      <c r="AC725">
        <v>0</v>
      </c>
      <c r="AD725">
        <v>0.45</v>
      </c>
      <c r="AE725">
        <v>0</v>
      </c>
      <c r="AF725">
        <v>0.80276544848005904</v>
      </c>
      <c r="AG725">
        <v>0</v>
      </c>
    </row>
    <row r="726" spans="1:33" x14ac:dyDescent="0.25">
      <c r="A726">
        <v>27697</v>
      </c>
      <c r="B726">
        <v>39000301</v>
      </c>
      <c r="C726">
        <v>16</v>
      </c>
      <c r="D726">
        <v>23.75</v>
      </c>
      <c r="E726">
        <v>380</v>
      </c>
      <c r="F726" s="1">
        <v>375.81110000000001</v>
      </c>
      <c r="G726" s="1">
        <v>365.35221253965102</v>
      </c>
      <c r="H726" s="1">
        <v>374.42970000000003</v>
      </c>
      <c r="I726" s="1">
        <v>579.67937500000005</v>
      </c>
      <c r="J726" s="1">
        <f>I726-G726</f>
        <v>214.32716246034903</v>
      </c>
      <c r="K726" s="3">
        <f>(I726-G726)/I726</f>
        <v>0.36973398003051083</v>
      </c>
      <c r="L726" s="1">
        <v>142808.21799999999</v>
      </c>
      <c r="M726" s="1">
        <v>141998.6776</v>
      </c>
      <c r="N726" s="1">
        <v>138833.840765067</v>
      </c>
      <c r="O726" s="1">
        <v>202885.34</v>
      </c>
      <c r="P726" s="1">
        <f>O726-N726</f>
        <v>64051.499234932999</v>
      </c>
      <c r="Q726">
        <v>57150</v>
      </c>
      <c r="R726">
        <v>39000301</v>
      </c>
      <c r="S726">
        <v>2</v>
      </c>
      <c r="T726">
        <v>2.48817141429938E-2</v>
      </c>
      <c r="U726">
        <v>3.7499999999999999E-2</v>
      </c>
      <c r="V726">
        <v>0</v>
      </c>
      <c r="W726">
        <v>0</v>
      </c>
      <c r="X726">
        <v>0.12656964133611101</v>
      </c>
      <c r="Y726">
        <v>0</v>
      </c>
      <c r="Z726">
        <v>0</v>
      </c>
      <c r="AA726">
        <v>9.4550513743376605</v>
      </c>
      <c r="AB726">
        <v>14.25</v>
      </c>
      <c r="AC726">
        <v>0</v>
      </c>
      <c r="AD726">
        <v>0</v>
      </c>
      <c r="AE726">
        <v>48.096463707722201</v>
      </c>
      <c r="AF726">
        <v>0</v>
      </c>
      <c r="AG726">
        <v>0</v>
      </c>
    </row>
    <row r="727" spans="1:33" x14ac:dyDescent="0.25">
      <c r="A727">
        <v>19718</v>
      </c>
      <c r="B727">
        <v>68901272</v>
      </c>
      <c r="C727">
        <v>6</v>
      </c>
      <c r="D727">
        <v>12.166666660000001</v>
      </c>
      <c r="E727">
        <v>73</v>
      </c>
      <c r="F727" s="1">
        <v>4.2519</v>
      </c>
      <c r="G727" s="1">
        <v>4.2709615384615001</v>
      </c>
      <c r="H727" s="1">
        <v>4.29</v>
      </c>
      <c r="I727" s="1">
        <v>6.7766659999999996</v>
      </c>
      <c r="J727" s="1">
        <f>I727-G727</f>
        <v>2.5057044615384996</v>
      </c>
      <c r="K727" s="3">
        <f>(I727-G727)/I727</f>
        <v>0.36975475278529291</v>
      </c>
      <c r="L727" s="1">
        <v>310.38869999999997</v>
      </c>
      <c r="M727" s="1">
        <v>313.17</v>
      </c>
      <c r="N727" s="1">
        <v>311.78019230768899</v>
      </c>
      <c r="O727" s="1">
        <v>573.84</v>
      </c>
      <c r="P727" s="1">
        <f>O727-N727</f>
        <v>262.05980769231104</v>
      </c>
      <c r="Q727">
        <v>57422</v>
      </c>
      <c r="R727">
        <v>68901272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5750</v>
      </c>
      <c r="B728">
        <v>68900133</v>
      </c>
      <c r="C728">
        <v>1</v>
      </c>
      <c r="D728">
        <v>9</v>
      </c>
      <c r="E728">
        <v>9</v>
      </c>
      <c r="F728" s="1">
        <v>2.4876</v>
      </c>
      <c r="G728" s="1">
        <v>2.6996335078534002</v>
      </c>
      <c r="H728" s="1">
        <v>2.5756000000000001</v>
      </c>
      <c r="I728" s="1">
        <v>4.29</v>
      </c>
      <c r="J728" s="1">
        <f>I728-G728</f>
        <v>1.5903664921465999</v>
      </c>
      <c r="K728" s="3">
        <f>(I728-G728)/I728</f>
        <v>0.37071480003417245</v>
      </c>
      <c r="L728" s="1">
        <v>22.388400000000001</v>
      </c>
      <c r="M728" s="1">
        <v>23.180399999999999</v>
      </c>
      <c r="N728" s="1">
        <v>24.2967015706806</v>
      </c>
      <c r="O728" s="1">
        <v>38.61</v>
      </c>
      <c r="P728" s="1">
        <f>O728-N728</f>
        <v>14.313298429319399</v>
      </c>
      <c r="Q728">
        <v>57245</v>
      </c>
      <c r="R728">
        <v>68900133</v>
      </c>
      <c r="S728">
        <v>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>
        <v>28113</v>
      </c>
      <c r="B729">
        <v>64900282</v>
      </c>
      <c r="C729">
        <v>1</v>
      </c>
      <c r="D729">
        <v>25</v>
      </c>
      <c r="E729">
        <v>25</v>
      </c>
      <c r="F729" s="1">
        <v>0.54110000000000003</v>
      </c>
      <c r="G729" s="1">
        <v>0.5411111111111</v>
      </c>
      <c r="H729" s="1">
        <v>0.52080000000000004</v>
      </c>
      <c r="I729" s="1">
        <v>0.86</v>
      </c>
      <c r="J729" s="1">
        <f>I729-G729</f>
        <v>0.31888888888889999</v>
      </c>
      <c r="K729" s="3">
        <f>(I729-G729)/I729</f>
        <v>0.37080103359174416</v>
      </c>
      <c r="L729" s="1">
        <v>13.5275</v>
      </c>
      <c r="M729" s="1">
        <v>13.02</v>
      </c>
      <c r="N729" s="1">
        <v>13.5277777777775</v>
      </c>
      <c r="O729" s="1">
        <v>21.5</v>
      </c>
      <c r="P729" s="1">
        <f>O729-N729</f>
        <v>7.9722222222225003</v>
      </c>
      <c r="Q729">
        <v>57196</v>
      </c>
      <c r="R729">
        <v>64900282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6440</v>
      </c>
      <c r="B730">
        <v>81500019</v>
      </c>
      <c r="C730">
        <v>50</v>
      </c>
      <c r="D730">
        <v>3.32</v>
      </c>
      <c r="E730">
        <v>166</v>
      </c>
      <c r="F730" s="1">
        <v>53.054099999999998</v>
      </c>
      <c r="G730" s="1">
        <v>53.2</v>
      </c>
      <c r="H730" s="1">
        <v>52.998097999999999</v>
      </c>
      <c r="I730" s="1">
        <v>84.557400000000001</v>
      </c>
      <c r="J730" s="1">
        <f>I730-G730</f>
        <v>31.357399999999998</v>
      </c>
      <c r="K730" s="3">
        <f>(I730-G730)/I730</f>
        <v>0.37084158216785285</v>
      </c>
      <c r="L730" s="1">
        <v>8806.9806000000008</v>
      </c>
      <c r="M730" s="1">
        <v>8799.1108000000004</v>
      </c>
      <c r="N730" s="1">
        <v>8831.2000000000007</v>
      </c>
      <c r="O730" s="1">
        <v>14129.55</v>
      </c>
      <c r="P730" s="1">
        <f>O730-N730</f>
        <v>5298.3499999999985</v>
      </c>
      <c r="Q730">
        <v>57718</v>
      </c>
      <c r="R730">
        <v>81500019</v>
      </c>
      <c r="S730">
        <v>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20246</v>
      </c>
      <c r="B731">
        <v>68901295</v>
      </c>
      <c r="C731">
        <v>1</v>
      </c>
      <c r="D731">
        <v>1</v>
      </c>
      <c r="E731">
        <v>1</v>
      </c>
      <c r="F731" s="1">
        <v>3.08</v>
      </c>
      <c r="G731" s="1">
        <v>3.08</v>
      </c>
      <c r="H731" s="1">
        <v>3.08</v>
      </c>
      <c r="I731" s="1">
        <v>4.9000000000000004</v>
      </c>
      <c r="J731" s="1">
        <f>I731-G731</f>
        <v>1.8200000000000003</v>
      </c>
      <c r="K731" s="3">
        <f>(I731-G731)/I731</f>
        <v>0.37142857142857144</v>
      </c>
      <c r="L731" s="1">
        <v>3.08</v>
      </c>
      <c r="M731" s="1">
        <v>3.08</v>
      </c>
      <c r="N731" s="1">
        <v>3.08</v>
      </c>
      <c r="O731" s="1">
        <v>4.9000000000000004</v>
      </c>
      <c r="P731" s="1">
        <f>O731-N731</f>
        <v>1.8200000000000003</v>
      </c>
      <c r="Q731">
        <v>57425</v>
      </c>
      <c r="R731">
        <v>68901295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>
        <v>6447</v>
      </c>
      <c r="B732">
        <v>81500006</v>
      </c>
      <c r="C732">
        <v>2</v>
      </c>
      <c r="D732">
        <v>1</v>
      </c>
      <c r="E732">
        <v>2</v>
      </c>
      <c r="F732" s="1">
        <v>53.287700000000001</v>
      </c>
      <c r="G732" s="1">
        <v>53.287692307692303</v>
      </c>
      <c r="H732" s="1">
        <v>53.29</v>
      </c>
      <c r="I732" s="1">
        <v>84.78</v>
      </c>
      <c r="J732" s="1">
        <f>I732-G732</f>
        <v>31.492307692307698</v>
      </c>
      <c r="K732" s="3">
        <f>(I732-G732)/I732</f>
        <v>0.37145916126807854</v>
      </c>
      <c r="L732" s="1">
        <v>106.5754</v>
      </c>
      <c r="M732" s="1">
        <v>106.58</v>
      </c>
      <c r="N732" s="1">
        <v>106.575384615384</v>
      </c>
      <c r="O732" s="1">
        <v>169.56</v>
      </c>
      <c r="P732" s="1">
        <f>O732-N732</f>
        <v>62.984615384616006</v>
      </c>
      <c r="Q732">
        <v>57716</v>
      </c>
      <c r="R732">
        <v>81500006</v>
      </c>
      <c r="S732">
        <v>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>
        <v>30038</v>
      </c>
      <c r="B733">
        <v>39000331</v>
      </c>
      <c r="C733">
        <v>2</v>
      </c>
      <c r="D733">
        <v>11</v>
      </c>
      <c r="E733">
        <v>22</v>
      </c>
      <c r="F733" s="1">
        <v>350.14729999999997</v>
      </c>
      <c r="G733" s="1">
        <v>408.85303568956499</v>
      </c>
      <c r="H733" s="1">
        <v>350.14724999999999</v>
      </c>
      <c r="I733" s="1">
        <v>650.52</v>
      </c>
      <c r="J733" s="1">
        <f>I733-G733</f>
        <v>241.66696431043499</v>
      </c>
      <c r="K733" s="3">
        <f>(I733-G733)/I733</f>
        <v>0.37149813120339881</v>
      </c>
      <c r="L733" s="1">
        <v>7703.2406000000001</v>
      </c>
      <c r="M733" s="1">
        <v>7703.24</v>
      </c>
      <c r="N733" s="1">
        <v>8994.76678517043</v>
      </c>
      <c r="O733" s="1">
        <v>14311.44</v>
      </c>
      <c r="P733" s="1">
        <f>O733-N733</f>
        <v>5316.6732148295705</v>
      </c>
      <c r="Q733">
        <v>57154</v>
      </c>
      <c r="R733">
        <v>39000331</v>
      </c>
      <c r="S733">
        <v>2</v>
      </c>
      <c r="T733">
        <v>7.0274325275171801E-2</v>
      </c>
      <c r="U733">
        <v>0.39138888888888801</v>
      </c>
      <c r="V733">
        <v>0</v>
      </c>
      <c r="W733">
        <v>0</v>
      </c>
      <c r="X733">
        <v>0.24586345931888801</v>
      </c>
      <c r="Y733">
        <v>0</v>
      </c>
      <c r="Z733">
        <v>0</v>
      </c>
      <c r="AA733">
        <v>1.5460351560537799</v>
      </c>
      <c r="AB733">
        <v>8.6105555555555497</v>
      </c>
      <c r="AC733">
        <v>0</v>
      </c>
      <c r="AD733">
        <v>0</v>
      </c>
      <c r="AE733">
        <v>5.4089961050155502</v>
      </c>
      <c r="AF733">
        <v>0</v>
      </c>
      <c r="AG733">
        <v>0</v>
      </c>
    </row>
    <row r="734" spans="1:33" x14ac:dyDescent="0.25">
      <c r="A734">
        <v>6085</v>
      </c>
      <c r="B734">
        <v>68900522</v>
      </c>
      <c r="C734">
        <v>5</v>
      </c>
      <c r="D734">
        <v>28.4</v>
      </c>
      <c r="E734">
        <v>142</v>
      </c>
      <c r="F734" s="1">
        <v>4.45</v>
      </c>
      <c r="G734" s="1">
        <v>4.5110416666665998</v>
      </c>
      <c r="H734" s="1">
        <v>4.5107999999999997</v>
      </c>
      <c r="I734" s="1">
        <v>7.18</v>
      </c>
      <c r="J734" s="1">
        <f>I734-G734</f>
        <v>2.6689583333333999</v>
      </c>
      <c r="K734" s="3">
        <f>(I734-G734)/I734</f>
        <v>0.37172121634169919</v>
      </c>
      <c r="L734" s="1">
        <v>631.9</v>
      </c>
      <c r="M734" s="1">
        <v>640.55999999999995</v>
      </c>
      <c r="N734" s="1">
        <v>640.56791666665697</v>
      </c>
      <c r="O734" s="1">
        <v>1006.36</v>
      </c>
      <c r="P734" s="1">
        <f>O734-N734</f>
        <v>365.79208333334304</v>
      </c>
      <c r="Q734">
        <v>57322</v>
      </c>
      <c r="R734">
        <v>68900522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11639</v>
      </c>
      <c r="B735">
        <v>22100182</v>
      </c>
      <c r="C735">
        <v>1</v>
      </c>
      <c r="D735">
        <v>4</v>
      </c>
      <c r="E735">
        <v>4</v>
      </c>
      <c r="F735" s="1">
        <v>13.522</v>
      </c>
      <c r="G735" s="1">
        <v>18.680306677674</v>
      </c>
      <c r="H735" s="1">
        <v>13.52</v>
      </c>
      <c r="I735" s="1">
        <v>29.79</v>
      </c>
      <c r="J735" s="1">
        <f>I735-G735</f>
        <v>11.109693322325999</v>
      </c>
      <c r="K735" s="3">
        <f>(I735-G735)/I735</f>
        <v>0.37293364626807651</v>
      </c>
      <c r="L735" s="1">
        <v>54.088000000000001</v>
      </c>
      <c r="M735" s="1">
        <v>54.08</v>
      </c>
      <c r="N735" s="1">
        <v>74.7212267106963</v>
      </c>
      <c r="O735" s="1">
        <v>119.16</v>
      </c>
      <c r="P735" s="1">
        <f>O735-N735</f>
        <v>44.438773289303697</v>
      </c>
      <c r="Q735">
        <v>56941</v>
      </c>
      <c r="R735">
        <v>22100182</v>
      </c>
      <c r="S735">
        <v>1</v>
      </c>
      <c r="T735">
        <v>1.1750458037825E-2</v>
      </c>
      <c r="U735">
        <v>8.0555555555555505E-2</v>
      </c>
      <c r="V735">
        <v>0</v>
      </c>
      <c r="W735">
        <v>8.3333333333333301E-2</v>
      </c>
      <c r="X735">
        <v>0</v>
      </c>
      <c r="Y735">
        <v>0</v>
      </c>
      <c r="Z735">
        <v>0</v>
      </c>
      <c r="AA735">
        <v>4.7001832151300202E-2</v>
      </c>
      <c r="AB735">
        <v>0.32222222222222202</v>
      </c>
      <c r="AC735">
        <v>0</v>
      </c>
      <c r="AD735">
        <v>0.33333333333333298</v>
      </c>
      <c r="AE735">
        <v>0</v>
      </c>
      <c r="AF735">
        <v>0</v>
      </c>
      <c r="AG735">
        <v>0</v>
      </c>
    </row>
    <row r="736" spans="1:33" x14ac:dyDescent="0.25">
      <c r="A736">
        <v>22729</v>
      </c>
      <c r="B736">
        <v>99600146</v>
      </c>
      <c r="C736">
        <v>3</v>
      </c>
      <c r="D736">
        <v>6.6666666599999997</v>
      </c>
      <c r="E736">
        <v>20</v>
      </c>
      <c r="F736" s="1">
        <v>53.563699999999997</v>
      </c>
      <c r="G736" s="1">
        <v>56.769392601412299</v>
      </c>
      <c r="H736" s="1">
        <v>38.190399999999997</v>
      </c>
      <c r="I736" s="1">
        <v>90.573333000000005</v>
      </c>
      <c r="J736" s="1">
        <f>I736-G736</f>
        <v>33.803940398587706</v>
      </c>
      <c r="K736" s="3">
        <f>(I736-G736)/I736</f>
        <v>0.37322177818704877</v>
      </c>
      <c r="L736" s="1">
        <v>1071.2739999999999</v>
      </c>
      <c r="M736" s="1">
        <v>702.31820000000005</v>
      </c>
      <c r="N736" s="1">
        <v>1135.3878520282401</v>
      </c>
      <c r="O736" s="1">
        <v>1758.2</v>
      </c>
      <c r="P736" s="1">
        <f>O736-N736</f>
        <v>622.81214797175994</v>
      </c>
      <c r="Q736">
        <v>57926</v>
      </c>
      <c r="R736">
        <v>99600146</v>
      </c>
      <c r="S736">
        <v>3</v>
      </c>
      <c r="T736">
        <v>2.768596482009E-2</v>
      </c>
      <c r="U736">
        <v>0.34416666666666601</v>
      </c>
      <c r="V736">
        <v>0</v>
      </c>
      <c r="W736">
        <v>0.19083333333333299</v>
      </c>
      <c r="X736">
        <v>0</v>
      </c>
      <c r="Y736">
        <v>0</v>
      </c>
      <c r="Z736">
        <v>0</v>
      </c>
      <c r="AA736">
        <v>0.55371929640179995</v>
      </c>
      <c r="AB736">
        <v>6.8833333333333302</v>
      </c>
      <c r="AC736">
        <v>0</v>
      </c>
      <c r="AD736">
        <v>3.8166666666666602</v>
      </c>
      <c r="AE736">
        <v>0</v>
      </c>
      <c r="AF736">
        <v>0</v>
      </c>
      <c r="AG736">
        <v>0</v>
      </c>
    </row>
    <row r="737" spans="1:33" x14ac:dyDescent="0.25">
      <c r="A737">
        <v>6284</v>
      </c>
      <c r="B737">
        <v>79000440</v>
      </c>
      <c r="C737">
        <v>7</v>
      </c>
      <c r="D737">
        <v>7.2857142799999997</v>
      </c>
      <c r="E737">
        <v>51</v>
      </c>
      <c r="F737" s="1">
        <v>231.9383</v>
      </c>
      <c r="G737" s="1">
        <v>231.539546522763</v>
      </c>
      <c r="H737" s="1">
        <v>209.23509999999999</v>
      </c>
      <c r="I737" s="1">
        <v>369.59142800000001</v>
      </c>
      <c r="J737" s="1">
        <f>I737-G737</f>
        <v>138.051881477237</v>
      </c>
      <c r="K737" s="3">
        <f>(I737-G737)/I737</f>
        <v>0.37352565838522911</v>
      </c>
      <c r="L737" s="1">
        <v>11828.853300000001</v>
      </c>
      <c r="M737" s="1">
        <v>10255.6996</v>
      </c>
      <c r="N737" s="1">
        <v>11808.516872660901</v>
      </c>
      <c r="O737" s="1">
        <v>18509</v>
      </c>
      <c r="P737" s="1">
        <f>O737-N737</f>
        <v>6700.4831273390992</v>
      </c>
      <c r="Q737">
        <v>57594</v>
      </c>
      <c r="R737">
        <v>79000440</v>
      </c>
      <c r="S737">
        <v>5</v>
      </c>
      <c r="T737">
        <v>8.5188034120457903E-2</v>
      </c>
      <c r="U737">
        <v>0.29138888888888798</v>
      </c>
      <c r="V737">
        <v>0</v>
      </c>
      <c r="W737">
        <v>0</v>
      </c>
      <c r="X737">
        <v>0.13888888888888801</v>
      </c>
      <c r="Y737">
        <v>0</v>
      </c>
      <c r="Z737">
        <v>0</v>
      </c>
      <c r="AA737">
        <v>4.3445897401433502</v>
      </c>
      <c r="AB737">
        <v>14.8608333333333</v>
      </c>
      <c r="AC737">
        <v>0</v>
      </c>
      <c r="AD737">
        <v>0</v>
      </c>
      <c r="AE737">
        <v>7.0833333333333304</v>
      </c>
      <c r="AF737">
        <v>0</v>
      </c>
      <c r="AG737">
        <v>0</v>
      </c>
    </row>
    <row r="738" spans="1:33" x14ac:dyDescent="0.25">
      <c r="A738">
        <v>18073</v>
      </c>
      <c r="B738">
        <v>68800051</v>
      </c>
      <c r="C738">
        <v>2</v>
      </c>
      <c r="D738">
        <v>20</v>
      </c>
      <c r="E738">
        <v>40</v>
      </c>
      <c r="F738" s="1">
        <v>0.63109999999999999</v>
      </c>
      <c r="G738" s="1">
        <v>0.6480845969672</v>
      </c>
      <c r="H738" s="1">
        <v>0.63775000000000004</v>
      </c>
      <c r="I738" s="1">
        <v>1.0349999999999999</v>
      </c>
      <c r="J738" s="1">
        <f>I738-G738</f>
        <v>0.38691540303279992</v>
      </c>
      <c r="K738" s="3">
        <f>(I738-G738)/I738</f>
        <v>0.37383130727806757</v>
      </c>
      <c r="L738" s="1">
        <v>25.244</v>
      </c>
      <c r="M738" s="1">
        <v>25.51</v>
      </c>
      <c r="N738" s="1">
        <v>25.923383878688</v>
      </c>
      <c r="O738" s="1">
        <v>41.4</v>
      </c>
      <c r="P738" s="1">
        <f>O738-N738</f>
        <v>15.476616121311999</v>
      </c>
      <c r="Q738">
        <v>57227</v>
      </c>
      <c r="R738">
        <v>68800051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7142</v>
      </c>
      <c r="B739">
        <v>98900047</v>
      </c>
      <c r="C739">
        <v>1</v>
      </c>
      <c r="D739">
        <v>1</v>
      </c>
      <c r="E739">
        <v>1</v>
      </c>
      <c r="F739" s="1">
        <v>216.79</v>
      </c>
      <c r="G739" s="1">
        <v>186.29053475568</v>
      </c>
      <c r="H739" s="1">
        <v>216.79</v>
      </c>
      <c r="I739" s="1">
        <v>297.82</v>
      </c>
      <c r="J739" s="1">
        <f>I739-G739</f>
        <v>111.52946524431999</v>
      </c>
      <c r="K739" s="3">
        <f>(I739-G739)/I739</f>
        <v>0.37448615017231884</v>
      </c>
      <c r="L739" s="1">
        <v>216.79</v>
      </c>
      <c r="M739" s="1">
        <v>216.79</v>
      </c>
      <c r="N739" s="1">
        <v>186.29053475568</v>
      </c>
      <c r="O739" s="1">
        <v>297.82</v>
      </c>
      <c r="P739" s="1">
        <f>O739-N739</f>
        <v>111.52946524431999</v>
      </c>
      <c r="Q739">
        <v>57824</v>
      </c>
      <c r="R739">
        <v>98900047</v>
      </c>
      <c r="S739">
        <v>2</v>
      </c>
      <c r="T739">
        <v>4.9698018790849596E-3</v>
      </c>
      <c r="U739">
        <v>9.7222222222222206E-3</v>
      </c>
      <c r="V739">
        <v>0.50105555555555503</v>
      </c>
      <c r="W739">
        <v>0.21916666666666601</v>
      </c>
      <c r="X739">
        <v>0</v>
      </c>
      <c r="Y739">
        <v>0</v>
      </c>
      <c r="Z739">
        <v>0</v>
      </c>
      <c r="AA739">
        <v>4.9698018790849596E-3</v>
      </c>
      <c r="AB739">
        <v>9.7222222222222206E-3</v>
      </c>
      <c r="AC739">
        <v>0.50105555555555503</v>
      </c>
      <c r="AD739">
        <v>0.21916666666666601</v>
      </c>
      <c r="AE739">
        <v>0</v>
      </c>
      <c r="AF739">
        <v>0</v>
      </c>
      <c r="AG739">
        <v>0</v>
      </c>
    </row>
    <row r="740" spans="1:33" x14ac:dyDescent="0.25">
      <c r="A740">
        <v>32371</v>
      </c>
      <c r="B740">
        <v>22100294</v>
      </c>
      <c r="C740">
        <v>2</v>
      </c>
      <c r="D740">
        <v>9.5</v>
      </c>
      <c r="E740">
        <v>19</v>
      </c>
      <c r="F740" s="1">
        <v>31.736000000000001</v>
      </c>
      <c r="G740" s="1">
        <v>66.809274598216007</v>
      </c>
      <c r="H740" s="1">
        <v>26.704249999999998</v>
      </c>
      <c r="I740" s="1">
        <v>106.88</v>
      </c>
      <c r="J740" s="1">
        <f>I740-G740</f>
        <v>40.070725401783989</v>
      </c>
      <c r="K740" s="3">
        <f>(I740-G740)/I740</f>
        <v>0.37491322419333822</v>
      </c>
      <c r="L740" s="1">
        <v>602.98400000000004</v>
      </c>
      <c r="M740" s="1">
        <v>507.38049999999998</v>
      </c>
      <c r="N740" s="1">
        <v>1269.3762173661</v>
      </c>
      <c r="O740" s="1">
        <v>2130.8200000000002</v>
      </c>
      <c r="P740" s="1">
        <f>O740-N740</f>
        <v>861.44378263390013</v>
      </c>
      <c r="Q740">
        <v>56961</v>
      </c>
      <c r="R740">
        <v>22100294</v>
      </c>
      <c r="S740">
        <v>1</v>
      </c>
      <c r="T740">
        <v>3.00456486406619E-2</v>
      </c>
      <c r="U740">
        <v>6.8055555555555494E-2</v>
      </c>
      <c r="V740">
        <v>0</v>
      </c>
      <c r="W740">
        <v>0.266666666666666</v>
      </c>
      <c r="X740">
        <v>0</v>
      </c>
      <c r="Y740">
        <v>0</v>
      </c>
      <c r="Z740">
        <v>0</v>
      </c>
      <c r="AA740">
        <v>0.57086732417257602</v>
      </c>
      <c r="AB740">
        <v>1.2930555555555501</v>
      </c>
      <c r="AC740">
        <v>0</v>
      </c>
      <c r="AD740">
        <v>5.0666666666666602</v>
      </c>
      <c r="AE740">
        <v>0</v>
      </c>
      <c r="AF740">
        <v>0</v>
      </c>
      <c r="AG740">
        <v>6.5333333333333297</v>
      </c>
    </row>
    <row r="741" spans="1:33" x14ac:dyDescent="0.25">
      <c r="A741">
        <v>20247</v>
      </c>
      <c r="B741">
        <v>68901296</v>
      </c>
      <c r="C741">
        <v>1</v>
      </c>
      <c r="D741">
        <v>1</v>
      </c>
      <c r="E741">
        <v>1</v>
      </c>
      <c r="F741" s="1">
        <v>3.8304</v>
      </c>
      <c r="G741" s="1">
        <v>3.8303913043478</v>
      </c>
      <c r="H741" s="1">
        <v>3.83</v>
      </c>
      <c r="I741" s="1">
        <v>6.13</v>
      </c>
      <c r="J741" s="1">
        <f>I741-G741</f>
        <v>2.2996086956521999</v>
      </c>
      <c r="K741" s="3">
        <f>(I741-G741)/I741</f>
        <v>0.37514008085680262</v>
      </c>
      <c r="L741" s="1">
        <v>3.8304</v>
      </c>
      <c r="M741" s="1">
        <v>3.83</v>
      </c>
      <c r="N741" s="1">
        <v>3.8303913043478</v>
      </c>
      <c r="O741" s="1">
        <v>6.13</v>
      </c>
      <c r="P741" s="1">
        <f>O741-N741</f>
        <v>2.2996086956521999</v>
      </c>
      <c r="Q741">
        <v>57426</v>
      </c>
      <c r="R741">
        <v>68901296</v>
      </c>
      <c r="S741">
        <v>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>
        <v>13581</v>
      </c>
      <c r="B742">
        <v>68900914</v>
      </c>
      <c r="C742">
        <v>2</v>
      </c>
      <c r="D742">
        <v>15</v>
      </c>
      <c r="E742">
        <v>30</v>
      </c>
      <c r="F742" s="1">
        <v>7.9608999999999996</v>
      </c>
      <c r="G742" s="1">
        <v>8.2125000000000004</v>
      </c>
      <c r="H742" s="1">
        <v>8.1527499999999993</v>
      </c>
      <c r="I742" s="1">
        <v>13.15</v>
      </c>
      <c r="J742" s="1">
        <f>I742-G742</f>
        <v>4.9375</v>
      </c>
      <c r="K742" s="3">
        <f>(I742-G742)/I742</f>
        <v>0.37547528517110262</v>
      </c>
      <c r="L742" s="1">
        <v>238.827</v>
      </c>
      <c r="M742" s="1">
        <v>242.26</v>
      </c>
      <c r="N742" s="1">
        <v>246.375</v>
      </c>
      <c r="O742" s="1">
        <v>394.5</v>
      </c>
      <c r="P742" s="1">
        <f>O742-N742</f>
        <v>148.125</v>
      </c>
      <c r="Q742">
        <v>57362</v>
      </c>
      <c r="R742">
        <v>68900914</v>
      </c>
      <c r="S742">
        <v>3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12254</v>
      </c>
      <c r="B743">
        <v>79000724</v>
      </c>
      <c r="C743">
        <v>6</v>
      </c>
      <c r="D743">
        <v>9.3333333300000003</v>
      </c>
      <c r="E743">
        <v>56</v>
      </c>
      <c r="F743" s="1">
        <v>182.90049999999999</v>
      </c>
      <c r="G743" s="1">
        <v>187.70462178092899</v>
      </c>
      <c r="H743" s="1">
        <v>158.84405000000001</v>
      </c>
      <c r="I743" s="1">
        <v>300.76833299999998</v>
      </c>
      <c r="J743" s="1">
        <f>I743-G743</f>
        <v>113.063711219071</v>
      </c>
      <c r="K743" s="3">
        <f>(I743-G743)/I743</f>
        <v>0.37591627446720266</v>
      </c>
      <c r="L743" s="1">
        <v>10242.428</v>
      </c>
      <c r="M743" s="1">
        <v>8447.0349999999999</v>
      </c>
      <c r="N743" s="1">
        <v>10511.458819732001</v>
      </c>
      <c r="O743" s="1">
        <v>16332.58</v>
      </c>
      <c r="P743" s="1">
        <f>O743-N743</f>
        <v>5821.1211802679991</v>
      </c>
      <c r="Q743">
        <v>57640</v>
      </c>
      <c r="R743">
        <v>79000724</v>
      </c>
      <c r="S743">
        <v>1</v>
      </c>
      <c r="T743">
        <v>3.4226959078365503E-2</v>
      </c>
      <c r="U743">
        <v>9.9722222222222198E-2</v>
      </c>
      <c r="V743">
        <v>0</v>
      </c>
      <c r="W743">
        <v>0</v>
      </c>
      <c r="X743">
        <v>0.11687494651722199</v>
      </c>
      <c r="Y743">
        <v>0</v>
      </c>
      <c r="Z743">
        <v>0</v>
      </c>
      <c r="AA743">
        <v>1.9167097083884701</v>
      </c>
      <c r="AB743">
        <v>5.5844444444444399</v>
      </c>
      <c r="AC743">
        <v>0</v>
      </c>
      <c r="AD743">
        <v>0</v>
      </c>
      <c r="AE743">
        <v>6.5449970049644399</v>
      </c>
      <c r="AF743">
        <v>0</v>
      </c>
      <c r="AG743">
        <v>0</v>
      </c>
    </row>
    <row r="744" spans="1:33" x14ac:dyDescent="0.25">
      <c r="A744">
        <v>6439</v>
      </c>
      <c r="B744">
        <v>81500020</v>
      </c>
      <c r="C744">
        <v>22</v>
      </c>
      <c r="D744">
        <v>2</v>
      </c>
      <c r="E744">
        <v>44</v>
      </c>
      <c r="F744" s="1">
        <v>60.321300000000001</v>
      </c>
      <c r="G744" s="1">
        <v>60.32</v>
      </c>
      <c r="H744" s="1">
        <v>60.059486</v>
      </c>
      <c r="I744" s="1">
        <v>96.672726999999995</v>
      </c>
      <c r="J744" s="1">
        <f>I744-G744</f>
        <v>36.352726999999994</v>
      </c>
      <c r="K744" s="3">
        <f>(I744-G744)/I744</f>
        <v>0.3760391180441201</v>
      </c>
      <c r="L744" s="1">
        <v>2654.1372000000001</v>
      </c>
      <c r="M744" s="1">
        <v>2641.6201000000001</v>
      </c>
      <c r="N744" s="1">
        <v>2654.08</v>
      </c>
      <c r="O744" s="1">
        <v>4145.4799999999996</v>
      </c>
      <c r="P744" s="1">
        <f>O744-N744</f>
        <v>1491.3999999999996</v>
      </c>
      <c r="Q744">
        <v>57719</v>
      </c>
      <c r="R744">
        <v>81500020</v>
      </c>
      <c r="S744">
        <v>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19541</v>
      </c>
      <c r="B745">
        <v>79000811</v>
      </c>
      <c r="C745">
        <v>1</v>
      </c>
      <c r="D745">
        <v>1</v>
      </c>
      <c r="E745">
        <v>1</v>
      </c>
      <c r="F745" s="1">
        <v>246.43709999999999</v>
      </c>
      <c r="G745" s="1">
        <v>315.07727047290098</v>
      </c>
      <c r="H745" s="1">
        <v>246.45</v>
      </c>
      <c r="I745" s="1">
        <v>504.97</v>
      </c>
      <c r="J745" s="1">
        <f>I745-G745</f>
        <v>189.89272952709905</v>
      </c>
      <c r="K745" s="3">
        <f>(I745-G745)/I745</f>
        <v>0.37604754644255906</v>
      </c>
      <c r="L745" s="1">
        <v>246.43709999999999</v>
      </c>
      <c r="M745" s="1">
        <v>246.45</v>
      </c>
      <c r="N745" s="1">
        <v>315.07727047290098</v>
      </c>
      <c r="O745" s="1">
        <v>504.97</v>
      </c>
      <c r="P745" s="1">
        <f>O745-N745</f>
        <v>189.89272952709905</v>
      </c>
      <c r="Q745">
        <v>57654</v>
      </c>
      <c r="R745">
        <v>79000811</v>
      </c>
      <c r="S745">
        <v>2</v>
      </c>
      <c r="T745">
        <v>6.3031907238300003E-2</v>
      </c>
      <c r="U745">
        <v>0.14638888888888801</v>
      </c>
      <c r="V745">
        <v>0</v>
      </c>
      <c r="W745">
        <v>0</v>
      </c>
      <c r="X745">
        <v>0.14782523148388799</v>
      </c>
      <c r="Y745">
        <v>0</v>
      </c>
      <c r="Z745">
        <v>0</v>
      </c>
      <c r="AA745">
        <v>6.3031907238300003E-2</v>
      </c>
      <c r="AB745">
        <v>0.14638888888888801</v>
      </c>
      <c r="AC745">
        <v>0</v>
      </c>
      <c r="AD745">
        <v>0</v>
      </c>
      <c r="AE745">
        <v>0.14782523148388799</v>
      </c>
      <c r="AF745">
        <v>0</v>
      </c>
      <c r="AG745">
        <v>0</v>
      </c>
    </row>
    <row r="746" spans="1:33" x14ac:dyDescent="0.25">
      <c r="A746">
        <v>7209</v>
      </c>
      <c r="B746">
        <v>68900653</v>
      </c>
      <c r="C746">
        <v>5</v>
      </c>
      <c r="D746">
        <v>19.399999999999999</v>
      </c>
      <c r="E746">
        <v>97</v>
      </c>
      <c r="F746" s="1">
        <v>9.5975000000000001</v>
      </c>
      <c r="G746" s="1">
        <v>10.218</v>
      </c>
      <c r="H746" s="1">
        <v>10.192220000000001</v>
      </c>
      <c r="I746" s="1">
        <v>16.388000000000002</v>
      </c>
      <c r="J746" s="1">
        <f>I746-G746</f>
        <v>6.1700000000000017</v>
      </c>
      <c r="K746" s="3">
        <f>(I746-G746)/I746</f>
        <v>0.37649499633878453</v>
      </c>
      <c r="L746" s="1">
        <v>930.95749999999998</v>
      </c>
      <c r="M746" s="1">
        <v>987.95979999999997</v>
      </c>
      <c r="N746" s="1">
        <v>991.14599999999996</v>
      </c>
      <c r="O746" s="1">
        <v>1550.66</v>
      </c>
      <c r="P746" s="1">
        <f>O746-N746</f>
        <v>559.51400000000012</v>
      </c>
      <c r="Q746">
        <v>57334</v>
      </c>
      <c r="R746">
        <v>68900653</v>
      </c>
      <c r="S746">
        <v>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25681</v>
      </c>
      <c r="B747">
        <v>68901633</v>
      </c>
      <c r="C747">
        <v>2</v>
      </c>
      <c r="D747">
        <v>11.5</v>
      </c>
      <c r="E747">
        <v>23</v>
      </c>
      <c r="F747" s="1">
        <v>10.6584</v>
      </c>
      <c r="G747" s="1">
        <v>11.35</v>
      </c>
      <c r="H747" s="1">
        <v>11.350250000000001</v>
      </c>
      <c r="I747" s="1">
        <v>18.204999999999998</v>
      </c>
      <c r="J747" s="1">
        <f>I747-G747</f>
        <v>6.8549999999999986</v>
      </c>
      <c r="K747" s="3">
        <f>(I747-G747)/I747</f>
        <v>0.37654490524581158</v>
      </c>
      <c r="L747" s="1">
        <v>245.14320000000001</v>
      </c>
      <c r="M747" s="1">
        <v>261.06</v>
      </c>
      <c r="N747" s="1">
        <v>261.05</v>
      </c>
      <c r="O747" s="1">
        <v>429.17</v>
      </c>
      <c r="P747" s="1">
        <f>O747-N747</f>
        <v>168.12</v>
      </c>
      <c r="Q747">
        <v>57476</v>
      </c>
      <c r="R747">
        <v>68901633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27086</v>
      </c>
      <c r="B748">
        <v>39000295</v>
      </c>
      <c r="C748">
        <v>4</v>
      </c>
      <c r="D748">
        <v>3</v>
      </c>
      <c r="E748">
        <v>12</v>
      </c>
      <c r="F748" s="1">
        <v>333.00889999999998</v>
      </c>
      <c r="G748" s="1">
        <v>341.12758769627402</v>
      </c>
      <c r="H748" s="1">
        <v>329.43700000000001</v>
      </c>
      <c r="I748" s="1">
        <v>547.51</v>
      </c>
      <c r="J748" s="1">
        <f>I748-G748</f>
        <v>206.38241230372597</v>
      </c>
      <c r="K748" s="3">
        <f>(I748-G748)/I748</f>
        <v>0.37694729284163936</v>
      </c>
      <c r="L748" s="1">
        <v>3996.1068</v>
      </c>
      <c r="M748" s="1">
        <v>3981.82</v>
      </c>
      <c r="N748" s="1">
        <v>4093.5310523552898</v>
      </c>
      <c r="O748" s="1">
        <v>6570.12</v>
      </c>
      <c r="P748" s="1">
        <f>O748-N748</f>
        <v>2476.5889476447101</v>
      </c>
      <c r="Q748">
        <v>54487</v>
      </c>
      <c r="R748">
        <v>39000295</v>
      </c>
      <c r="S748">
        <v>2</v>
      </c>
      <c r="T748">
        <v>2.56107741795264E-2</v>
      </c>
      <c r="U748">
        <v>0.29277777777777703</v>
      </c>
      <c r="V748">
        <v>0</v>
      </c>
      <c r="W748">
        <v>0</v>
      </c>
      <c r="X748">
        <v>0.32339564234722201</v>
      </c>
      <c r="Y748">
        <v>0</v>
      </c>
      <c r="Z748">
        <v>0</v>
      </c>
      <c r="AA748">
        <v>0.30732929015431698</v>
      </c>
      <c r="AB748">
        <v>3.5133333333333301</v>
      </c>
      <c r="AC748">
        <v>0</v>
      </c>
      <c r="AD748">
        <v>0</v>
      </c>
      <c r="AE748">
        <v>3.8807477081666599</v>
      </c>
      <c r="AF748">
        <v>0</v>
      </c>
      <c r="AG748">
        <v>0</v>
      </c>
    </row>
    <row r="749" spans="1:33" x14ac:dyDescent="0.25">
      <c r="A749">
        <v>5092</v>
      </c>
      <c r="B749">
        <v>23000125</v>
      </c>
      <c r="C749">
        <v>3</v>
      </c>
      <c r="D749">
        <v>2.6666666600000002</v>
      </c>
      <c r="E749">
        <v>8</v>
      </c>
      <c r="F749" s="1">
        <v>108.4367</v>
      </c>
      <c r="G749" s="1">
        <v>126.30776545979199</v>
      </c>
      <c r="H749" s="1">
        <v>101.324433</v>
      </c>
      <c r="I749" s="1">
        <v>202.80666600000001</v>
      </c>
      <c r="J749" s="1">
        <f>I749-G749</f>
        <v>76.498900540208012</v>
      </c>
      <c r="K749" s="3">
        <f>(I749-G749)/I749</f>
        <v>0.37720111497818326</v>
      </c>
      <c r="L749" s="1">
        <v>867.49360000000001</v>
      </c>
      <c r="M749" s="1">
        <v>803.48990000000003</v>
      </c>
      <c r="N749" s="1">
        <v>1010.46212367834</v>
      </c>
      <c r="O749" s="1">
        <v>1630.99</v>
      </c>
      <c r="P749" s="1">
        <f>O749-N749</f>
        <v>620.52787632165996</v>
      </c>
      <c r="Q749">
        <v>56980</v>
      </c>
      <c r="R749">
        <v>23000125</v>
      </c>
      <c r="S749">
        <v>3</v>
      </c>
      <c r="T749">
        <v>5.1741474586288402E-2</v>
      </c>
      <c r="U749">
        <v>0.17749999999999999</v>
      </c>
      <c r="V749">
        <v>0</v>
      </c>
      <c r="W749">
        <v>0.12166666666666601</v>
      </c>
      <c r="X749">
        <v>0</v>
      </c>
      <c r="Y749">
        <v>0</v>
      </c>
      <c r="Z749">
        <v>0</v>
      </c>
      <c r="AA749">
        <v>0.413931796690307</v>
      </c>
      <c r="AB749">
        <v>1.42</v>
      </c>
      <c r="AC749">
        <v>0</v>
      </c>
      <c r="AD749">
        <v>0.97333333333333305</v>
      </c>
      <c r="AE749">
        <v>0</v>
      </c>
      <c r="AF749">
        <v>0</v>
      </c>
      <c r="AG749">
        <v>0</v>
      </c>
    </row>
    <row r="750" spans="1:33" x14ac:dyDescent="0.25">
      <c r="A750">
        <v>18530</v>
      </c>
      <c r="B750">
        <v>68901178</v>
      </c>
      <c r="C750">
        <v>1</v>
      </c>
      <c r="D750">
        <v>3</v>
      </c>
      <c r="E750">
        <v>3</v>
      </c>
      <c r="F750" s="1">
        <v>5.2484999999999999</v>
      </c>
      <c r="G750" s="1">
        <v>5.5330624999999998</v>
      </c>
      <c r="H750" s="1">
        <v>5.07</v>
      </c>
      <c r="I750" s="1">
        <v>8.9</v>
      </c>
      <c r="J750" s="1">
        <f>I750-G750</f>
        <v>3.3669375000000006</v>
      </c>
      <c r="K750" s="3">
        <f>(I750-G750)/I750</f>
        <v>0.37830758426966299</v>
      </c>
      <c r="L750" s="1">
        <v>15.7455</v>
      </c>
      <c r="M750" s="1">
        <v>15.21</v>
      </c>
      <c r="N750" s="1">
        <v>16.599187499999999</v>
      </c>
      <c r="O750" s="1">
        <v>26.7</v>
      </c>
      <c r="P750" s="1">
        <f>O750-N750</f>
        <v>10.1008125</v>
      </c>
      <c r="Q750">
        <v>57407</v>
      </c>
      <c r="R750">
        <v>68901178</v>
      </c>
      <c r="S750">
        <v>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32073</v>
      </c>
      <c r="B751">
        <v>68902039</v>
      </c>
      <c r="C751">
        <v>3</v>
      </c>
      <c r="D751">
        <v>23.333333329999999</v>
      </c>
      <c r="E751">
        <v>70</v>
      </c>
      <c r="F751" s="1">
        <v>8.0043000000000006</v>
      </c>
      <c r="G751" s="1">
        <v>8.4499999999999993</v>
      </c>
      <c r="H751" s="1">
        <v>8.4499999999999993</v>
      </c>
      <c r="I751" s="1">
        <v>13.626666</v>
      </c>
      <c r="J751" s="1">
        <f>I751-G751</f>
        <v>5.1766660000000009</v>
      </c>
      <c r="K751" s="3">
        <f>(I751-G751)/I751</f>
        <v>0.37989233756811835</v>
      </c>
      <c r="L751" s="1">
        <v>560.30100000000004</v>
      </c>
      <c r="M751" s="1">
        <v>591.5</v>
      </c>
      <c r="N751" s="1">
        <v>591.5</v>
      </c>
      <c r="O751" s="1">
        <v>947.6</v>
      </c>
      <c r="P751" s="1">
        <f>O751-N751</f>
        <v>356.1</v>
      </c>
      <c r="Q751">
        <v>57521</v>
      </c>
      <c r="R751">
        <v>68902039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1.302</v>
      </c>
    </row>
    <row r="752" spans="1:33" x14ac:dyDescent="0.25">
      <c r="A752">
        <v>30942</v>
      </c>
      <c r="B752">
        <v>99800212</v>
      </c>
      <c r="C752">
        <v>13</v>
      </c>
      <c r="D752">
        <v>41.69230769</v>
      </c>
      <c r="E752">
        <v>542</v>
      </c>
      <c r="F752" s="1">
        <v>357.69659999999999</v>
      </c>
      <c r="G752" s="1">
        <v>301.15471725670199</v>
      </c>
      <c r="H752" s="1">
        <v>343.364169</v>
      </c>
      <c r="I752" s="1">
        <v>486.33</v>
      </c>
      <c r="J752" s="1">
        <f>I752-G752</f>
        <v>185.175282743298</v>
      </c>
      <c r="K752" s="3">
        <f>(I752-G752)/I752</f>
        <v>0.38076055917442481</v>
      </c>
      <c r="L752" s="1">
        <v>193871.55720000001</v>
      </c>
      <c r="M752" s="1">
        <v>185943.9007</v>
      </c>
      <c r="N752" s="1">
        <v>163225.85675313199</v>
      </c>
      <c r="O752" s="1">
        <v>263590.86</v>
      </c>
      <c r="P752" s="1">
        <f>O752-N752</f>
        <v>100365.003246868</v>
      </c>
      <c r="Q752">
        <v>57968</v>
      </c>
      <c r="R752">
        <v>99800212</v>
      </c>
      <c r="S752">
        <v>3</v>
      </c>
      <c r="T752">
        <v>0.167232674342502</v>
      </c>
      <c r="U752">
        <v>0.36805555555555503</v>
      </c>
      <c r="V752">
        <v>0</v>
      </c>
      <c r="W752">
        <v>0.25583333333333302</v>
      </c>
      <c r="X752">
        <v>0.32423802420277698</v>
      </c>
      <c r="Y752">
        <v>0.260710169794929</v>
      </c>
      <c r="Z752">
        <v>0.202833333333333</v>
      </c>
      <c r="AA752">
        <v>90.640109493636203</v>
      </c>
      <c r="AB752">
        <v>199.486111111111</v>
      </c>
      <c r="AC752">
        <v>0</v>
      </c>
      <c r="AD752">
        <v>138.66166666666601</v>
      </c>
      <c r="AE752">
        <v>175.73700911790499</v>
      </c>
      <c r="AF752">
        <v>141.30491202885099</v>
      </c>
      <c r="AG752">
        <v>17.766666666666602</v>
      </c>
    </row>
    <row r="753" spans="1:33" x14ac:dyDescent="0.25">
      <c r="A753">
        <v>6613</v>
      </c>
      <c r="B753">
        <v>98900016</v>
      </c>
      <c r="C753">
        <v>2</v>
      </c>
      <c r="D753">
        <v>1.5</v>
      </c>
      <c r="E753">
        <v>3</v>
      </c>
      <c r="F753" s="1">
        <v>280.7</v>
      </c>
      <c r="G753" s="1">
        <v>291.92604114735099</v>
      </c>
      <c r="H753" s="1">
        <v>278.24</v>
      </c>
      <c r="I753" s="1">
        <v>471.43</v>
      </c>
      <c r="J753" s="1">
        <f>I753-G753</f>
        <v>179.50395885264902</v>
      </c>
      <c r="K753" s="3">
        <f>(I753-G753)/I753</f>
        <v>0.38076481949101459</v>
      </c>
      <c r="L753" s="1">
        <v>842.1</v>
      </c>
      <c r="M753" s="1">
        <v>837.18</v>
      </c>
      <c r="N753" s="1">
        <v>875.77812344205199</v>
      </c>
      <c r="O753" s="1">
        <v>1414.29</v>
      </c>
      <c r="P753" s="1">
        <f>O753-N753</f>
        <v>538.51187655794797</v>
      </c>
      <c r="Q753">
        <v>57814</v>
      </c>
      <c r="R753">
        <v>98900016</v>
      </c>
      <c r="S753">
        <v>6</v>
      </c>
      <c r="T753">
        <v>1.9971275292031701E-2</v>
      </c>
      <c r="U753">
        <v>3.6111111111111101E-2</v>
      </c>
      <c r="V753">
        <v>0.23413888888888801</v>
      </c>
      <c r="W753">
        <v>0.22083333333333299</v>
      </c>
      <c r="X753">
        <v>0</v>
      </c>
      <c r="Y753">
        <v>0</v>
      </c>
      <c r="Z753">
        <v>6.5000000000000002E-2</v>
      </c>
      <c r="AA753">
        <v>5.9913825876095103E-2</v>
      </c>
      <c r="AB753">
        <v>0.108333333333333</v>
      </c>
      <c r="AC753">
        <v>0.70241666666666602</v>
      </c>
      <c r="AD753">
        <v>0.66249999999999998</v>
      </c>
      <c r="AE753">
        <v>0</v>
      </c>
      <c r="AF753">
        <v>0</v>
      </c>
      <c r="AG753">
        <v>68.273333333333298</v>
      </c>
    </row>
    <row r="754" spans="1:33" x14ac:dyDescent="0.25">
      <c r="A754">
        <v>23229</v>
      </c>
      <c r="B754">
        <v>68901512</v>
      </c>
      <c r="C754">
        <v>1</v>
      </c>
      <c r="D754">
        <v>25</v>
      </c>
      <c r="E754">
        <v>25</v>
      </c>
      <c r="F754" s="1">
        <v>10.663</v>
      </c>
      <c r="G754" s="1">
        <v>11.0778378378378</v>
      </c>
      <c r="H754" s="1">
        <v>11.044</v>
      </c>
      <c r="I754" s="1">
        <v>17.89</v>
      </c>
      <c r="J754" s="1">
        <f>I754-G754</f>
        <v>6.8121621621622008</v>
      </c>
      <c r="K754" s="3">
        <f>(I754-G754)/I754</f>
        <v>0.38078044506216885</v>
      </c>
      <c r="L754" s="1">
        <v>266.57499999999999</v>
      </c>
      <c r="M754" s="1">
        <v>276.10000000000002</v>
      </c>
      <c r="N754" s="1">
        <v>276.945945945944</v>
      </c>
      <c r="O754" s="1">
        <v>447.25</v>
      </c>
      <c r="P754" s="1">
        <f>O754-N754</f>
        <v>170.304054054056</v>
      </c>
      <c r="Q754">
        <v>57459</v>
      </c>
      <c r="R754">
        <v>68901512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4.5374999999999996</v>
      </c>
    </row>
    <row r="755" spans="1:33" x14ac:dyDescent="0.25">
      <c r="A755">
        <v>10774</v>
      </c>
      <c r="B755">
        <v>81500040</v>
      </c>
      <c r="C755">
        <v>1</v>
      </c>
      <c r="D755">
        <v>2</v>
      </c>
      <c r="E755">
        <v>2</v>
      </c>
      <c r="F755" s="1">
        <v>50.651000000000003</v>
      </c>
      <c r="G755" s="1">
        <v>50.651063829787198</v>
      </c>
      <c r="H755" s="1">
        <v>50.65</v>
      </c>
      <c r="I755" s="1">
        <v>81.8</v>
      </c>
      <c r="J755" s="1">
        <f>I755-G755</f>
        <v>31.148936170212799</v>
      </c>
      <c r="K755" s="3">
        <f>(I755-G755)/I755</f>
        <v>0.3807938407116479</v>
      </c>
      <c r="L755" s="1">
        <v>101.30200000000001</v>
      </c>
      <c r="M755" s="1">
        <v>101.3</v>
      </c>
      <c r="N755" s="1">
        <v>101.302127659574</v>
      </c>
      <c r="O755" s="1">
        <v>163.6</v>
      </c>
      <c r="P755" s="1">
        <f>O755-N755</f>
        <v>62.297872340425997</v>
      </c>
      <c r="Q755">
        <v>57724</v>
      </c>
      <c r="R755">
        <v>81500040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13.066666666666601</v>
      </c>
    </row>
    <row r="756" spans="1:33" x14ac:dyDescent="0.25">
      <c r="A756">
        <v>4821</v>
      </c>
      <c r="B756">
        <v>22100102</v>
      </c>
      <c r="C756">
        <v>1</v>
      </c>
      <c r="D756">
        <v>4</v>
      </c>
      <c r="E756">
        <v>4</v>
      </c>
      <c r="F756" s="1">
        <v>86.208100000000002</v>
      </c>
      <c r="G756" s="1">
        <v>125.15731019250801</v>
      </c>
      <c r="H756" s="1">
        <v>72.39</v>
      </c>
      <c r="I756" s="1">
        <v>202.31</v>
      </c>
      <c r="J756" s="1">
        <f>I756-G756</f>
        <v>77.152689807491996</v>
      </c>
      <c r="K756" s="3">
        <f>(I756-G756)/I756</f>
        <v>0.38135875541244624</v>
      </c>
      <c r="L756" s="1">
        <v>344.83240000000001</v>
      </c>
      <c r="M756" s="1">
        <v>289.56</v>
      </c>
      <c r="N756" s="1">
        <v>500.62924077003402</v>
      </c>
      <c r="O756" s="1">
        <v>809.24</v>
      </c>
      <c r="P756" s="1">
        <f>O756-N756</f>
        <v>308.61075922996599</v>
      </c>
      <c r="Q756">
        <v>56938</v>
      </c>
      <c r="R756">
        <v>22100102</v>
      </c>
      <c r="S756">
        <v>4</v>
      </c>
      <c r="T756">
        <v>6.5649172008547002E-2</v>
      </c>
      <c r="U756">
        <v>0.106944444444444</v>
      </c>
      <c r="V756">
        <v>0</v>
      </c>
      <c r="W756">
        <v>0.12583333333333299</v>
      </c>
      <c r="X756">
        <v>0</v>
      </c>
      <c r="Y756">
        <v>0</v>
      </c>
      <c r="Z756">
        <v>0</v>
      </c>
      <c r="AA756">
        <v>0.26259668803418801</v>
      </c>
      <c r="AB756">
        <v>0.42777777777777698</v>
      </c>
      <c r="AC756">
        <v>0</v>
      </c>
      <c r="AD756">
        <v>0.50333333333333297</v>
      </c>
      <c r="AE756">
        <v>0</v>
      </c>
      <c r="AF756">
        <v>0</v>
      </c>
      <c r="AG756">
        <v>0</v>
      </c>
    </row>
    <row r="757" spans="1:33" x14ac:dyDescent="0.25">
      <c r="A757">
        <v>6612</v>
      </c>
      <c r="B757">
        <v>98900017</v>
      </c>
      <c r="C757">
        <v>3</v>
      </c>
      <c r="D757">
        <v>1.66666666</v>
      </c>
      <c r="E757">
        <v>5</v>
      </c>
      <c r="F757" s="1">
        <v>299.61</v>
      </c>
      <c r="G757" s="1">
        <v>307.32627178418397</v>
      </c>
      <c r="H757" s="1">
        <v>292.425566</v>
      </c>
      <c r="I757" s="1">
        <v>496.87</v>
      </c>
      <c r="J757" s="1">
        <f>I757-G757</f>
        <v>189.54372821581603</v>
      </c>
      <c r="K757" s="3">
        <f>(I757-G757)/I757</f>
        <v>0.38147549301792427</v>
      </c>
      <c r="L757" s="1">
        <v>1498.05</v>
      </c>
      <c r="M757" s="1">
        <v>1436.5500999999999</v>
      </c>
      <c r="N757" s="1">
        <v>1536.6313589209101</v>
      </c>
      <c r="O757" s="1">
        <v>2484.35</v>
      </c>
      <c r="P757" s="1">
        <f>O757-N757</f>
        <v>947.71864107908982</v>
      </c>
      <c r="Q757">
        <v>57815</v>
      </c>
      <c r="R757">
        <v>98900017</v>
      </c>
      <c r="S757">
        <v>6</v>
      </c>
      <c r="T757">
        <v>1.9971275292031701E-2</v>
      </c>
      <c r="U757">
        <v>3.6111111111111101E-2</v>
      </c>
      <c r="V757">
        <v>0</v>
      </c>
      <c r="W757">
        <v>0.22916666666666599</v>
      </c>
      <c r="X757">
        <v>0</v>
      </c>
      <c r="Y757">
        <v>0</v>
      </c>
      <c r="Z757">
        <v>0</v>
      </c>
      <c r="AA757">
        <v>9.9856376460158505E-2</v>
      </c>
      <c r="AB757">
        <v>0.180555555555555</v>
      </c>
      <c r="AC757">
        <v>0</v>
      </c>
      <c r="AD757">
        <v>1.1458333333333299</v>
      </c>
      <c r="AE757">
        <v>0</v>
      </c>
      <c r="AF757">
        <v>0</v>
      </c>
      <c r="AG757">
        <v>0.202833333333333</v>
      </c>
    </row>
    <row r="758" spans="1:33" x14ac:dyDescent="0.25">
      <c r="A758">
        <v>11662</v>
      </c>
      <c r="B758">
        <v>79000705</v>
      </c>
      <c r="C758">
        <v>1</v>
      </c>
      <c r="D758">
        <v>25</v>
      </c>
      <c r="E758">
        <v>25</v>
      </c>
      <c r="F758" s="1">
        <v>64.345200000000006</v>
      </c>
      <c r="G758" s="1">
        <v>76.864156705882394</v>
      </c>
      <c r="H758" s="1">
        <v>64.345200000000006</v>
      </c>
      <c r="I758" s="1">
        <v>124.4</v>
      </c>
      <c r="J758" s="1">
        <f>I758-G758</f>
        <v>47.535843294117612</v>
      </c>
      <c r="K758" s="3">
        <f>(I758-G758)/I758</f>
        <v>0.38212092680158849</v>
      </c>
      <c r="L758" s="1">
        <v>1608.63</v>
      </c>
      <c r="M758" s="1">
        <v>1608.63</v>
      </c>
      <c r="N758" s="1">
        <v>1921.6039176470599</v>
      </c>
      <c r="O758" s="1">
        <v>3110</v>
      </c>
      <c r="P758" s="1">
        <f>O758-N758</f>
        <v>1188.3960823529401</v>
      </c>
      <c r="Q758">
        <v>57636</v>
      </c>
      <c r="R758">
        <v>79000705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6.6666666666666596E-2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1.6666666666666601</v>
      </c>
      <c r="AF758">
        <v>0</v>
      </c>
      <c r="AG758">
        <v>0</v>
      </c>
    </row>
    <row r="759" spans="1:33" x14ac:dyDescent="0.25">
      <c r="A759">
        <v>7200</v>
      </c>
      <c r="B759">
        <v>98900052</v>
      </c>
      <c r="C759">
        <v>1</v>
      </c>
      <c r="D759">
        <v>2</v>
      </c>
      <c r="E759">
        <v>2</v>
      </c>
      <c r="F759" s="1">
        <v>310.56700000000001</v>
      </c>
      <c r="G759" s="1">
        <v>304.53502876068598</v>
      </c>
      <c r="H759" s="1">
        <v>301.17099999999999</v>
      </c>
      <c r="I759" s="1">
        <v>492.93</v>
      </c>
      <c r="J759" s="1">
        <f>I759-G759</f>
        <v>188.39497123931403</v>
      </c>
      <c r="K759" s="3">
        <f>(I759-G759)/I759</f>
        <v>0.38219416801435097</v>
      </c>
      <c r="L759" s="1">
        <v>621.13400000000001</v>
      </c>
      <c r="M759" s="1">
        <v>602.34199999999998</v>
      </c>
      <c r="N759" s="1">
        <v>609.07005752137297</v>
      </c>
      <c r="O759" s="1">
        <v>985.86</v>
      </c>
      <c r="P759" s="1">
        <f>O759-N759</f>
        <v>376.78994247862704</v>
      </c>
      <c r="Q759">
        <v>57825</v>
      </c>
      <c r="R759">
        <v>98900052</v>
      </c>
      <c r="S759">
        <v>2</v>
      </c>
      <c r="T759">
        <v>9.6852921620775908E-3</v>
      </c>
      <c r="U759">
        <v>9.7222222222222206E-3</v>
      </c>
      <c r="V759">
        <v>0.28272222222222199</v>
      </c>
      <c r="W759">
        <v>0.21833333333333299</v>
      </c>
      <c r="X759">
        <v>0</v>
      </c>
      <c r="Y759">
        <v>0</v>
      </c>
      <c r="Z759">
        <v>0</v>
      </c>
      <c r="AA759">
        <v>1.9370584324155098E-2</v>
      </c>
      <c r="AB759">
        <v>1.94444444444444E-2</v>
      </c>
      <c r="AC759">
        <v>0.56544444444444397</v>
      </c>
      <c r="AD759">
        <v>0.43666666666666598</v>
      </c>
      <c r="AE759">
        <v>0</v>
      </c>
      <c r="AF759">
        <v>0</v>
      </c>
      <c r="AG759">
        <v>0</v>
      </c>
    </row>
    <row r="760" spans="1:33" x14ac:dyDescent="0.25">
      <c r="A760">
        <v>25827</v>
      </c>
      <c r="B760">
        <v>68901649</v>
      </c>
      <c r="C760">
        <v>3</v>
      </c>
      <c r="D760">
        <v>25</v>
      </c>
      <c r="E760">
        <v>75</v>
      </c>
      <c r="F760" s="1">
        <v>6.1752000000000002</v>
      </c>
      <c r="G760" s="1">
        <v>6.1752000000000002</v>
      </c>
      <c r="H760" s="1">
        <v>6.1750660000000002</v>
      </c>
      <c r="I760" s="1">
        <v>10</v>
      </c>
      <c r="J760" s="1">
        <f>I760-G760</f>
        <v>3.8247999999999998</v>
      </c>
      <c r="K760" s="3">
        <f>(I760-G760)/I760</f>
        <v>0.38247999999999999</v>
      </c>
      <c r="L760" s="1">
        <v>463.14</v>
      </c>
      <c r="M760" s="1">
        <v>463.13</v>
      </c>
      <c r="N760" s="1">
        <v>463.14</v>
      </c>
      <c r="O760" s="1">
        <v>750</v>
      </c>
      <c r="P760" s="1">
        <f>O760-N760</f>
        <v>286.86</v>
      </c>
      <c r="Q760">
        <v>57481</v>
      </c>
      <c r="R760">
        <v>68901649</v>
      </c>
      <c r="S760">
        <v>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12047</v>
      </c>
      <c r="B761">
        <v>79000711</v>
      </c>
      <c r="C761">
        <v>8</v>
      </c>
      <c r="D761">
        <v>18.75</v>
      </c>
      <c r="E761">
        <v>150</v>
      </c>
      <c r="F761" s="1">
        <v>133.5472</v>
      </c>
      <c r="G761" s="1">
        <v>133.11629904459801</v>
      </c>
      <c r="H761" s="1">
        <v>130.304225</v>
      </c>
      <c r="I761" s="1">
        <v>215.72</v>
      </c>
      <c r="J761" s="1">
        <f>I761-G761</f>
        <v>82.60370095540199</v>
      </c>
      <c r="K761" s="3">
        <f>(I761-G761)/I761</f>
        <v>0.38292092043112363</v>
      </c>
      <c r="L761" s="1">
        <v>20032.080000000002</v>
      </c>
      <c r="M761" s="1">
        <v>19611.617200000001</v>
      </c>
      <c r="N761" s="1">
        <v>19967.444856689799</v>
      </c>
      <c r="O761" s="1">
        <v>32358</v>
      </c>
      <c r="P761" s="1">
        <f>O761-N761</f>
        <v>12390.555143310201</v>
      </c>
      <c r="Q761">
        <v>57637</v>
      </c>
      <c r="R761">
        <v>79000711</v>
      </c>
      <c r="S761">
        <v>4</v>
      </c>
      <c r="T761">
        <v>3.0018603397326201E-2</v>
      </c>
      <c r="U761">
        <v>9.9722222222222198E-2</v>
      </c>
      <c r="V761">
        <v>0</v>
      </c>
      <c r="W761">
        <v>0</v>
      </c>
      <c r="X761">
        <v>6.9444444444444406E-2</v>
      </c>
      <c r="Y761">
        <v>0</v>
      </c>
      <c r="Z761">
        <v>0</v>
      </c>
      <c r="AA761">
        <v>4.5027905095989302</v>
      </c>
      <c r="AB761">
        <v>14.9583333333333</v>
      </c>
      <c r="AC761">
        <v>0</v>
      </c>
      <c r="AD761">
        <v>0</v>
      </c>
      <c r="AE761">
        <v>10.4166666666666</v>
      </c>
      <c r="AF761">
        <v>0</v>
      </c>
      <c r="AG761">
        <v>0</v>
      </c>
    </row>
    <row r="762" spans="1:33" x14ac:dyDescent="0.25">
      <c r="A762">
        <v>6352</v>
      </c>
      <c r="B762">
        <v>79000480</v>
      </c>
      <c r="C762">
        <v>5</v>
      </c>
      <c r="D762">
        <v>3.2</v>
      </c>
      <c r="E762">
        <v>16</v>
      </c>
      <c r="F762" s="1">
        <v>192.3287</v>
      </c>
      <c r="G762" s="1">
        <v>227.232197955407</v>
      </c>
      <c r="H762" s="1">
        <v>191.25020000000001</v>
      </c>
      <c r="I762" s="1">
        <v>368.30599999999998</v>
      </c>
      <c r="J762" s="1">
        <f>I762-G762</f>
        <v>141.07380204459298</v>
      </c>
      <c r="K762" s="3">
        <f>(I762-G762)/I762</f>
        <v>0.38303422166511808</v>
      </c>
      <c r="L762" s="1">
        <v>3077.2592</v>
      </c>
      <c r="M762" s="1">
        <v>3074.94</v>
      </c>
      <c r="N762" s="1">
        <v>3635.7151672865202</v>
      </c>
      <c r="O762" s="1">
        <v>5811.75</v>
      </c>
      <c r="P762" s="1">
        <f>O762-N762</f>
        <v>2176.0348327134798</v>
      </c>
      <c r="Q762">
        <v>57605</v>
      </c>
      <c r="R762">
        <v>79000480</v>
      </c>
      <c r="S762">
        <v>5</v>
      </c>
      <c r="T762">
        <v>8.8617243274130397E-2</v>
      </c>
      <c r="U762">
        <v>0.23166666666666599</v>
      </c>
      <c r="V762">
        <v>0</v>
      </c>
      <c r="W762">
        <v>0</v>
      </c>
      <c r="X762">
        <v>0.13888888888888801</v>
      </c>
      <c r="Y762">
        <v>0</v>
      </c>
      <c r="Z762">
        <v>0</v>
      </c>
      <c r="AA762">
        <v>1.4178758923860799</v>
      </c>
      <c r="AB762">
        <v>3.7066666666666599</v>
      </c>
      <c r="AC762">
        <v>0</v>
      </c>
      <c r="AD762">
        <v>0</v>
      </c>
      <c r="AE762">
        <v>2.2222222222222201</v>
      </c>
      <c r="AF762">
        <v>0</v>
      </c>
      <c r="AG762">
        <v>0</v>
      </c>
    </row>
    <row r="763" spans="1:33" x14ac:dyDescent="0.25">
      <c r="A763">
        <v>15248</v>
      </c>
      <c r="B763">
        <v>89600547</v>
      </c>
      <c r="C763">
        <v>1</v>
      </c>
      <c r="D763">
        <v>1</v>
      </c>
      <c r="E763">
        <v>1</v>
      </c>
      <c r="F763" s="1">
        <v>18.629799999999999</v>
      </c>
      <c r="G763" s="1">
        <v>19.079996921503898</v>
      </c>
      <c r="H763" s="1">
        <v>14.97</v>
      </c>
      <c r="I763" s="1">
        <v>30.98</v>
      </c>
      <c r="J763" s="1">
        <f>I763-G763</f>
        <v>11.900003078496102</v>
      </c>
      <c r="K763" s="3">
        <f>(I763-G763)/I763</f>
        <v>0.38411888568418662</v>
      </c>
      <c r="L763" s="1">
        <v>18.629799999999999</v>
      </c>
      <c r="M763" s="1">
        <v>14.97</v>
      </c>
      <c r="N763" s="1">
        <v>19.079996921503898</v>
      </c>
      <c r="O763" s="1">
        <v>30.98</v>
      </c>
      <c r="P763" s="1">
        <f>O763-N763</f>
        <v>11.900003078496102</v>
      </c>
      <c r="Q763">
        <v>57789</v>
      </c>
      <c r="R763">
        <v>89600547</v>
      </c>
      <c r="S763">
        <v>2</v>
      </c>
      <c r="T763">
        <v>1.4495317475016801E-2</v>
      </c>
      <c r="U763">
        <v>0.1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1.4495317475016801E-2</v>
      </c>
      <c r="AB763">
        <v>0.1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17624</v>
      </c>
      <c r="B764">
        <v>99000784</v>
      </c>
      <c r="C764">
        <v>12</v>
      </c>
      <c r="D764">
        <v>18.333333329999999</v>
      </c>
      <c r="E764">
        <v>220</v>
      </c>
      <c r="F764" s="1">
        <v>463.49400000000003</v>
      </c>
      <c r="G764" s="1">
        <v>478.99980985009302</v>
      </c>
      <c r="H764" s="1">
        <v>456.95157499999999</v>
      </c>
      <c r="I764" s="1">
        <v>777.94500000000005</v>
      </c>
      <c r="J764" s="1">
        <f>I764-G764</f>
        <v>298.94519014990703</v>
      </c>
      <c r="K764" s="3">
        <f>(I764-G764)/I764</f>
        <v>0.38427548239259463</v>
      </c>
      <c r="L764" s="1">
        <v>101968.68</v>
      </c>
      <c r="M764" s="1">
        <v>100546.1436</v>
      </c>
      <c r="N764" s="1">
        <v>105379.95816702</v>
      </c>
      <c r="O764" s="1">
        <v>170903.82</v>
      </c>
      <c r="P764" s="1">
        <f>O764-N764</f>
        <v>65523.861832980008</v>
      </c>
      <c r="Q764">
        <v>57886</v>
      </c>
      <c r="R764">
        <v>99000784</v>
      </c>
      <c r="S764">
        <v>7</v>
      </c>
      <c r="T764">
        <v>8.1660515634549E-2</v>
      </c>
      <c r="U764">
        <v>0.156944444444444</v>
      </c>
      <c r="V764">
        <v>0</v>
      </c>
      <c r="W764">
        <v>0</v>
      </c>
      <c r="X764">
        <v>0.33655765607194399</v>
      </c>
      <c r="Y764">
        <v>0</v>
      </c>
      <c r="Z764">
        <v>0</v>
      </c>
      <c r="AA764">
        <v>17.965313439600699</v>
      </c>
      <c r="AB764">
        <v>34.5277777777777</v>
      </c>
      <c r="AC764">
        <v>0</v>
      </c>
      <c r="AD764">
        <v>0</v>
      </c>
      <c r="AE764">
        <v>74.042684335827701</v>
      </c>
      <c r="AF764">
        <v>0</v>
      </c>
      <c r="AG764">
        <v>0</v>
      </c>
    </row>
    <row r="765" spans="1:33" x14ac:dyDescent="0.25">
      <c r="A765">
        <v>5775</v>
      </c>
      <c r="B765">
        <v>68900108</v>
      </c>
      <c r="C765">
        <v>2</v>
      </c>
      <c r="D765">
        <v>28</v>
      </c>
      <c r="E765">
        <v>56</v>
      </c>
      <c r="F765" s="1">
        <v>4.3056000000000001</v>
      </c>
      <c r="G765" s="1">
        <v>4.3419999999999996</v>
      </c>
      <c r="H765" s="1">
        <v>4.34185</v>
      </c>
      <c r="I765" s="1">
        <v>7.06</v>
      </c>
      <c r="J765" s="1">
        <f>I765-G765</f>
        <v>2.718</v>
      </c>
      <c r="K765" s="3">
        <f>(I765-G765)/I765</f>
        <v>0.38498583569405098</v>
      </c>
      <c r="L765" s="1">
        <v>241.11359999999999</v>
      </c>
      <c r="M765" s="1">
        <v>243.15020000000001</v>
      </c>
      <c r="N765" s="1">
        <v>243.15199999999999</v>
      </c>
      <c r="O765" s="1">
        <v>384.8</v>
      </c>
      <c r="P765" s="1">
        <f>O765-N765</f>
        <v>141.64800000000002</v>
      </c>
      <c r="Q765">
        <v>57238</v>
      </c>
      <c r="R765">
        <v>68900108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6701</v>
      </c>
      <c r="B766">
        <v>99000559</v>
      </c>
      <c r="C766">
        <v>5</v>
      </c>
      <c r="D766">
        <v>1</v>
      </c>
      <c r="E766">
        <v>5</v>
      </c>
      <c r="F766" s="1">
        <v>400.43380000000002</v>
      </c>
      <c r="G766" s="1">
        <v>421.86612410938301</v>
      </c>
      <c r="H766" s="1">
        <v>353.52199999999999</v>
      </c>
      <c r="I766" s="1">
        <v>686.38199999999995</v>
      </c>
      <c r="J766" s="1">
        <f>I766-G766</f>
        <v>264.51587589061694</v>
      </c>
      <c r="K766" s="3">
        <f>(I766-G766)/I766</f>
        <v>0.38537705809682793</v>
      </c>
      <c r="L766" s="1">
        <v>2002.1690000000001</v>
      </c>
      <c r="M766" s="1">
        <v>1767.61</v>
      </c>
      <c r="N766" s="1">
        <v>2109.3306205469098</v>
      </c>
      <c r="O766" s="1">
        <v>3431.91</v>
      </c>
      <c r="P766" s="1">
        <f>O766-N766</f>
        <v>1322.57937945309</v>
      </c>
      <c r="Q766">
        <v>57868</v>
      </c>
      <c r="R766">
        <v>99000559</v>
      </c>
      <c r="S766">
        <v>4</v>
      </c>
      <c r="T766">
        <v>7.8595145975469502E-2</v>
      </c>
      <c r="U766">
        <v>0.26805555555555499</v>
      </c>
      <c r="V766">
        <v>0</v>
      </c>
      <c r="W766">
        <v>6.6666666666666596E-2</v>
      </c>
      <c r="X766">
        <v>0.27447303423194402</v>
      </c>
      <c r="Y766">
        <v>0</v>
      </c>
      <c r="Z766">
        <v>0</v>
      </c>
      <c r="AA766">
        <v>0.39297572987734702</v>
      </c>
      <c r="AB766">
        <v>1.3402777777777699</v>
      </c>
      <c r="AC766">
        <v>0</v>
      </c>
      <c r="AD766">
        <v>0.33333333333333298</v>
      </c>
      <c r="AE766">
        <v>1.37236517115972</v>
      </c>
      <c r="AF766">
        <v>0</v>
      </c>
      <c r="AG766">
        <v>0</v>
      </c>
    </row>
    <row r="767" spans="1:33" x14ac:dyDescent="0.25">
      <c r="A767">
        <v>31288</v>
      </c>
      <c r="B767">
        <v>99000970</v>
      </c>
      <c r="C767">
        <v>3</v>
      </c>
      <c r="D767">
        <v>6</v>
      </c>
      <c r="E767">
        <v>18</v>
      </c>
      <c r="F767" s="1">
        <v>516.1</v>
      </c>
      <c r="G767" s="1">
        <v>615.40029186181903</v>
      </c>
      <c r="H767" s="1">
        <v>496.81223299999999</v>
      </c>
      <c r="I767" s="1">
        <v>1002.09</v>
      </c>
      <c r="J767" s="1">
        <f>I767-G767</f>
        <v>386.689708138181</v>
      </c>
      <c r="K767" s="3">
        <f>(I767-G767)/I767</f>
        <v>0.38588321222463151</v>
      </c>
      <c r="L767" s="1">
        <v>9289.7999999999993</v>
      </c>
      <c r="M767" s="1">
        <v>8942.6201999999994</v>
      </c>
      <c r="N767" s="1">
        <v>11077.2052535127</v>
      </c>
      <c r="O767" s="1">
        <v>18037.62</v>
      </c>
      <c r="P767" s="1">
        <f>O767-N767</f>
        <v>6960.4147464872985</v>
      </c>
      <c r="Q767">
        <v>57904</v>
      </c>
      <c r="R767">
        <v>99000970</v>
      </c>
      <c r="S767">
        <v>1</v>
      </c>
      <c r="T767">
        <v>0.22726002995476699</v>
      </c>
      <c r="U767">
        <v>0.36583333333333301</v>
      </c>
      <c r="V767">
        <v>0</v>
      </c>
      <c r="W767">
        <v>0</v>
      </c>
      <c r="X767">
        <v>0.38888888888888801</v>
      </c>
      <c r="Y767">
        <v>0.43221616394290602</v>
      </c>
      <c r="Z767">
        <v>0.59027777777777701</v>
      </c>
      <c r="AA767">
        <v>4.0906805391858096</v>
      </c>
      <c r="AB767">
        <v>6.585</v>
      </c>
      <c r="AC767">
        <v>0</v>
      </c>
      <c r="AD767">
        <v>0</v>
      </c>
      <c r="AE767">
        <v>7</v>
      </c>
      <c r="AF767">
        <v>7.7798909509723098</v>
      </c>
      <c r="AG767">
        <v>0</v>
      </c>
    </row>
    <row r="768" spans="1:33" x14ac:dyDescent="0.25">
      <c r="A768">
        <v>18687</v>
      </c>
      <c r="B768">
        <v>23000331</v>
      </c>
      <c r="C768">
        <v>3</v>
      </c>
      <c r="D768">
        <v>3.3333333299999999</v>
      </c>
      <c r="E768">
        <v>10</v>
      </c>
      <c r="F768" s="1">
        <v>108.185</v>
      </c>
      <c r="G768" s="1">
        <v>105.755585484516</v>
      </c>
      <c r="H768" s="1">
        <v>97.782633000000004</v>
      </c>
      <c r="I768" s="1">
        <v>172.39</v>
      </c>
      <c r="J768" s="1">
        <f>I768-G768</f>
        <v>66.634414515483982</v>
      </c>
      <c r="K768" s="3">
        <f>(I768-G768)/I768</f>
        <v>0.38653294573631874</v>
      </c>
      <c r="L768" s="1">
        <v>1081.8499999999999</v>
      </c>
      <c r="M768" s="1">
        <v>935.91030000000001</v>
      </c>
      <c r="N768" s="1">
        <v>1057.55585484516</v>
      </c>
      <c r="O768" s="1">
        <v>1723.9</v>
      </c>
      <c r="P768" s="1">
        <f>O768-N768</f>
        <v>666.34414515484013</v>
      </c>
      <c r="Q768">
        <v>57005</v>
      </c>
      <c r="R768">
        <v>23000331</v>
      </c>
      <c r="S768">
        <v>1</v>
      </c>
      <c r="T768">
        <v>4.2620796394799002E-2</v>
      </c>
      <c r="U768">
        <v>0.20805555555555499</v>
      </c>
      <c r="V768">
        <v>0</v>
      </c>
      <c r="W768">
        <v>0.13</v>
      </c>
      <c r="X768">
        <v>0</v>
      </c>
      <c r="Y768">
        <v>0</v>
      </c>
      <c r="Z768">
        <v>0</v>
      </c>
      <c r="AA768">
        <v>0.42620796394798999</v>
      </c>
      <c r="AB768">
        <v>2.0805555555555499</v>
      </c>
      <c r="AC768">
        <v>0</v>
      </c>
      <c r="AD768">
        <v>1.3</v>
      </c>
      <c r="AE768">
        <v>0</v>
      </c>
      <c r="AF768">
        <v>0</v>
      </c>
      <c r="AG768">
        <v>0</v>
      </c>
    </row>
    <row r="769" spans="1:33" x14ac:dyDescent="0.25">
      <c r="A769">
        <v>6968</v>
      </c>
      <c r="B769">
        <v>22100143</v>
      </c>
      <c r="C769">
        <v>1</v>
      </c>
      <c r="D769">
        <v>1</v>
      </c>
      <c r="E769">
        <v>1</v>
      </c>
      <c r="F769" s="1">
        <v>26.433900000000001</v>
      </c>
      <c r="G769" s="1">
        <v>31.1055740632052</v>
      </c>
      <c r="H769" s="1">
        <v>20.77</v>
      </c>
      <c r="I769" s="1">
        <v>50.73</v>
      </c>
      <c r="J769" s="1">
        <f>I769-G769</f>
        <v>19.624425936794797</v>
      </c>
      <c r="K769" s="3">
        <f>(I769-G769)/I769</f>
        <v>0.38684064531430706</v>
      </c>
      <c r="L769" s="1">
        <v>26.433900000000001</v>
      </c>
      <c r="M769" s="1">
        <v>20.77</v>
      </c>
      <c r="N769" s="1">
        <v>31.1055740632052</v>
      </c>
      <c r="O769" s="1">
        <v>50.73</v>
      </c>
      <c r="P769" s="1">
        <f>O769-N769</f>
        <v>19.624425936794797</v>
      </c>
      <c r="Q769">
        <v>56939</v>
      </c>
      <c r="R769">
        <v>22100143</v>
      </c>
      <c r="S769">
        <v>4</v>
      </c>
      <c r="T769">
        <v>3.0397628924232398E-2</v>
      </c>
      <c r="U769">
        <v>1.94444444444444E-2</v>
      </c>
      <c r="V769">
        <v>0</v>
      </c>
      <c r="W769">
        <v>0.111666666666666</v>
      </c>
      <c r="X769">
        <v>0</v>
      </c>
      <c r="Y769">
        <v>0</v>
      </c>
      <c r="Z769">
        <v>0</v>
      </c>
      <c r="AA769">
        <v>3.0397628924232398E-2</v>
      </c>
      <c r="AB769">
        <v>1.94444444444444E-2</v>
      </c>
      <c r="AC769">
        <v>0</v>
      </c>
      <c r="AD769">
        <v>0.111666666666666</v>
      </c>
      <c r="AE769">
        <v>0</v>
      </c>
      <c r="AF769">
        <v>0</v>
      </c>
      <c r="AG769">
        <v>0</v>
      </c>
    </row>
    <row r="770" spans="1:33" x14ac:dyDescent="0.25">
      <c r="A770">
        <v>6622</v>
      </c>
      <c r="B770">
        <v>98900007</v>
      </c>
      <c r="C770">
        <v>6</v>
      </c>
      <c r="D770">
        <v>1.66666666</v>
      </c>
      <c r="E770">
        <v>10</v>
      </c>
      <c r="F770" s="1">
        <v>182.35</v>
      </c>
      <c r="G770" s="1">
        <v>193.54797310503201</v>
      </c>
      <c r="H770" s="1">
        <v>181.25</v>
      </c>
      <c r="I770" s="1">
        <v>315.95</v>
      </c>
      <c r="J770" s="1">
        <f>I770-G770</f>
        <v>122.40202689496797</v>
      </c>
      <c r="K770" s="3">
        <f>(I770-G770)/I770</f>
        <v>0.3874094853456812</v>
      </c>
      <c r="L770" s="1">
        <v>1823.5</v>
      </c>
      <c r="M770" s="1">
        <v>1810</v>
      </c>
      <c r="N770" s="1">
        <v>1935.47973105032</v>
      </c>
      <c r="O770" s="1">
        <v>3159.5</v>
      </c>
      <c r="P770" s="1">
        <f>O770-N770</f>
        <v>1224.02026894968</v>
      </c>
      <c r="Q770">
        <v>57809</v>
      </c>
      <c r="R770">
        <v>98900007</v>
      </c>
      <c r="S770">
        <v>5</v>
      </c>
      <c r="T770">
        <v>1.06478340981782E-2</v>
      </c>
      <c r="U770">
        <v>4.5833333333333302E-2</v>
      </c>
      <c r="V770">
        <v>0</v>
      </c>
      <c r="W770">
        <v>0.234166666666666</v>
      </c>
      <c r="X770">
        <v>0</v>
      </c>
      <c r="Y770">
        <v>0</v>
      </c>
      <c r="Z770">
        <v>0</v>
      </c>
      <c r="AA770">
        <v>0.10647834098178199</v>
      </c>
      <c r="AB770">
        <v>0.45833333333333298</v>
      </c>
      <c r="AC770">
        <v>0</v>
      </c>
      <c r="AD770">
        <v>2.3416666666666601</v>
      </c>
      <c r="AE770">
        <v>0</v>
      </c>
      <c r="AF770">
        <v>0</v>
      </c>
      <c r="AG770">
        <v>0</v>
      </c>
    </row>
    <row r="771" spans="1:33" x14ac:dyDescent="0.25">
      <c r="A771">
        <v>5776</v>
      </c>
      <c r="B771">
        <v>68900107</v>
      </c>
      <c r="C771">
        <v>2</v>
      </c>
      <c r="D771">
        <v>34.5</v>
      </c>
      <c r="E771">
        <v>69</v>
      </c>
      <c r="F771" s="1">
        <v>2.7557999999999998</v>
      </c>
      <c r="G771" s="1">
        <v>2.7949999999999999</v>
      </c>
      <c r="H771" s="1">
        <v>2.7947000000000002</v>
      </c>
      <c r="I771" s="1">
        <v>4.5650000000000004</v>
      </c>
      <c r="J771" s="1">
        <f>I771-G771</f>
        <v>1.7700000000000005</v>
      </c>
      <c r="K771" s="3">
        <f>(I771-G771)/I771</f>
        <v>0.3877327491785324</v>
      </c>
      <c r="L771" s="1">
        <v>190.15020000000001</v>
      </c>
      <c r="M771" s="1">
        <v>192.8184</v>
      </c>
      <c r="N771" s="1">
        <v>192.85499999999999</v>
      </c>
      <c r="O771" s="1">
        <v>306.77</v>
      </c>
      <c r="P771" s="1">
        <f>O771-N771</f>
        <v>113.91499999999999</v>
      </c>
      <c r="Q771">
        <v>57237</v>
      </c>
      <c r="R771">
        <v>68900107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0.84850000000000003</v>
      </c>
    </row>
    <row r="772" spans="1:33" x14ac:dyDescent="0.25">
      <c r="A772">
        <v>7166</v>
      </c>
      <c r="B772">
        <v>79000619</v>
      </c>
      <c r="C772">
        <v>2</v>
      </c>
      <c r="D772">
        <v>1</v>
      </c>
      <c r="E772">
        <v>2</v>
      </c>
      <c r="F772" s="1">
        <v>275.05739999999997</v>
      </c>
      <c r="G772" s="1">
        <v>296.45377391896</v>
      </c>
      <c r="H772" s="1">
        <v>274.02999999999997</v>
      </c>
      <c r="I772" s="1">
        <v>484.59</v>
      </c>
      <c r="J772" s="1">
        <f>I772-G772</f>
        <v>188.13622608103998</v>
      </c>
      <c r="K772" s="3">
        <f>(I772-G772)/I772</f>
        <v>0.38823794564691799</v>
      </c>
      <c r="L772" s="1">
        <v>550.11479999999995</v>
      </c>
      <c r="M772" s="1">
        <v>548.05999999999995</v>
      </c>
      <c r="N772" s="1">
        <v>592.90754783791999</v>
      </c>
      <c r="O772" s="1">
        <v>969.18</v>
      </c>
      <c r="P772" s="1">
        <f>O772-N772</f>
        <v>376.27245216207996</v>
      </c>
      <c r="Q772">
        <v>57622</v>
      </c>
      <c r="R772">
        <v>79000619</v>
      </c>
      <c r="S772">
        <v>6</v>
      </c>
      <c r="T772">
        <v>0.13442402126247399</v>
      </c>
      <c r="U772">
        <v>0.188055555555555</v>
      </c>
      <c r="V772">
        <v>0</v>
      </c>
      <c r="W772">
        <v>0</v>
      </c>
      <c r="X772">
        <v>0.170706101993888</v>
      </c>
      <c r="Y772">
        <v>0</v>
      </c>
      <c r="Z772">
        <v>0</v>
      </c>
      <c r="AA772">
        <v>0.26884804252494798</v>
      </c>
      <c r="AB772">
        <v>0.37611111111111101</v>
      </c>
      <c r="AC772">
        <v>0</v>
      </c>
      <c r="AD772">
        <v>0</v>
      </c>
      <c r="AE772">
        <v>0.341412203987777</v>
      </c>
      <c r="AF772">
        <v>0</v>
      </c>
      <c r="AG772">
        <v>0</v>
      </c>
    </row>
    <row r="773" spans="1:33" x14ac:dyDescent="0.25">
      <c r="A773">
        <v>12282</v>
      </c>
      <c r="B773">
        <v>68900859</v>
      </c>
      <c r="C773">
        <v>5</v>
      </c>
      <c r="D773">
        <v>46.8</v>
      </c>
      <c r="E773">
        <v>234</v>
      </c>
      <c r="F773" s="1">
        <v>2.9525000000000001</v>
      </c>
      <c r="G773" s="1">
        <v>3.1431481481481001</v>
      </c>
      <c r="H773" s="1">
        <v>3.1952799999999999</v>
      </c>
      <c r="I773" s="1">
        <v>5.14</v>
      </c>
      <c r="J773" s="1">
        <f>I773-G773</f>
        <v>1.9968518518518996</v>
      </c>
      <c r="K773" s="3">
        <f>(I773-G773)/I773</f>
        <v>0.38849257818130345</v>
      </c>
      <c r="L773" s="1">
        <v>690.88499999999999</v>
      </c>
      <c r="M773" s="1">
        <v>757.19280000000003</v>
      </c>
      <c r="N773" s="1">
        <v>735.49666666665496</v>
      </c>
      <c r="O773" s="1">
        <v>1202.76</v>
      </c>
      <c r="P773" s="1">
        <f>O773-N773</f>
        <v>467.26333333334503</v>
      </c>
      <c r="Q773">
        <v>57355</v>
      </c>
      <c r="R773">
        <v>68900859</v>
      </c>
      <c r="S773">
        <v>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22971</v>
      </c>
      <c r="B774">
        <v>68901492</v>
      </c>
      <c r="C774">
        <v>1</v>
      </c>
      <c r="D774">
        <v>1</v>
      </c>
      <c r="E774">
        <v>1</v>
      </c>
      <c r="F774" s="1">
        <v>4.8719000000000001</v>
      </c>
      <c r="G774" s="1">
        <v>4.8719858156028</v>
      </c>
      <c r="H774" s="1">
        <v>4.87</v>
      </c>
      <c r="I774" s="1">
        <v>7.97</v>
      </c>
      <c r="J774" s="1">
        <f>I774-G774</f>
        <v>3.0980141843971998</v>
      </c>
      <c r="K774" s="3">
        <f>(I774-G774)/I774</f>
        <v>0.3887094334249937</v>
      </c>
      <c r="L774" s="1">
        <v>4.8719000000000001</v>
      </c>
      <c r="M774" s="1">
        <v>4.87</v>
      </c>
      <c r="N774" s="1">
        <v>4.8719858156028</v>
      </c>
      <c r="O774" s="1">
        <v>7.97</v>
      </c>
      <c r="P774" s="1">
        <f>O774-N774</f>
        <v>3.0980141843971998</v>
      </c>
      <c r="Q774">
        <v>57456</v>
      </c>
      <c r="R774">
        <v>68901492</v>
      </c>
      <c r="S774">
        <v>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6235</v>
      </c>
      <c r="B775">
        <v>79000349</v>
      </c>
      <c r="C775">
        <v>9</v>
      </c>
      <c r="D775">
        <v>17.77777777</v>
      </c>
      <c r="E775">
        <v>160</v>
      </c>
      <c r="F775" s="1">
        <v>138.71379999999999</v>
      </c>
      <c r="G775" s="1">
        <v>130.181100818358</v>
      </c>
      <c r="H775" s="1">
        <v>128.30452199999999</v>
      </c>
      <c r="I775" s="1">
        <v>213.003333</v>
      </c>
      <c r="J775" s="1">
        <f>I775-G775</f>
        <v>82.822232181641994</v>
      </c>
      <c r="K775" s="3">
        <f>(I775-G775)/I775</f>
        <v>0.38883068642706164</v>
      </c>
      <c r="L775" s="1">
        <v>22194.207999999999</v>
      </c>
      <c r="M775" s="1">
        <v>20658.589800000002</v>
      </c>
      <c r="N775" s="1">
        <v>20828.976130937299</v>
      </c>
      <c r="O775" s="1">
        <v>33979.1</v>
      </c>
      <c r="P775" s="1">
        <f>O775-N775</f>
        <v>13150.1238690627</v>
      </c>
      <c r="Q775">
        <v>57568</v>
      </c>
      <c r="R775">
        <v>79000349</v>
      </c>
      <c r="S775">
        <v>3</v>
      </c>
      <c r="T775">
        <v>0</v>
      </c>
      <c r="U775">
        <v>0</v>
      </c>
      <c r="V775">
        <v>0</v>
      </c>
      <c r="W775">
        <v>0</v>
      </c>
      <c r="X775">
        <v>7.1787143404722198E-2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11.4859429447555</v>
      </c>
      <c r="AF775">
        <v>0</v>
      </c>
      <c r="AG775">
        <v>0</v>
      </c>
    </row>
    <row r="776" spans="1:33" x14ac:dyDescent="0.25">
      <c r="A776">
        <v>6238</v>
      </c>
      <c r="B776">
        <v>79000345</v>
      </c>
      <c r="C776">
        <v>1</v>
      </c>
      <c r="D776">
        <v>25</v>
      </c>
      <c r="E776">
        <v>25</v>
      </c>
      <c r="F776" s="1">
        <v>115.80029999999999</v>
      </c>
      <c r="G776" s="1">
        <v>135.402731427757</v>
      </c>
      <c r="H776" s="1">
        <v>115.8</v>
      </c>
      <c r="I776" s="1">
        <v>222.56</v>
      </c>
      <c r="J776" s="1">
        <f>I776-G776</f>
        <v>87.157268572242998</v>
      </c>
      <c r="K776" s="3">
        <f>(I776-G776)/I776</f>
        <v>0.39161245763948149</v>
      </c>
      <c r="L776" s="1">
        <v>2895.0075000000002</v>
      </c>
      <c r="M776" s="1">
        <v>2895</v>
      </c>
      <c r="N776" s="1">
        <v>3385.0682856939302</v>
      </c>
      <c r="O776" s="1">
        <v>5564</v>
      </c>
      <c r="P776" s="1">
        <f>O776-N776</f>
        <v>2178.9317143060698</v>
      </c>
      <c r="Q776">
        <v>57566</v>
      </c>
      <c r="R776">
        <v>79000345</v>
      </c>
      <c r="S776">
        <v>4</v>
      </c>
      <c r="T776">
        <v>0</v>
      </c>
      <c r="U776">
        <v>0</v>
      </c>
      <c r="V776">
        <v>0</v>
      </c>
      <c r="W776">
        <v>0</v>
      </c>
      <c r="X776">
        <v>7.3910423572222203E-2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1.84776058930555</v>
      </c>
      <c r="AF776">
        <v>0</v>
      </c>
      <c r="AG776">
        <v>0</v>
      </c>
    </row>
    <row r="777" spans="1:33" x14ac:dyDescent="0.25">
      <c r="A777">
        <v>6314</v>
      </c>
      <c r="B777">
        <v>79000396</v>
      </c>
      <c r="C777">
        <v>2</v>
      </c>
      <c r="D777">
        <v>12.5</v>
      </c>
      <c r="E777">
        <v>25</v>
      </c>
      <c r="F777" s="1">
        <v>138.52000000000001</v>
      </c>
      <c r="G777" s="1">
        <v>135.402731427757</v>
      </c>
      <c r="H777" s="1">
        <v>128.96924999999999</v>
      </c>
      <c r="I777" s="1">
        <v>222.56</v>
      </c>
      <c r="J777" s="1">
        <f>I777-G777</f>
        <v>87.157268572242998</v>
      </c>
      <c r="K777" s="3">
        <f>(I777-G777)/I777</f>
        <v>0.39161245763948149</v>
      </c>
      <c r="L777" s="1">
        <v>3463</v>
      </c>
      <c r="M777" s="1">
        <v>3080.94</v>
      </c>
      <c r="N777" s="1">
        <v>3385.0682856939302</v>
      </c>
      <c r="O777" s="1">
        <v>5564</v>
      </c>
      <c r="P777" s="1">
        <f>O777-N777</f>
        <v>2178.9317143060698</v>
      </c>
      <c r="Q777">
        <v>57582</v>
      </c>
      <c r="R777">
        <v>79000396</v>
      </c>
      <c r="S777">
        <v>3</v>
      </c>
      <c r="T777">
        <v>0</v>
      </c>
      <c r="U777">
        <v>0</v>
      </c>
      <c r="V777">
        <v>0</v>
      </c>
      <c r="W777">
        <v>0</v>
      </c>
      <c r="X777">
        <v>7.3910423572222203E-2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1.84776058930555</v>
      </c>
      <c r="AF777">
        <v>0</v>
      </c>
      <c r="AG777">
        <v>0</v>
      </c>
    </row>
    <row r="778" spans="1:33" x14ac:dyDescent="0.25">
      <c r="A778">
        <v>6262</v>
      </c>
      <c r="B778">
        <v>79000331</v>
      </c>
      <c r="C778">
        <v>2</v>
      </c>
      <c r="D778">
        <v>12.5</v>
      </c>
      <c r="E778">
        <v>25</v>
      </c>
      <c r="F778" s="1">
        <v>106.68819999999999</v>
      </c>
      <c r="G778" s="1">
        <v>124.19564732080001</v>
      </c>
      <c r="H778" s="1">
        <v>106.14375</v>
      </c>
      <c r="I778" s="1">
        <v>204.28</v>
      </c>
      <c r="J778" s="1">
        <f>I778-G778</f>
        <v>80.084352679199995</v>
      </c>
      <c r="K778" s="3">
        <f>(I778-G778)/I778</f>
        <v>0.39203227275895824</v>
      </c>
      <c r="L778" s="1">
        <v>2667.2049999999999</v>
      </c>
      <c r="M778" s="1">
        <v>2651.9603999999999</v>
      </c>
      <c r="N778" s="1">
        <v>3104.89118302002</v>
      </c>
      <c r="O778" s="1">
        <v>5107</v>
      </c>
      <c r="P778" s="1">
        <f>O778-N778</f>
        <v>2002.10881697998</v>
      </c>
      <c r="Q778">
        <v>57561</v>
      </c>
      <c r="R778">
        <v>79000331</v>
      </c>
      <c r="S778">
        <v>7</v>
      </c>
      <c r="T778">
        <v>0</v>
      </c>
      <c r="U778">
        <v>0</v>
      </c>
      <c r="V778">
        <v>0</v>
      </c>
      <c r="W778">
        <v>0</v>
      </c>
      <c r="X778">
        <v>6.9166666666666599E-2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1.7291666666666601</v>
      </c>
      <c r="AF778">
        <v>0</v>
      </c>
      <c r="AG778">
        <v>0</v>
      </c>
    </row>
    <row r="779" spans="1:33" x14ac:dyDescent="0.25">
      <c r="A779">
        <v>31985</v>
      </c>
      <c r="B779">
        <v>68902031</v>
      </c>
      <c r="C779">
        <v>1</v>
      </c>
      <c r="D779">
        <v>1</v>
      </c>
      <c r="E779">
        <v>1</v>
      </c>
      <c r="F779" s="1">
        <v>3.8359999999999999</v>
      </c>
      <c r="G779" s="1">
        <v>3.835</v>
      </c>
      <c r="H779" s="1">
        <v>3.84</v>
      </c>
      <c r="I779" s="1">
        <v>6.31</v>
      </c>
      <c r="J779" s="1">
        <f>I779-G779</f>
        <v>2.4749999999999996</v>
      </c>
      <c r="K779" s="3">
        <f>(I779-G779)/I779</f>
        <v>0.3922345483359746</v>
      </c>
      <c r="L779" s="1">
        <v>3.8359999999999999</v>
      </c>
      <c r="M779" s="1">
        <v>3.84</v>
      </c>
      <c r="N779" s="1">
        <v>3.835</v>
      </c>
      <c r="O779" s="1">
        <v>6.31</v>
      </c>
      <c r="P779" s="1">
        <f>O779-N779</f>
        <v>2.4749999999999996</v>
      </c>
      <c r="Q779">
        <v>57517</v>
      </c>
      <c r="R779">
        <v>68902031</v>
      </c>
      <c r="S779">
        <v>2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29891</v>
      </c>
      <c r="B780">
        <v>68901876</v>
      </c>
      <c r="C780">
        <v>8</v>
      </c>
      <c r="D780">
        <v>20</v>
      </c>
      <c r="E780">
        <v>160</v>
      </c>
      <c r="F780" s="1">
        <v>2.7534999999999998</v>
      </c>
      <c r="G780" s="1">
        <v>2.99</v>
      </c>
      <c r="H780" s="1">
        <v>2.8304369999999999</v>
      </c>
      <c r="I780" s="1">
        <v>4.92</v>
      </c>
      <c r="J780" s="1">
        <f>I780-G780</f>
        <v>1.9299999999999997</v>
      </c>
      <c r="K780" s="3">
        <f>(I780-G780)/I780</f>
        <v>0.39227642276422758</v>
      </c>
      <c r="L780" s="1">
        <v>440.56</v>
      </c>
      <c r="M780" s="1">
        <v>452.87</v>
      </c>
      <c r="N780" s="1">
        <v>478.4</v>
      </c>
      <c r="O780" s="1">
        <v>787.2</v>
      </c>
      <c r="P780" s="1">
        <f>O780-N780</f>
        <v>308.80000000000007</v>
      </c>
      <c r="Q780">
        <v>57501</v>
      </c>
      <c r="R780">
        <v>68901876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3.95966666666666</v>
      </c>
    </row>
    <row r="781" spans="1:33" x14ac:dyDescent="0.25">
      <c r="A781">
        <v>6698</v>
      </c>
      <c r="B781">
        <v>99000562</v>
      </c>
      <c r="C781">
        <v>7</v>
      </c>
      <c r="D781">
        <v>2.8571428499999998</v>
      </c>
      <c r="E781">
        <v>20</v>
      </c>
      <c r="F781" s="1">
        <v>517.19330000000002</v>
      </c>
      <c r="G781" s="1">
        <v>511.44767292578899</v>
      </c>
      <c r="H781" s="1">
        <v>457.61202800000001</v>
      </c>
      <c r="I781" s="1">
        <v>842.91857100000004</v>
      </c>
      <c r="J781" s="1">
        <f>I781-G781</f>
        <v>331.47089807421105</v>
      </c>
      <c r="K781" s="3">
        <f>(I781-G781)/I781</f>
        <v>0.39324189723447323</v>
      </c>
      <c r="L781" s="1">
        <v>10343.866</v>
      </c>
      <c r="M781" s="1">
        <v>9173.0501999999997</v>
      </c>
      <c r="N781" s="1">
        <v>10228.9534585157</v>
      </c>
      <c r="O781" s="1">
        <v>17265.72</v>
      </c>
      <c r="P781" s="1">
        <f>O781-N781</f>
        <v>7036.7665414843013</v>
      </c>
      <c r="Q781">
        <v>57870</v>
      </c>
      <c r="R781">
        <v>99000562</v>
      </c>
      <c r="S781">
        <v>7</v>
      </c>
      <c r="T781">
        <v>0.104094734309874</v>
      </c>
      <c r="U781">
        <v>0.48666666666666603</v>
      </c>
      <c r="V781">
        <v>0</v>
      </c>
      <c r="W781">
        <v>0</v>
      </c>
      <c r="X781">
        <v>0.38843437679722198</v>
      </c>
      <c r="Y781">
        <v>0</v>
      </c>
      <c r="Z781">
        <v>0</v>
      </c>
      <c r="AA781">
        <v>2.0818946861974901</v>
      </c>
      <c r="AB781">
        <v>9.7333333333333307</v>
      </c>
      <c r="AC781">
        <v>0</v>
      </c>
      <c r="AD781">
        <v>0</v>
      </c>
      <c r="AE781">
        <v>7.7686875359444398</v>
      </c>
      <c r="AF781">
        <v>0</v>
      </c>
      <c r="AG781">
        <v>0</v>
      </c>
    </row>
    <row r="782" spans="1:33" x14ac:dyDescent="0.25">
      <c r="A782">
        <v>5109</v>
      </c>
      <c r="B782">
        <v>23000104</v>
      </c>
      <c r="C782">
        <v>1</v>
      </c>
      <c r="D782">
        <v>6</v>
      </c>
      <c r="E782">
        <v>6</v>
      </c>
      <c r="F782" s="1">
        <v>84.536299999999997</v>
      </c>
      <c r="G782" s="1">
        <v>109.511780044818</v>
      </c>
      <c r="H782" s="1">
        <v>84.536699999999996</v>
      </c>
      <c r="I782" s="1">
        <v>180.53</v>
      </c>
      <c r="J782" s="1">
        <f>I782-G782</f>
        <v>71.018219955182005</v>
      </c>
      <c r="K782" s="3">
        <f>(I782-G782)/I782</f>
        <v>0.39338735919338619</v>
      </c>
      <c r="L782" s="1">
        <v>507.21780000000001</v>
      </c>
      <c r="M782" s="1">
        <v>507.22019999999998</v>
      </c>
      <c r="N782" s="1">
        <v>657.07068026890897</v>
      </c>
      <c r="O782" s="1">
        <v>1083.18</v>
      </c>
      <c r="P782" s="1">
        <f>O782-N782</f>
        <v>426.10931973109109</v>
      </c>
      <c r="Q782">
        <v>56974</v>
      </c>
      <c r="R782">
        <v>23000104</v>
      </c>
      <c r="S782">
        <v>3</v>
      </c>
      <c r="T782">
        <v>4.1428154550827399E-2</v>
      </c>
      <c r="U782">
        <v>0.20805555555555499</v>
      </c>
      <c r="V782">
        <v>0</v>
      </c>
      <c r="W782">
        <v>0.138333333333333</v>
      </c>
      <c r="X782">
        <v>0</v>
      </c>
      <c r="Y782">
        <v>0</v>
      </c>
      <c r="Z782">
        <v>0</v>
      </c>
      <c r="AA782">
        <v>0.24856892730496399</v>
      </c>
      <c r="AB782">
        <v>1.24833333333333</v>
      </c>
      <c r="AC782">
        <v>0</v>
      </c>
      <c r="AD782">
        <v>0.83</v>
      </c>
      <c r="AE782">
        <v>0</v>
      </c>
      <c r="AF782">
        <v>0</v>
      </c>
      <c r="AG782">
        <v>0</v>
      </c>
    </row>
    <row r="783" spans="1:33" x14ac:dyDescent="0.25">
      <c r="A783">
        <v>6293</v>
      </c>
      <c r="B783">
        <v>79000425</v>
      </c>
      <c r="C783">
        <v>1</v>
      </c>
      <c r="D783">
        <v>4</v>
      </c>
      <c r="E783">
        <v>4</v>
      </c>
      <c r="F783" s="1">
        <v>145.16919999999999</v>
      </c>
      <c r="G783" s="1">
        <v>185.91272280035801</v>
      </c>
      <c r="H783" s="1">
        <v>145.17250000000001</v>
      </c>
      <c r="I783" s="1">
        <v>306.94</v>
      </c>
      <c r="J783" s="1">
        <f>I783-G783</f>
        <v>121.02727719964199</v>
      </c>
      <c r="K783" s="3">
        <f>(I783-G783)/I783</f>
        <v>0.39430272105180814</v>
      </c>
      <c r="L783" s="1">
        <v>580.67679999999996</v>
      </c>
      <c r="M783" s="1">
        <v>580.69000000000005</v>
      </c>
      <c r="N783" s="1">
        <v>743.650891201435</v>
      </c>
      <c r="O783" s="1">
        <v>1227.76</v>
      </c>
      <c r="P783" s="1">
        <f>O783-N783</f>
        <v>484.10910879856499</v>
      </c>
      <c r="Q783">
        <v>57588</v>
      </c>
      <c r="R783">
        <v>79000425</v>
      </c>
      <c r="S783">
        <v>3</v>
      </c>
      <c r="T783">
        <v>9.4801780658483201E-2</v>
      </c>
      <c r="U783">
        <v>0.174722222222222</v>
      </c>
      <c r="V783">
        <v>0</v>
      </c>
      <c r="W783">
        <v>0</v>
      </c>
      <c r="X783">
        <v>0.133250076093888</v>
      </c>
      <c r="Y783">
        <v>0</v>
      </c>
      <c r="Z783">
        <v>0</v>
      </c>
      <c r="AA783">
        <v>0.37920712263393203</v>
      </c>
      <c r="AB783">
        <v>0.698888888888888</v>
      </c>
      <c r="AC783">
        <v>0</v>
      </c>
      <c r="AD783">
        <v>0</v>
      </c>
      <c r="AE783">
        <v>0.53300030437555501</v>
      </c>
      <c r="AF783">
        <v>0</v>
      </c>
      <c r="AG783">
        <v>0</v>
      </c>
    </row>
    <row r="784" spans="1:33" x14ac:dyDescent="0.25">
      <c r="A784">
        <v>16467</v>
      </c>
      <c r="B784">
        <v>68901070</v>
      </c>
      <c r="C784">
        <v>3</v>
      </c>
      <c r="D784">
        <v>1</v>
      </c>
      <c r="E784">
        <v>3</v>
      </c>
      <c r="F784" s="1">
        <v>4.76</v>
      </c>
      <c r="G784" s="1">
        <v>4.76</v>
      </c>
      <c r="H784" s="1">
        <v>4.76</v>
      </c>
      <c r="I784" s="1">
        <v>7.86</v>
      </c>
      <c r="J784" s="1">
        <f>I784-G784</f>
        <v>3.1000000000000005</v>
      </c>
      <c r="K784" s="3">
        <f>(I784-G784)/I784</f>
        <v>0.3944020356234097</v>
      </c>
      <c r="L784" s="1">
        <v>14.28</v>
      </c>
      <c r="M784" s="1">
        <v>14.28</v>
      </c>
      <c r="N784" s="1">
        <v>14.28</v>
      </c>
      <c r="O784" s="1">
        <v>23.58</v>
      </c>
      <c r="P784" s="1">
        <f>O784-N784</f>
        <v>9.2999999999999989</v>
      </c>
      <c r="Q784">
        <v>57385</v>
      </c>
      <c r="R784">
        <v>68901070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13727</v>
      </c>
      <c r="B785">
        <v>68900926</v>
      </c>
      <c r="C785">
        <v>4</v>
      </c>
      <c r="D785">
        <v>142</v>
      </c>
      <c r="E785">
        <v>568</v>
      </c>
      <c r="F785" s="1">
        <v>2.4443999999999999</v>
      </c>
      <c r="G785" s="1">
        <v>2.4700000000000002</v>
      </c>
      <c r="H785" s="1">
        <v>2.4700000000000002</v>
      </c>
      <c r="I785" s="1">
        <v>4.08</v>
      </c>
      <c r="J785" s="1">
        <f>I785-G785</f>
        <v>1.6099999999999999</v>
      </c>
      <c r="K785" s="3">
        <f>(I785-G785)/I785</f>
        <v>0.39460784313725489</v>
      </c>
      <c r="L785" s="1">
        <v>1388.4192</v>
      </c>
      <c r="M785" s="1">
        <v>1402.96</v>
      </c>
      <c r="N785" s="1">
        <v>1402.96</v>
      </c>
      <c r="O785" s="1">
        <v>2317.44</v>
      </c>
      <c r="P785" s="1">
        <f>O785-N785</f>
        <v>914.48</v>
      </c>
      <c r="Q785">
        <v>57368</v>
      </c>
      <c r="R785">
        <v>68900926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2.33333333333333E-2</v>
      </c>
    </row>
    <row r="786" spans="1:33" x14ac:dyDescent="0.25">
      <c r="A786">
        <v>13366</v>
      </c>
      <c r="B786">
        <v>68900911</v>
      </c>
      <c r="C786">
        <v>3</v>
      </c>
      <c r="D786">
        <v>43.333333330000002</v>
      </c>
      <c r="E786">
        <v>130</v>
      </c>
      <c r="F786" s="1">
        <v>6.1359000000000004</v>
      </c>
      <c r="G786" s="1">
        <v>6.1360000000000001</v>
      </c>
      <c r="H786" s="1">
        <v>6.1360000000000001</v>
      </c>
      <c r="I786" s="1">
        <v>10.15</v>
      </c>
      <c r="J786" s="1">
        <f>I786-G786</f>
        <v>4.0140000000000002</v>
      </c>
      <c r="K786" s="3">
        <f>(I786-G786)/I786</f>
        <v>0.39546798029556651</v>
      </c>
      <c r="L786" s="1">
        <v>797.66700000000003</v>
      </c>
      <c r="M786" s="1">
        <v>797.68</v>
      </c>
      <c r="N786" s="1">
        <v>797.68</v>
      </c>
      <c r="O786" s="1">
        <v>1319.5</v>
      </c>
      <c r="P786" s="1">
        <f>O786-N786</f>
        <v>521.82000000000005</v>
      </c>
      <c r="Q786">
        <v>57361</v>
      </c>
      <c r="R786">
        <v>68900911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13597</v>
      </c>
      <c r="B787">
        <v>79000764</v>
      </c>
      <c r="C787">
        <v>2</v>
      </c>
      <c r="D787">
        <v>1</v>
      </c>
      <c r="E787">
        <v>2</v>
      </c>
      <c r="F787" s="1">
        <v>279.36</v>
      </c>
      <c r="G787" s="1">
        <v>283.22534568563299</v>
      </c>
      <c r="H787" s="1">
        <v>255.46</v>
      </c>
      <c r="I787" s="1">
        <v>469.19499999999999</v>
      </c>
      <c r="J787" s="1">
        <f>I787-G787</f>
        <v>185.96965431436701</v>
      </c>
      <c r="K787" s="3">
        <f>(I787-G787)/I787</f>
        <v>0.39635898574018691</v>
      </c>
      <c r="L787" s="1">
        <v>558.72</v>
      </c>
      <c r="M787" s="1">
        <v>510.92</v>
      </c>
      <c r="N787" s="1">
        <v>566.450691371267</v>
      </c>
      <c r="O787" s="1">
        <v>938.39</v>
      </c>
      <c r="P787" s="1">
        <f>O787-N787</f>
        <v>371.93930862873299</v>
      </c>
      <c r="Q787">
        <v>57647</v>
      </c>
      <c r="R787">
        <v>79000764</v>
      </c>
      <c r="S787">
        <v>4</v>
      </c>
      <c r="T787">
        <v>9.2994005202750293E-2</v>
      </c>
      <c r="U787">
        <v>0.211666666666666</v>
      </c>
      <c r="V787">
        <v>0</v>
      </c>
      <c r="W787">
        <v>0</v>
      </c>
      <c r="X787">
        <v>0.152521528172222</v>
      </c>
      <c r="Y787">
        <v>0</v>
      </c>
      <c r="Z787">
        <v>0</v>
      </c>
      <c r="AA787">
        <v>0.1859880104055</v>
      </c>
      <c r="AB787">
        <v>0.42333333333333301</v>
      </c>
      <c r="AC787">
        <v>0</v>
      </c>
      <c r="AD787">
        <v>0</v>
      </c>
      <c r="AE787">
        <v>0.30504305634444401</v>
      </c>
      <c r="AF787">
        <v>0</v>
      </c>
      <c r="AG787">
        <v>0</v>
      </c>
    </row>
    <row r="788" spans="1:33" x14ac:dyDescent="0.25">
      <c r="A788">
        <v>5093</v>
      </c>
      <c r="B788">
        <v>23000124</v>
      </c>
      <c r="C788">
        <v>3</v>
      </c>
      <c r="D788">
        <v>5</v>
      </c>
      <c r="E788">
        <v>15</v>
      </c>
      <c r="F788" s="1">
        <v>94.0017</v>
      </c>
      <c r="G788" s="1">
        <v>126.971373280485</v>
      </c>
      <c r="H788" s="1">
        <v>88.962000000000003</v>
      </c>
      <c r="I788" s="1">
        <v>210.39</v>
      </c>
      <c r="J788" s="1">
        <f>I788-G788</f>
        <v>83.41862671951499</v>
      </c>
      <c r="K788" s="3">
        <f>(I788-G788)/I788</f>
        <v>0.39649520756459428</v>
      </c>
      <c r="L788" s="1">
        <v>1410.0255</v>
      </c>
      <c r="M788" s="1">
        <v>1334.43</v>
      </c>
      <c r="N788" s="1">
        <v>1904.5705992072701</v>
      </c>
      <c r="O788" s="1">
        <v>3155.85</v>
      </c>
      <c r="P788" s="1">
        <f>O788-N788</f>
        <v>1251.2794007927298</v>
      </c>
      <c r="Q788">
        <v>56979</v>
      </c>
      <c r="R788">
        <v>23000124</v>
      </c>
      <c r="S788">
        <v>4</v>
      </c>
      <c r="T788">
        <v>5.0472783687943203E-2</v>
      </c>
      <c r="U788">
        <v>0.17749999999999999</v>
      </c>
      <c r="V788">
        <v>0</v>
      </c>
      <c r="W788">
        <v>0.12166666666666601</v>
      </c>
      <c r="X788">
        <v>0</v>
      </c>
      <c r="Y788">
        <v>0</v>
      </c>
      <c r="Z788">
        <v>0</v>
      </c>
      <c r="AA788">
        <v>0.75709175531914896</v>
      </c>
      <c r="AB788">
        <v>2.6625000000000001</v>
      </c>
      <c r="AC788">
        <v>0</v>
      </c>
      <c r="AD788">
        <v>1.825</v>
      </c>
      <c r="AE788">
        <v>0</v>
      </c>
      <c r="AF788">
        <v>0</v>
      </c>
      <c r="AG788">
        <v>0</v>
      </c>
    </row>
    <row r="789" spans="1:33" x14ac:dyDescent="0.25">
      <c r="A789">
        <v>6505</v>
      </c>
      <c r="B789">
        <v>81500029</v>
      </c>
      <c r="C789">
        <v>32</v>
      </c>
      <c r="D789">
        <v>4.90625</v>
      </c>
      <c r="E789">
        <v>157</v>
      </c>
      <c r="F789" s="1">
        <v>54.751399999999997</v>
      </c>
      <c r="G789" s="1">
        <v>54.756923076923002</v>
      </c>
      <c r="H789" s="1">
        <v>52.188609</v>
      </c>
      <c r="I789" s="1">
        <v>90.798437000000007</v>
      </c>
      <c r="J789" s="1">
        <f>I789-G789</f>
        <v>36.041513923077005</v>
      </c>
      <c r="K789" s="3">
        <f>(I789-G789)/I789</f>
        <v>0.39693980550653096</v>
      </c>
      <c r="L789" s="1">
        <v>8595.9698000000008</v>
      </c>
      <c r="M789" s="1">
        <v>8273.9298999999992</v>
      </c>
      <c r="N789" s="1">
        <v>8596.8369230769094</v>
      </c>
      <c r="O789" s="1">
        <v>14397.53</v>
      </c>
      <c r="P789" s="1">
        <f>O789-N789</f>
        <v>5800.6930769230912</v>
      </c>
      <c r="Q789">
        <v>57722</v>
      </c>
      <c r="R789">
        <v>81500029</v>
      </c>
      <c r="S789">
        <v>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7324</v>
      </c>
      <c r="B790">
        <v>99000628</v>
      </c>
      <c r="C790">
        <v>4</v>
      </c>
      <c r="D790">
        <v>3</v>
      </c>
      <c r="E790">
        <v>12</v>
      </c>
      <c r="F790" s="1">
        <v>557.2355</v>
      </c>
      <c r="G790" s="1">
        <v>525.61385009247499</v>
      </c>
      <c r="H790" s="1">
        <v>530.71005000000002</v>
      </c>
      <c r="I790" s="1">
        <v>873.66</v>
      </c>
      <c r="J790" s="1">
        <f>I790-G790</f>
        <v>348.04614990752498</v>
      </c>
      <c r="K790" s="3">
        <f>(I790-G790)/I790</f>
        <v>0.39837711456118513</v>
      </c>
      <c r="L790" s="1">
        <v>6686.826</v>
      </c>
      <c r="M790" s="1">
        <v>6368.5172000000002</v>
      </c>
      <c r="N790" s="1">
        <v>6307.3662011097003</v>
      </c>
      <c r="O790" s="1">
        <v>10483.92</v>
      </c>
      <c r="P790" s="1">
        <f>O790-N790</f>
        <v>4176.5537988902997</v>
      </c>
      <c r="Q790">
        <v>57881</v>
      </c>
      <c r="R790">
        <v>99000628</v>
      </c>
      <c r="S790">
        <v>3</v>
      </c>
      <c r="T790">
        <v>7.6955035761810994E-2</v>
      </c>
      <c r="U790">
        <v>0.56861111111111096</v>
      </c>
      <c r="V790">
        <v>0</v>
      </c>
      <c r="W790">
        <v>7.4999999999999997E-2</v>
      </c>
      <c r="X790">
        <v>0.25832630219972202</v>
      </c>
      <c r="Y790">
        <v>0</v>
      </c>
      <c r="Z790">
        <v>0</v>
      </c>
      <c r="AA790">
        <v>0.92346042914173299</v>
      </c>
      <c r="AB790">
        <v>6.8233333333333297</v>
      </c>
      <c r="AC790">
        <v>0</v>
      </c>
      <c r="AD790">
        <v>0.89999999999999902</v>
      </c>
      <c r="AE790">
        <v>3.0999156263966601</v>
      </c>
      <c r="AF790">
        <v>0</v>
      </c>
      <c r="AG790">
        <v>0</v>
      </c>
    </row>
    <row r="791" spans="1:33" x14ac:dyDescent="0.25">
      <c r="A791">
        <v>12645</v>
      </c>
      <c r="B791">
        <v>81400124</v>
      </c>
      <c r="C791">
        <v>4</v>
      </c>
      <c r="D791">
        <v>15</v>
      </c>
      <c r="E791">
        <v>60</v>
      </c>
      <c r="F791" s="1">
        <v>8.8026</v>
      </c>
      <c r="G791" s="1">
        <v>8.8026100628930006</v>
      </c>
      <c r="H791" s="1">
        <v>8.8012750000000004</v>
      </c>
      <c r="I791" s="1">
        <v>14.65</v>
      </c>
      <c r="J791" s="1">
        <f>I791-G791</f>
        <v>5.8473899371069997</v>
      </c>
      <c r="K791" s="3">
        <f>(I791-G791)/I791</f>
        <v>0.3991392448537201</v>
      </c>
      <c r="L791" s="1">
        <v>528.15599999999995</v>
      </c>
      <c r="M791" s="1">
        <v>528.15</v>
      </c>
      <c r="N791" s="1">
        <v>528.15660377357995</v>
      </c>
      <c r="O791" s="1">
        <v>879</v>
      </c>
      <c r="P791" s="1">
        <f>O791-N791</f>
        <v>350.84339622642005</v>
      </c>
      <c r="Q791">
        <v>57713</v>
      </c>
      <c r="R791">
        <v>81400124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19285</v>
      </c>
      <c r="B792">
        <v>68901197</v>
      </c>
      <c r="C792">
        <v>2</v>
      </c>
      <c r="D792">
        <v>1</v>
      </c>
      <c r="E792">
        <v>2</v>
      </c>
      <c r="F792" s="1">
        <v>2.6880000000000002</v>
      </c>
      <c r="G792" s="1">
        <v>2.6880487804877999</v>
      </c>
      <c r="H792" s="1">
        <v>2.69</v>
      </c>
      <c r="I792" s="1">
        <v>4.4800000000000004</v>
      </c>
      <c r="J792" s="1">
        <f>I792-G792</f>
        <v>1.7919512195122005</v>
      </c>
      <c r="K792" s="3">
        <f>(I792-G792)/I792</f>
        <v>0.399989111498259</v>
      </c>
      <c r="L792" s="1">
        <v>5.3760000000000003</v>
      </c>
      <c r="M792" s="1">
        <v>5.38</v>
      </c>
      <c r="N792" s="1">
        <v>5.3760975609755999</v>
      </c>
      <c r="O792" s="1">
        <v>8.9600000000000009</v>
      </c>
      <c r="P792" s="1">
        <f>O792-N792</f>
        <v>3.583902439024401</v>
      </c>
      <c r="Q792">
        <v>57412</v>
      </c>
      <c r="R792">
        <v>68901197</v>
      </c>
      <c r="S792">
        <v>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3.0424999999999902</v>
      </c>
    </row>
    <row r="793" spans="1:33" x14ac:dyDescent="0.25">
      <c r="A793">
        <v>12533</v>
      </c>
      <c r="B793">
        <v>79000736</v>
      </c>
      <c r="C793">
        <v>1</v>
      </c>
      <c r="D793">
        <v>10</v>
      </c>
      <c r="E793">
        <v>10</v>
      </c>
      <c r="F793" s="1">
        <v>270.02300000000002</v>
      </c>
      <c r="G793" s="1">
        <v>317.46269493412399</v>
      </c>
      <c r="H793" s="1">
        <v>270.02300000000002</v>
      </c>
      <c r="I793" s="1">
        <v>529.48</v>
      </c>
      <c r="J793" s="1">
        <f>I793-G793</f>
        <v>212.01730506587603</v>
      </c>
      <c r="K793" s="3">
        <f>(I793-G793)/I793</f>
        <v>0.40042552139056437</v>
      </c>
      <c r="L793" s="1">
        <v>2700.23</v>
      </c>
      <c r="M793" s="1">
        <v>2700.23</v>
      </c>
      <c r="N793" s="1">
        <v>3174.6269493412401</v>
      </c>
      <c r="O793" s="1">
        <v>5294.8</v>
      </c>
      <c r="P793" s="1">
        <f>O793-N793</f>
        <v>2120.1730506587601</v>
      </c>
      <c r="Q793">
        <v>57641</v>
      </c>
      <c r="R793">
        <v>79000736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7.9369858809722194E-2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0.79369858809722205</v>
      </c>
      <c r="AF793">
        <v>0</v>
      </c>
      <c r="AG793">
        <v>0</v>
      </c>
    </row>
    <row r="794" spans="1:33" x14ac:dyDescent="0.25">
      <c r="A794">
        <v>12872</v>
      </c>
      <c r="B794">
        <v>99000742</v>
      </c>
      <c r="C794">
        <v>1</v>
      </c>
      <c r="D794">
        <v>1</v>
      </c>
      <c r="E794">
        <v>1</v>
      </c>
      <c r="F794" s="1">
        <v>626.86479999999995</v>
      </c>
      <c r="G794" s="1">
        <v>630.17597243325497</v>
      </c>
      <c r="H794" s="1">
        <v>626.86</v>
      </c>
      <c r="I794" s="1">
        <v>1051.3</v>
      </c>
      <c r="J794" s="1">
        <f>I794-G794</f>
        <v>421.12402756674499</v>
      </c>
      <c r="K794" s="3">
        <f>(I794-G794)/I794</f>
        <v>0.40057455299795014</v>
      </c>
      <c r="L794" s="1">
        <v>626.86479999999995</v>
      </c>
      <c r="M794" s="1">
        <v>626.86</v>
      </c>
      <c r="N794" s="1">
        <v>630.17597243325497</v>
      </c>
      <c r="O794" s="1">
        <v>1051.3</v>
      </c>
      <c r="P794" s="1">
        <f>O794-N794</f>
        <v>421.12402756674499</v>
      </c>
      <c r="Q794">
        <v>57882</v>
      </c>
      <c r="R794">
        <v>99000742</v>
      </c>
      <c r="S794">
        <v>2</v>
      </c>
      <c r="T794">
        <v>8.2170815734826694E-2</v>
      </c>
      <c r="U794">
        <v>0.12805555555555501</v>
      </c>
      <c r="V794">
        <v>0</v>
      </c>
      <c r="W794">
        <v>0</v>
      </c>
      <c r="X794">
        <v>0.16116486625611101</v>
      </c>
      <c r="Y794">
        <v>0</v>
      </c>
      <c r="Z794">
        <v>0</v>
      </c>
      <c r="AA794">
        <v>8.2170815734826694E-2</v>
      </c>
      <c r="AB794">
        <v>0.12805555555555501</v>
      </c>
      <c r="AC794">
        <v>0</v>
      </c>
      <c r="AD794">
        <v>0</v>
      </c>
      <c r="AE794">
        <v>0.16116486625611101</v>
      </c>
      <c r="AF794">
        <v>0</v>
      </c>
      <c r="AG794">
        <v>4.6333333333333302</v>
      </c>
    </row>
    <row r="795" spans="1:33" x14ac:dyDescent="0.25">
      <c r="A795">
        <v>31463</v>
      </c>
      <c r="B795">
        <v>17400114</v>
      </c>
      <c r="C795">
        <v>1</v>
      </c>
      <c r="D795">
        <v>1</v>
      </c>
      <c r="E795">
        <v>1</v>
      </c>
      <c r="F795" s="1">
        <v>59.957999999999998</v>
      </c>
      <c r="G795" s="1">
        <v>60.611780051283702</v>
      </c>
      <c r="H795" s="1">
        <v>59.957999999999998</v>
      </c>
      <c r="I795" s="1">
        <v>101.16</v>
      </c>
      <c r="J795" s="1">
        <f>I795-G795</f>
        <v>40.548219948716294</v>
      </c>
      <c r="K795" s="3">
        <f>(I795-G795)/I795</f>
        <v>0.40083254199996338</v>
      </c>
      <c r="L795" s="1">
        <v>59.957999999999998</v>
      </c>
      <c r="M795" s="1">
        <v>59.957999999999998</v>
      </c>
      <c r="N795" s="1">
        <v>60.611780051283702</v>
      </c>
      <c r="O795" s="1">
        <v>101.16</v>
      </c>
      <c r="P795" s="1">
        <f>O795-N795</f>
        <v>40.548219948716294</v>
      </c>
      <c r="Q795">
        <v>54195</v>
      </c>
      <c r="R795">
        <v>17400114</v>
      </c>
      <c r="S795">
        <v>1</v>
      </c>
      <c r="T795">
        <v>1.33488444899817E-2</v>
      </c>
      <c r="U795">
        <v>5.6944444444444402E-2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1.33488444899817E-2</v>
      </c>
      <c r="AB795">
        <v>5.6944444444444402E-2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6244</v>
      </c>
      <c r="B796">
        <v>79000365</v>
      </c>
      <c r="C796">
        <v>1</v>
      </c>
      <c r="D796">
        <v>1</v>
      </c>
      <c r="E796">
        <v>1</v>
      </c>
      <c r="F796" s="1">
        <v>236.26820000000001</v>
      </c>
      <c r="G796" s="1">
        <v>294.42571370535001</v>
      </c>
      <c r="H796" s="1">
        <v>222.41</v>
      </c>
      <c r="I796" s="1">
        <v>491.42</v>
      </c>
      <c r="J796" s="1">
        <f>I796-G796</f>
        <v>196.99428629465001</v>
      </c>
      <c r="K796" s="3">
        <f>(I796-G796)/I796</f>
        <v>0.40086745817152336</v>
      </c>
      <c r="L796" s="1">
        <v>236.26820000000001</v>
      </c>
      <c r="M796" s="1">
        <v>222.41</v>
      </c>
      <c r="N796" s="1">
        <v>294.42571370535001</v>
      </c>
      <c r="O796" s="1">
        <v>491.42</v>
      </c>
      <c r="P796" s="1">
        <f>O796-N796</f>
        <v>196.99428629465001</v>
      </c>
      <c r="Q796">
        <v>57575</v>
      </c>
      <c r="R796">
        <v>79000365</v>
      </c>
      <c r="S796">
        <v>9</v>
      </c>
      <c r="T796">
        <v>0.13016022949535999</v>
      </c>
      <c r="U796">
        <v>0.151111111111111</v>
      </c>
      <c r="V796">
        <v>0</v>
      </c>
      <c r="W796">
        <v>0</v>
      </c>
      <c r="X796">
        <v>0.17444444444444401</v>
      </c>
      <c r="Y796">
        <v>0</v>
      </c>
      <c r="Z796">
        <v>0</v>
      </c>
      <c r="AA796">
        <v>0.13016022949535999</v>
      </c>
      <c r="AB796">
        <v>0.151111111111111</v>
      </c>
      <c r="AC796">
        <v>0</v>
      </c>
      <c r="AD796">
        <v>0</v>
      </c>
      <c r="AE796">
        <v>0.17444444444444401</v>
      </c>
      <c r="AF796">
        <v>0</v>
      </c>
      <c r="AG796">
        <v>0</v>
      </c>
    </row>
    <row r="797" spans="1:33" x14ac:dyDescent="0.25">
      <c r="A797">
        <v>6700</v>
      </c>
      <c r="B797">
        <v>99000560</v>
      </c>
      <c r="C797">
        <v>39</v>
      </c>
      <c r="D797">
        <v>5.3589743500000004</v>
      </c>
      <c r="E797">
        <v>209</v>
      </c>
      <c r="F797" s="1">
        <v>369.0949</v>
      </c>
      <c r="G797" s="1">
        <v>375.47754580499202</v>
      </c>
      <c r="H797" s="1">
        <v>321.85721999999998</v>
      </c>
      <c r="I797" s="1">
        <v>628.12692300000003</v>
      </c>
      <c r="J797" s="1">
        <f>I797-G797</f>
        <v>252.64937719500801</v>
      </c>
      <c r="K797" s="3">
        <f>(I797-G797)/I797</f>
        <v>0.40222663277722298</v>
      </c>
      <c r="L797" s="1">
        <v>77140.834099999993</v>
      </c>
      <c r="M797" s="1">
        <v>68680.740600000005</v>
      </c>
      <c r="N797" s="1">
        <v>78474.807073243297</v>
      </c>
      <c r="O797" s="1">
        <v>133100.12</v>
      </c>
      <c r="P797" s="1">
        <f>O797-N797</f>
        <v>54625.312926756698</v>
      </c>
      <c r="Q797">
        <v>57869</v>
      </c>
      <c r="R797">
        <v>99000560</v>
      </c>
      <c r="S797">
        <v>5</v>
      </c>
      <c r="T797">
        <v>7.8595145975469502E-2</v>
      </c>
      <c r="U797">
        <v>0.26805555555555499</v>
      </c>
      <c r="V797">
        <v>0</v>
      </c>
      <c r="W797">
        <v>6.6666666666666596E-2</v>
      </c>
      <c r="X797">
        <v>0.21878823347861101</v>
      </c>
      <c r="Y797">
        <v>0</v>
      </c>
      <c r="Z797">
        <v>0</v>
      </c>
      <c r="AA797">
        <v>16.4263855088731</v>
      </c>
      <c r="AB797">
        <v>56.023611111111101</v>
      </c>
      <c r="AC797">
        <v>0</v>
      </c>
      <c r="AD797">
        <v>13.9333333333333</v>
      </c>
      <c r="AE797">
        <v>45.726740797029699</v>
      </c>
      <c r="AF797">
        <v>0</v>
      </c>
      <c r="AG797">
        <v>0</v>
      </c>
    </row>
    <row r="798" spans="1:33" x14ac:dyDescent="0.25">
      <c r="A798">
        <v>22906</v>
      </c>
      <c r="B798">
        <v>68901476</v>
      </c>
      <c r="C798">
        <v>5</v>
      </c>
      <c r="D798">
        <v>20</v>
      </c>
      <c r="E798">
        <v>100</v>
      </c>
      <c r="F798" s="1">
        <v>5.3720999999999997</v>
      </c>
      <c r="G798" s="1">
        <v>5.5105769230768997</v>
      </c>
      <c r="H798" s="1">
        <v>5.6626000000000003</v>
      </c>
      <c r="I798" s="1">
        <v>9.2439999999999998</v>
      </c>
      <c r="J798" s="1">
        <f>I798-G798</f>
        <v>3.7334230769231</v>
      </c>
      <c r="K798" s="3">
        <f>(I798-G798)/I798</f>
        <v>0.403875278767103</v>
      </c>
      <c r="L798" s="1">
        <v>537.21</v>
      </c>
      <c r="M798" s="1">
        <v>566.26</v>
      </c>
      <c r="N798" s="1">
        <v>551.05769230768999</v>
      </c>
      <c r="O798" s="1">
        <v>924.4</v>
      </c>
      <c r="P798" s="1">
        <f>O798-N798</f>
        <v>373.34230769230999</v>
      </c>
      <c r="Q798">
        <v>57454</v>
      </c>
      <c r="R798">
        <v>68901476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5581</v>
      </c>
      <c r="B799">
        <v>65500001</v>
      </c>
      <c r="C799">
        <v>33</v>
      </c>
      <c r="D799">
        <v>40.151515150000002</v>
      </c>
      <c r="E799">
        <v>1325</v>
      </c>
      <c r="F799" s="1">
        <v>1.1911</v>
      </c>
      <c r="G799" s="1">
        <v>1.2147211120764001</v>
      </c>
      <c r="H799" s="1">
        <v>1.1492929999999999</v>
      </c>
      <c r="I799" s="1">
        <v>2.038484</v>
      </c>
      <c r="J799" s="1">
        <f>I799-G799</f>
        <v>0.82376288792359986</v>
      </c>
      <c r="K799" s="3">
        <f>(I799-G799)/I799</f>
        <v>0.40410564317581099</v>
      </c>
      <c r="L799" s="1">
        <v>1578.2075</v>
      </c>
      <c r="M799" s="1">
        <v>1512.1876999999999</v>
      </c>
      <c r="N799" s="1">
        <v>1609.50547350123</v>
      </c>
      <c r="O799" s="1">
        <v>2695.78</v>
      </c>
      <c r="P799" s="1">
        <f>O799-N799</f>
        <v>1086.2745264987702</v>
      </c>
      <c r="Q799">
        <v>57202</v>
      </c>
      <c r="R799">
        <v>65500001</v>
      </c>
      <c r="S799">
        <v>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19881</v>
      </c>
      <c r="B800">
        <v>60500062</v>
      </c>
      <c r="C800">
        <v>6</v>
      </c>
      <c r="D800">
        <v>4.5</v>
      </c>
      <c r="E800">
        <v>27</v>
      </c>
      <c r="F800" s="1">
        <v>4.1337999999999999</v>
      </c>
      <c r="G800" s="1">
        <v>4.13</v>
      </c>
      <c r="H800" s="1">
        <v>4.1352500000000001</v>
      </c>
      <c r="I800" s="1">
        <v>6.9333330000000002</v>
      </c>
      <c r="J800" s="1">
        <f>I800-G800</f>
        <v>2.8033330000000003</v>
      </c>
      <c r="K800" s="3">
        <f>(I800-G800)/I800</f>
        <v>0.40432689443879305</v>
      </c>
      <c r="L800" s="1">
        <v>111.6126</v>
      </c>
      <c r="M800" s="1">
        <v>111.6199</v>
      </c>
      <c r="N800" s="1">
        <v>111.509999999999</v>
      </c>
      <c r="O800" s="1">
        <v>208</v>
      </c>
      <c r="P800" s="1">
        <f>O800-N800</f>
        <v>96.490000000001004</v>
      </c>
      <c r="Q800">
        <v>57177</v>
      </c>
      <c r="R800">
        <v>60500062</v>
      </c>
      <c r="S800">
        <v>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>
        <v>17459</v>
      </c>
      <c r="B801">
        <v>79000804</v>
      </c>
      <c r="C801">
        <v>2</v>
      </c>
      <c r="D801">
        <v>12</v>
      </c>
      <c r="E801">
        <v>24</v>
      </c>
      <c r="F801" s="1">
        <v>132.41829999999999</v>
      </c>
      <c r="G801" s="1">
        <v>159.77403756577399</v>
      </c>
      <c r="H801" s="1">
        <v>131.17914999999999</v>
      </c>
      <c r="I801" s="1">
        <v>268.22500000000002</v>
      </c>
      <c r="J801" s="1">
        <f>I801-G801</f>
        <v>108.45096243422603</v>
      </c>
      <c r="K801" s="3">
        <f>(I801-G801)/I801</f>
        <v>0.40432831553444315</v>
      </c>
      <c r="L801" s="1">
        <v>3178.0392000000002</v>
      </c>
      <c r="M801" s="1">
        <v>3148.2995999999998</v>
      </c>
      <c r="N801" s="1">
        <v>3834.57690157857</v>
      </c>
      <c r="O801" s="1">
        <v>6437.4</v>
      </c>
      <c r="P801" s="1">
        <f>O801-N801</f>
        <v>2602.8230984214297</v>
      </c>
      <c r="Q801">
        <v>57653</v>
      </c>
      <c r="R801">
        <v>79000804</v>
      </c>
      <c r="S801">
        <v>2</v>
      </c>
      <c r="T801">
        <v>1.9957764110759901E-2</v>
      </c>
      <c r="U801">
        <v>4.8611111111111098E-2</v>
      </c>
      <c r="V801">
        <v>0</v>
      </c>
      <c r="W801">
        <v>0</v>
      </c>
      <c r="X801">
        <v>8.1517139653888904E-2</v>
      </c>
      <c r="Y801">
        <v>0</v>
      </c>
      <c r="Z801">
        <v>0</v>
      </c>
      <c r="AA801">
        <v>0.47898633865823897</v>
      </c>
      <c r="AB801">
        <v>1.1666666666666601</v>
      </c>
      <c r="AC801">
        <v>0</v>
      </c>
      <c r="AD801">
        <v>0</v>
      </c>
      <c r="AE801">
        <v>1.9564113516933299</v>
      </c>
      <c r="AF801">
        <v>0</v>
      </c>
      <c r="AG801">
        <v>0</v>
      </c>
    </row>
    <row r="802" spans="1:33" x14ac:dyDescent="0.25">
      <c r="A802">
        <v>6609</v>
      </c>
      <c r="B802">
        <v>98900020</v>
      </c>
      <c r="C802">
        <v>12</v>
      </c>
      <c r="D802">
        <v>3.1666666600000002</v>
      </c>
      <c r="E802">
        <v>38</v>
      </c>
      <c r="F802" s="1">
        <v>167.15600000000001</v>
      </c>
      <c r="G802" s="1">
        <v>204.183104086117</v>
      </c>
      <c r="H802" s="1">
        <v>160.044025</v>
      </c>
      <c r="I802" s="1">
        <v>342.873333</v>
      </c>
      <c r="J802" s="1">
        <f>I802-G802</f>
        <v>138.690228913883</v>
      </c>
      <c r="K802" s="3">
        <f>(I802-G802)/I802</f>
        <v>0.40449406695003315</v>
      </c>
      <c r="L802" s="1">
        <v>6351.9279999999999</v>
      </c>
      <c r="M802" s="1">
        <v>6168.5794999999998</v>
      </c>
      <c r="N802" s="1">
        <v>7758.9579552724599</v>
      </c>
      <c r="O802" s="1">
        <v>13021.02</v>
      </c>
      <c r="P802" s="1">
        <f>O802-N802</f>
        <v>5262.0620447275405</v>
      </c>
      <c r="Q802">
        <v>57817</v>
      </c>
      <c r="R802">
        <v>98900020</v>
      </c>
      <c r="S802">
        <v>4</v>
      </c>
      <c r="T802">
        <v>4.9698018790849596E-3</v>
      </c>
      <c r="U802">
        <v>9.7222222222222206E-3</v>
      </c>
      <c r="V802">
        <v>0.51941666666666597</v>
      </c>
      <c r="W802">
        <v>0.21916666666666601</v>
      </c>
      <c r="X802">
        <v>0</v>
      </c>
      <c r="Y802">
        <v>0</v>
      </c>
      <c r="Z802">
        <v>0.17333333333333301</v>
      </c>
      <c r="AA802">
        <v>0.18885247140522801</v>
      </c>
      <c r="AB802">
        <v>0.36944444444444402</v>
      </c>
      <c r="AC802">
        <v>19.737833333333299</v>
      </c>
      <c r="AD802">
        <v>8.3283333333333296</v>
      </c>
      <c r="AE802">
        <v>0</v>
      </c>
      <c r="AF802">
        <v>0</v>
      </c>
      <c r="AG802">
        <v>0</v>
      </c>
    </row>
    <row r="803" spans="1:33" x14ac:dyDescent="0.25">
      <c r="A803">
        <v>15459</v>
      </c>
      <c r="B803">
        <v>25600218</v>
      </c>
      <c r="C803">
        <v>1</v>
      </c>
      <c r="D803">
        <v>5</v>
      </c>
      <c r="E803">
        <v>5</v>
      </c>
      <c r="F803" s="1">
        <v>9.8650000000000002</v>
      </c>
      <c r="G803" s="1">
        <v>23.69</v>
      </c>
      <c r="H803" s="1">
        <v>9.8680000000000003</v>
      </c>
      <c r="I803" s="1">
        <v>39.799999999999997</v>
      </c>
      <c r="J803" s="1">
        <f>I803-G803</f>
        <v>16.109999999999996</v>
      </c>
      <c r="K803" s="3">
        <f>(I803-G803)/I803</f>
        <v>0.40477386934673359</v>
      </c>
      <c r="L803" s="1">
        <v>49.325000000000003</v>
      </c>
      <c r="M803" s="1">
        <v>49.34</v>
      </c>
      <c r="N803" s="1">
        <v>118.45</v>
      </c>
      <c r="O803" s="1">
        <v>199</v>
      </c>
      <c r="P803" s="1">
        <f>O803-N803</f>
        <v>80.55</v>
      </c>
      <c r="Q803">
        <v>57084</v>
      </c>
      <c r="R803">
        <v>25600218</v>
      </c>
      <c r="S803">
        <v>3</v>
      </c>
      <c r="T803">
        <v>0</v>
      </c>
      <c r="U803">
        <v>0</v>
      </c>
      <c r="V803">
        <v>0.24861111111111101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1.24305555555555</v>
      </c>
      <c r="AD803">
        <v>0</v>
      </c>
      <c r="AE803">
        <v>0</v>
      </c>
      <c r="AF803">
        <v>0</v>
      </c>
      <c r="AG803">
        <v>3.6944444444444402</v>
      </c>
    </row>
    <row r="804" spans="1:33" x14ac:dyDescent="0.25">
      <c r="A804">
        <v>6393</v>
      </c>
      <c r="B804">
        <v>79000556</v>
      </c>
      <c r="C804">
        <v>2</v>
      </c>
      <c r="D804">
        <v>9</v>
      </c>
      <c r="E804">
        <v>18</v>
      </c>
      <c r="F804" s="1">
        <v>111.8366</v>
      </c>
      <c r="G804" s="1">
        <v>133.06909990212901</v>
      </c>
      <c r="H804" s="1">
        <v>111.83835000000001</v>
      </c>
      <c r="I804" s="1">
        <v>223.69</v>
      </c>
      <c r="J804" s="1">
        <f>I804-G804</f>
        <v>90.620900097870987</v>
      </c>
      <c r="K804" s="3">
        <f>(I804-G804)/I804</f>
        <v>0.40511824443592021</v>
      </c>
      <c r="L804" s="1">
        <v>2013.0588</v>
      </c>
      <c r="M804" s="1">
        <v>2013.0705</v>
      </c>
      <c r="N804" s="1">
        <v>2395.2437982383299</v>
      </c>
      <c r="O804" s="1">
        <v>4026.42</v>
      </c>
      <c r="P804" s="1">
        <f>O804-N804</f>
        <v>1631.1762017616702</v>
      </c>
      <c r="Q804">
        <v>57616</v>
      </c>
      <c r="R804">
        <v>79000556</v>
      </c>
      <c r="S804">
        <v>8</v>
      </c>
      <c r="T804">
        <v>2.84133786907666E-2</v>
      </c>
      <c r="U804">
        <v>0.135833333333333</v>
      </c>
      <c r="V804">
        <v>0</v>
      </c>
      <c r="W804">
        <v>0</v>
      </c>
      <c r="X804">
        <v>9.7222222222222196E-2</v>
      </c>
      <c r="Y804">
        <v>0</v>
      </c>
      <c r="Z804">
        <v>0</v>
      </c>
      <c r="AA804">
        <v>0.51144081643380002</v>
      </c>
      <c r="AB804">
        <v>2.4449999999999998</v>
      </c>
      <c r="AC804">
        <v>0</v>
      </c>
      <c r="AD804">
        <v>0</v>
      </c>
      <c r="AE804">
        <v>1.75</v>
      </c>
      <c r="AF804">
        <v>0</v>
      </c>
      <c r="AG804">
        <v>0</v>
      </c>
    </row>
    <row r="805" spans="1:33" x14ac:dyDescent="0.25">
      <c r="A805">
        <v>14940</v>
      </c>
      <c r="B805">
        <v>68900972</v>
      </c>
      <c r="C805">
        <v>1</v>
      </c>
      <c r="D805">
        <v>25</v>
      </c>
      <c r="E805">
        <v>25</v>
      </c>
      <c r="F805" s="1">
        <v>23.484200000000001</v>
      </c>
      <c r="G805" s="1">
        <v>24.940625000000001</v>
      </c>
      <c r="H805" s="1">
        <v>25.017199999999999</v>
      </c>
      <c r="I805" s="1">
        <v>41.97</v>
      </c>
      <c r="J805" s="1">
        <f>I805-G805</f>
        <v>17.029374999999998</v>
      </c>
      <c r="K805" s="3">
        <f>(I805-G805)/I805</f>
        <v>0.40575113176078148</v>
      </c>
      <c r="L805" s="1">
        <v>587.10500000000002</v>
      </c>
      <c r="M805" s="1">
        <v>625.42999999999995</v>
      </c>
      <c r="N805" s="1">
        <v>623.515625</v>
      </c>
      <c r="O805" s="1">
        <v>1049.25</v>
      </c>
      <c r="P805" s="1">
        <f>O805-N805</f>
        <v>425.734375</v>
      </c>
      <c r="Q805">
        <v>57376</v>
      </c>
      <c r="R805">
        <v>68900972</v>
      </c>
      <c r="S805">
        <v>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13290</v>
      </c>
      <c r="B806">
        <v>79000748</v>
      </c>
      <c r="C806">
        <v>3</v>
      </c>
      <c r="D806">
        <v>8.6666666600000006</v>
      </c>
      <c r="E806">
        <v>26</v>
      </c>
      <c r="F806" s="1">
        <v>160.7407</v>
      </c>
      <c r="G806" s="1">
        <v>156.222057149335</v>
      </c>
      <c r="H806" s="1">
        <v>127.3291</v>
      </c>
      <c r="I806" s="1">
        <v>262.96333299999998</v>
      </c>
      <c r="J806" s="1">
        <f>I806-G806</f>
        <v>106.74127585066498</v>
      </c>
      <c r="K806" s="3">
        <f>(I806-G806)/I806</f>
        <v>0.40591695668332961</v>
      </c>
      <c r="L806" s="1">
        <v>4179.2582000000002</v>
      </c>
      <c r="M806" s="1">
        <v>3336.9398999999999</v>
      </c>
      <c r="N806" s="1">
        <v>4061.7734858827098</v>
      </c>
      <c r="O806" s="1">
        <v>7026.03</v>
      </c>
      <c r="P806" s="1">
        <f>O806-N806</f>
        <v>2964.25651411729</v>
      </c>
      <c r="Q806">
        <v>57643</v>
      </c>
      <c r="R806">
        <v>79000748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7.5310287067222204E-2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1.95806746374777</v>
      </c>
      <c r="AF806">
        <v>0</v>
      </c>
      <c r="AG806">
        <v>0</v>
      </c>
    </row>
    <row r="807" spans="1:33" x14ac:dyDescent="0.25">
      <c r="A807">
        <v>5981</v>
      </c>
      <c r="B807">
        <v>68900314</v>
      </c>
      <c r="C807">
        <v>2</v>
      </c>
      <c r="D807">
        <v>15</v>
      </c>
      <c r="E807">
        <v>30</v>
      </c>
      <c r="F807" s="1">
        <v>7.4127999999999998</v>
      </c>
      <c r="G807" s="1">
        <v>7.6303999999999998</v>
      </c>
      <c r="H807" s="1">
        <v>7.1645000000000003</v>
      </c>
      <c r="I807" s="1">
        <v>12.86</v>
      </c>
      <c r="J807" s="1">
        <f>I807-G807</f>
        <v>5.2295999999999996</v>
      </c>
      <c r="K807" s="3">
        <f>(I807-G807)/I807</f>
        <v>0.40665629860031105</v>
      </c>
      <c r="L807" s="1">
        <v>222.38399999999999</v>
      </c>
      <c r="M807" s="1">
        <v>210.27</v>
      </c>
      <c r="N807" s="1">
        <v>228.91200000000001</v>
      </c>
      <c r="O807" s="1">
        <v>385.8</v>
      </c>
      <c r="P807" s="1">
        <f>O807-N807</f>
        <v>156.88800000000001</v>
      </c>
      <c r="Q807">
        <v>57291</v>
      </c>
      <c r="R807">
        <v>68900314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21325</v>
      </c>
      <c r="B808">
        <v>68901382</v>
      </c>
      <c r="C808">
        <v>1</v>
      </c>
      <c r="D808">
        <v>1</v>
      </c>
      <c r="E808">
        <v>1</v>
      </c>
      <c r="F808" s="1">
        <v>3.0179</v>
      </c>
      <c r="G808" s="1">
        <v>3.0709523809523001</v>
      </c>
      <c r="H808" s="1">
        <v>2.97</v>
      </c>
      <c r="I808" s="1">
        <v>5.18</v>
      </c>
      <c r="J808" s="1">
        <f>I808-G808</f>
        <v>2.1090476190476997</v>
      </c>
      <c r="K808" s="3">
        <f>(I808-G808)/I808</f>
        <v>0.40715205000920845</v>
      </c>
      <c r="L808" s="1">
        <v>3.0179</v>
      </c>
      <c r="M808" s="1">
        <v>2.97</v>
      </c>
      <c r="N808" s="1">
        <v>3.0709523809523001</v>
      </c>
      <c r="O808" s="1">
        <v>5.18</v>
      </c>
      <c r="P808" s="1">
        <f>O808-N808</f>
        <v>2.1090476190476997</v>
      </c>
      <c r="Q808">
        <v>57441</v>
      </c>
      <c r="R808">
        <v>68901382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10.044</v>
      </c>
    </row>
    <row r="809" spans="1:33" x14ac:dyDescent="0.25">
      <c r="A809">
        <v>17729</v>
      </c>
      <c r="B809">
        <v>68901162</v>
      </c>
      <c r="C809">
        <v>6</v>
      </c>
      <c r="D809">
        <v>3.6666666600000002</v>
      </c>
      <c r="E809">
        <v>22</v>
      </c>
      <c r="F809" s="1">
        <v>8.6788000000000007</v>
      </c>
      <c r="G809" s="1">
        <v>8.9428947368420992</v>
      </c>
      <c r="H809" s="1">
        <v>9.1003329999999991</v>
      </c>
      <c r="I809" s="1">
        <v>15.086665999999999</v>
      </c>
      <c r="J809" s="1">
        <f>I809-G809</f>
        <v>6.1437712631579</v>
      </c>
      <c r="K809" s="3">
        <f>(I809-G809)/I809</f>
        <v>0.40723187370608593</v>
      </c>
      <c r="L809" s="1">
        <v>190.93360000000001</v>
      </c>
      <c r="M809" s="1">
        <v>201.43</v>
      </c>
      <c r="N809" s="1">
        <v>196.743684210526</v>
      </c>
      <c r="O809" s="1">
        <v>324.29000000000002</v>
      </c>
      <c r="P809" s="1">
        <f>O809-N809</f>
        <v>127.54631578947402</v>
      </c>
      <c r="Q809">
        <v>57403</v>
      </c>
      <c r="R809">
        <v>68901162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6277</v>
      </c>
      <c r="B810">
        <v>79000272</v>
      </c>
      <c r="C810">
        <v>1</v>
      </c>
      <c r="D810">
        <v>6</v>
      </c>
      <c r="E810">
        <v>6</v>
      </c>
      <c r="F810" s="1">
        <v>269.47070000000002</v>
      </c>
      <c r="G810" s="1">
        <v>355.48967938293299</v>
      </c>
      <c r="H810" s="1">
        <v>269.47000000000003</v>
      </c>
      <c r="I810" s="1">
        <v>599.98</v>
      </c>
      <c r="J810" s="1">
        <f>I810-G810</f>
        <v>244.49032061706703</v>
      </c>
      <c r="K810" s="3">
        <f>(I810-G810)/I810</f>
        <v>0.4074974509434765</v>
      </c>
      <c r="L810" s="1">
        <v>1616.8242</v>
      </c>
      <c r="M810" s="1">
        <v>1616.82</v>
      </c>
      <c r="N810" s="1">
        <v>2132.9380762975902</v>
      </c>
      <c r="O810" s="1">
        <v>3599.88</v>
      </c>
      <c r="P810" s="1">
        <f>O810-N810</f>
        <v>1466.9419237024099</v>
      </c>
      <c r="Q810">
        <v>57557</v>
      </c>
      <c r="R810">
        <v>79000272</v>
      </c>
      <c r="S810">
        <v>7</v>
      </c>
      <c r="T810">
        <v>0.109886435346989</v>
      </c>
      <c r="U810">
        <v>0.21833333333333299</v>
      </c>
      <c r="V810">
        <v>0</v>
      </c>
      <c r="W810">
        <v>0</v>
      </c>
      <c r="X810">
        <v>0.18361855083527701</v>
      </c>
      <c r="Y810">
        <v>0</v>
      </c>
      <c r="Z810">
        <v>0</v>
      </c>
      <c r="AA810">
        <v>0.65931861208193698</v>
      </c>
      <c r="AB810">
        <v>1.31</v>
      </c>
      <c r="AC810">
        <v>0</v>
      </c>
      <c r="AD810">
        <v>0</v>
      </c>
      <c r="AE810">
        <v>1.10171130501166</v>
      </c>
      <c r="AF810">
        <v>0</v>
      </c>
      <c r="AG810">
        <v>0</v>
      </c>
    </row>
    <row r="811" spans="1:33" x14ac:dyDescent="0.25">
      <c r="A811">
        <v>28241</v>
      </c>
      <c r="B811">
        <v>98900142</v>
      </c>
      <c r="C811">
        <v>1</v>
      </c>
      <c r="D811">
        <v>1</v>
      </c>
      <c r="E811">
        <v>1</v>
      </c>
      <c r="F811" s="1">
        <v>91.528400000000005</v>
      </c>
      <c r="G811" s="1">
        <v>117.473641394357</v>
      </c>
      <c r="H811" s="1">
        <v>86.14</v>
      </c>
      <c r="I811" s="1">
        <v>198.42</v>
      </c>
      <c r="J811" s="1">
        <f>I811-G811</f>
        <v>80.946358605642985</v>
      </c>
      <c r="K811" s="3">
        <f>(I811-G811)/I811</f>
        <v>0.40795463464188586</v>
      </c>
      <c r="L811" s="1">
        <v>91.528400000000005</v>
      </c>
      <c r="M811" s="1">
        <v>86.14</v>
      </c>
      <c r="N811" s="1">
        <v>117.473641394357</v>
      </c>
      <c r="O811" s="1">
        <v>198.42</v>
      </c>
      <c r="P811" s="1">
        <f>O811-N811</f>
        <v>80.946358605642985</v>
      </c>
      <c r="Q811">
        <v>57831</v>
      </c>
      <c r="R811">
        <v>98900142</v>
      </c>
      <c r="S811">
        <v>3</v>
      </c>
      <c r="T811">
        <v>0</v>
      </c>
      <c r="U811">
        <v>0</v>
      </c>
      <c r="V811">
        <v>0.47227777777777702</v>
      </c>
      <c r="W811">
        <v>0.18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0.47227777777777702</v>
      </c>
      <c r="AD811">
        <v>0.18</v>
      </c>
      <c r="AE811">
        <v>0</v>
      </c>
      <c r="AF811">
        <v>0</v>
      </c>
      <c r="AG811">
        <v>0</v>
      </c>
    </row>
    <row r="812" spans="1:33" x14ac:dyDescent="0.25">
      <c r="A812">
        <v>6250</v>
      </c>
      <c r="B812">
        <v>79000358</v>
      </c>
      <c r="C812">
        <v>1</v>
      </c>
      <c r="D812">
        <v>1</v>
      </c>
      <c r="E812">
        <v>1</v>
      </c>
      <c r="F812" s="1">
        <v>170.98</v>
      </c>
      <c r="G812" s="1">
        <v>193.54027166688201</v>
      </c>
      <c r="H812" s="1">
        <v>170.98</v>
      </c>
      <c r="I812" s="1">
        <v>327.25</v>
      </c>
      <c r="J812" s="1">
        <f>I812-G812</f>
        <v>133.70972833311799</v>
      </c>
      <c r="K812" s="3">
        <f>(I812-G812)/I812</f>
        <v>0.40858587725933687</v>
      </c>
      <c r="L812" s="1">
        <v>170.98</v>
      </c>
      <c r="M812" s="1">
        <v>170.98</v>
      </c>
      <c r="N812" s="1">
        <v>193.54027166688201</v>
      </c>
      <c r="O812" s="1">
        <v>327.25</v>
      </c>
      <c r="P812" s="1">
        <f>O812-N812</f>
        <v>133.70972833311799</v>
      </c>
      <c r="Q812">
        <v>57570</v>
      </c>
      <c r="R812">
        <v>79000358</v>
      </c>
      <c r="S812">
        <v>8</v>
      </c>
      <c r="T812">
        <v>9.8340542717892304E-2</v>
      </c>
      <c r="U812">
        <v>0.188055555555555</v>
      </c>
      <c r="V812">
        <v>0</v>
      </c>
      <c r="W812">
        <v>0</v>
      </c>
      <c r="X812">
        <v>0.130569879273888</v>
      </c>
      <c r="Y812">
        <v>0</v>
      </c>
      <c r="Z812">
        <v>0</v>
      </c>
      <c r="AA812">
        <v>9.8340542717892304E-2</v>
      </c>
      <c r="AB812">
        <v>0.188055555555555</v>
      </c>
      <c r="AC812">
        <v>0</v>
      </c>
      <c r="AD812">
        <v>0</v>
      </c>
      <c r="AE812">
        <v>0.130569879273888</v>
      </c>
      <c r="AF812">
        <v>0</v>
      </c>
      <c r="AG812">
        <v>0.46499999999999903</v>
      </c>
    </row>
    <row r="813" spans="1:33" x14ac:dyDescent="0.25">
      <c r="A813">
        <v>19635</v>
      </c>
      <c r="B813">
        <v>68901265</v>
      </c>
      <c r="C813">
        <v>1</v>
      </c>
      <c r="D813">
        <v>10</v>
      </c>
      <c r="E813">
        <v>10</v>
      </c>
      <c r="F813" s="1">
        <v>15.512</v>
      </c>
      <c r="G813" s="1">
        <v>15.511923076923001</v>
      </c>
      <c r="H813" s="1">
        <v>15.512</v>
      </c>
      <c r="I813" s="1">
        <v>26.32</v>
      </c>
      <c r="J813" s="1">
        <f>I813-G813</f>
        <v>10.808076923077</v>
      </c>
      <c r="K813" s="3">
        <f>(I813-G813)/I813</f>
        <v>0.41064122048164892</v>
      </c>
      <c r="L813" s="1">
        <v>155.12</v>
      </c>
      <c r="M813" s="1">
        <v>155.12</v>
      </c>
      <c r="N813" s="1">
        <v>155.11923076923</v>
      </c>
      <c r="O813" s="1">
        <v>263.2</v>
      </c>
      <c r="P813" s="1">
        <f>O813-N813</f>
        <v>108.08076923076999</v>
      </c>
      <c r="Q813">
        <v>57420</v>
      </c>
      <c r="R813">
        <v>68901265</v>
      </c>
      <c r="S813">
        <v>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6249</v>
      </c>
      <c r="B814">
        <v>79000359</v>
      </c>
      <c r="C814">
        <v>1</v>
      </c>
      <c r="D814">
        <v>25</v>
      </c>
      <c r="E814">
        <v>25</v>
      </c>
      <c r="F814" s="1">
        <v>126.6931</v>
      </c>
      <c r="G814" s="1">
        <v>160.302842974946</v>
      </c>
      <c r="H814" s="1">
        <v>126.69280000000001</v>
      </c>
      <c r="I814" s="1">
        <v>272.88</v>
      </c>
      <c r="J814" s="1">
        <f>I814-G814</f>
        <v>112.57715702505399</v>
      </c>
      <c r="K814" s="3">
        <f>(I814-G814)/I814</f>
        <v>0.41255188003904281</v>
      </c>
      <c r="L814" s="1">
        <v>3167.3274999999999</v>
      </c>
      <c r="M814" s="1">
        <v>3167.32</v>
      </c>
      <c r="N814" s="1">
        <v>4007.5710743736599</v>
      </c>
      <c r="O814" s="1">
        <v>6822</v>
      </c>
      <c r="P814" s="1">
        <f>O814-N814</f>
        <v>2814.4289256263401</v>
      </c>
      <c r="Q814">
        <v>57571</v>
      </c>
      <c r="R814">
        <v>79000359</v>
      </c>
      <c r="S814">
        <v>4</v>
      </c>
      <c r="T814">
        <v>0</v>
      </c>
      <c r="U814">
        <v>0</v>
      </c>
      <c r="V814">
        <v>0</v>
      </c>
      <c r="W814">
        <v>0</v>
      </c>
      <c r="X814">
        <v>7.6812836372222207E-2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1.92032090930555</v>
      </c>
      <c r="AF814">
        <v>0</v>
      </c>
      <c r="AG814">
        <v>0</v>
      </c>
    </row>
    <row r="815" spans="1:33" x14ac:dyDescent="0.25">
      <c r="A815">
        <v>13657</v>
      </c>
      <c r="B815">
        <v>68900931</v>
      </c>
      <c r="C815">
        <v>1</v>
      </c>
      <c r="D815">
        <v>3</v>
      </c>
      <c r="E815">
        <v>3</v>
      </c>
      <c r="F815" s="1">
        <v>9.2287999999999997</v>
      </c>
      <c r="G815" s="1">
        <v>9.2287499999999998</v>
      </c>
      <c r="H815" s="1">
        <v>9.23</v>
      </c>
      <c r="I815" s="1">
        <v>15.72</v>
      </c>
      <c r="J815" s="1">
        <f>I815-G815</f>
        <v>6.4912500000000009</v>
      </c>
      <c r="K815" s="3">
        <f>(I815-G815)/I815</f>
        <v>0.41292938931297712</v>
      </c>
      <c r="L815" s="1">
        <v>27.686399999999999</v>
      </c>
      <c r="M815" s="1">
        <v>27.69</v>
      </c>
      <c r="N815" s="1">
        <v>27.686250000000001</v>
      </c>
      <c r="O815" s="1">
        <v>47.16</v>
      </c>
      <c r="P815" s="1">
        <f>O815-N815</f>
        <v>19.473749999999995</v>
      </c>
      <c r="Q815">
        <v>57370</v>
      </c>
      <c r="R815">
        <v>68900931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6160</v>
      </c>
      <c r="B816">
        <v>68900549</v>
      </c>
      <c r="C816">
        <v>1</v>
      </c>
      <c r="D816">
        <v>10</v>
      </c>
      <c r="E816">
        <v>10</v>
      </c>
      <c r="F816" s="1">
        <v>9.3340999999999994</v>
      </c>
      <c r="G816" s="1">
        <v>9.3340740740739996</v>
      </c>
      <c r="H816" s="1">
        <v>8.0419999999999998</v>
      </c>
      <c r="I816" s="1">
        <v>15.91</v>
      </c>
      <c r="J816" s="1">
        <f>I816-G816</f>
        <v>6.5759259259260006</v>
      </c>
      <c r="K816" s="3">
        <f>(I816-G816)/I816</f>
        <v>0.41332029704123197</v>
      </c>
      <c r="L816" s="1">
        <v>93.340999999999994</v>
      </c>
      <c r="M816" s="1">
        <v>80.42</v>
      </c>
      <c r="N816" s="1">
        <v>93.340740740739903</v>
      </c>
      <c r="O816" s="1">
        <v>159.1</v>
      </c>
      <c r="P816" s="1">
        <f>O816-N816</f>
        <v>65.759259259260091</v>
      </c>
      <c r="Q816">
        <v>57324</v>
      </c>
      <c r="R816">
        <v>68900549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6286</v>
      </c>
      <c r="B817">
        <v>79000436</v>
      </c>
      <c r="C817">
        <v>8</v>
      </c>
      <c r="D817">
        <v>8.875</v>
      </c>
      <c r="E817">
        <v>71</v>
      </c>
      <c r="F817" s="1">
        <v>179.27170000000001</v>
      </c>
      <c r="G817" s="1">
        <v>178.37088768308101</v>
      </c>
      <c r="H817" s="1">
        <v>168.36711199999999</v>
      </c>
      <c r="I817" s="1">
        <v>304.27999999999997</v>
      </c>
      <c r="J817" s="1">
        <f>I817-G817</f>
        <v>125.90911231691896</v>
      </c>
      <c r="K817" s="3">
        <f>(I817-G817)/I817</f>
        <v>0.41379358589759097</v>
      </c>
      <c r="L817" s="1">
        <v>12728.2907</v>
      </c>
      <c r="M817" s="1">
        <v>11883.8899</v>
      </c>
      <c r="N817" s="1">
        <v>12664.3330254988</v>
      </c>
      <c r="O817" s="1">
        <v>21500.05</v>
      </c>
      <c r="P817" s="1">
        <f>O817-N817</f>
        <v>8835.7169745011997</v>
      </c>
      <c r="Q817">
        <v>57592</v>
      </c>
      <c r="R817">
        <v>79000436</v>
      </c>
      <c r="S817">
        <v>5</v>
      </c>
      <c r="T817">
        <v>7.0912374281148605E-2</v>
      </c>
      <c r="U817">
        <v>0.303611111111111</v>
      </c>
      <c r="V817">
        <v>0</v>
      </c>
      <c r="W817">
        <v>0</v>
      </c>
      <c r="X817">
        <v>0.11944444444444401</v>
      </c>
      <c r="Y817">
        <v>0</v>
      </c>
      <c r="Z817">
        <v>0</v>
      </c>
      <c r="AA817">
        <v>5.0347785739615496</v>
      </c>
      <c r="AB817">
        <v>21.556388888888801</v>
      </c>
      <c r="AC817">
        <v>0</v>
      </c>
      <c r="AD817">
        <v>0</v>
      </c>
      <c r="AE817">
        <v>8.4805555555555507</v>
      </c>
      <c r="AF817">
        <v>0</v>
      </c>
      <c r="AG817">
        <v>0</v>
      </c>
    </row>
    <row r="818" spans="1:33" x14ac:dyDescent="0.25">
      <c r="A818">
        <v>5914</v>
      </c>
      <c r="B818">
        <v>68900281</v>
      </c>
      <c r="C818">
        <v>4</v>
      </c>
      <c r="D818">
        <v>1.75</v>
      </c>
      <c r="E818">
        <v>7</v>
      </c>
      <c r="F818" s="1">
        <v>5.6612999999999998</v>
      </c>
      <c r="G818" s="1">
        <v>5.8188333333333002</v>
      </c>
      <c r="H818" s="1">
        <v>5.5175000000000001</v>
      </c>
      <c r="I818" s="1">
        <v>9.9499999999999993</v>
      </c>
      <c r="J818" s="1">
        <f>I818-G818</f>
        <v>4.1311666666666991</v>
      </c>
      <c r="K818" s="3">
        <f>(I818-G818)/I818</f>
        <v>0.41519262981574867</v>
      </c>
      <c r="L818" s="1">
        <v>39.629100000000001</v>
      </c>
      <c r="M818" s="1">
        <v>38.619999999999997</v>
      </c>
      <c r="N818" s="1">
        <v>40.7318333333331</v>
      </c>
      <c r="O818" s="1">
        <v>69.650000000000006</v>
      </c>
      <c r="P818" s="1">
        <f>O818-N818</f>
        <v>28.918166666666906</v>
      </c>
      <c r="Q818">
        <v>57277</v>
      </c>
      <c r="R818">
        <v>68900281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>
        <v>6403</v>
      </c>
      <c r="B819">
        <v>79000532</v>
      </c>
      <c r="C819">
        <v>1</v>
      </c>
      <c r="D819">
        <v>7</v>
      </c>
      <c r="E819">
        <v>7</v>
      </c>
      <c r="F819" s="1">
        <v>131.47</v>
      </c>
      <c r="G819" s="1">
        <v>165.64396578238799</v>
      </c>
      <c r="H819" s="1">
        <v>131.31710000000001</v>
      </c>
      <c r="I819" s="1">
        <v>283.38</v>
      </c>
      <c r="J819" s="1">
        <f>I819-G819</f>
        <v>117.736034217612</v>
      </c>
      <c r="K819" s="3">
        <f>(I819-G819)/I819</f>
        <v>0.41547051385987721</v>
      </c>
      <c r="L819" s="1">
        <v>920.29</v>
      </c>
      <c r="M819" s="1">
        <v>919.21969999999999</v>
      </c>
      <c r="N819" s="1">
        <v>1159.50776047672</v>
      </c>
      <c r="O819" s="1">
        <v>1983.66</v>
      </c>
      <c r="P819" s="1">
        <f>O819-N819</f>
        <v>824.15223952328006</v>
      </c>
      <c r="Q819">
        <v>57615</v>
      </c>
      <c r="R819">
        <v>79000532</v>
      </c>
      <c r="S819">
        <v>7</v>
      </c>
      <c r="T819">
        <v>3.50112448493511E-2</v>
      </c>
      <c r="U819">
        <v>0.14249999999999999</v>
      </c>
      <c r="V819">
        <v>0</v>
      </c>
      <c r="W819">
        <v>0</v>
      </c>
      <c r="X819">
        <v>0.112132370177222</v>
      </c>
      <c r="Y819">
        <v>0</v>
      </c>
      <c r="Z819">
        <v>0</v>
      </c>
      <c r="AA819">
        <v>0.24507871394545799</v>
      </c>
      <c r="AB819">
        <v>0.99750000000000005</v>
      </c>
      <c r="AC819">
        <v>0</v>
      </c>
      <c r="AD819">
        <v>0</v>
      </c>
      <c r="AE819">
        <v>0.78492659124055497</v>
      </c>
      <c r="AF819">
        <v>0</v>
      </c>
      <c r="AG819">
        <v>0</v>
      </c>
    </row>
    <row r="820" spans="1:33" x14ac:dyDescent="0.25">
      <c r="A820">
        <v>6261</v>
      </c>
      <c r="B820">
        <v>79000332</v>
      </c>
      <c r="C820">
        <v>4</v>
      </c>
      <c r="D820">
        <v>7.5</v>
      </c>
      <c r="E820">
        <v>30</v>
      </c>
      <c r="F820" s="1">
        <v>117.672</v>
      </c>
      <c r="G820" s="1">
        <v>110.45411251786901</v>
      </c>
      <c r="H820" s="1">
        <v>106.48925</v>
      </c>
      <c r="I820" s="1">
        <v>189.03749999999999</v>
      </c>
      <c r="J820" s="1">
        <f>I820-G820</f>
        <v>78.583387482130988</v>
      </c>
      <c r="K820" s="3">
        <f>(I820-G820)/I820</f>
        <v>0.41570263827087744</v>
      </c>
      <c r="L820" s="1">
        <v>3530.16</v>
      </c>
      <c r="M820" s="1">
        <v>3190.13</v>
      </c>
      <c r="N820" s="1">
        <v>3313.62337553609</v>
      </c>
      <c r="O820" s="1">
        <v>5702.55</v>
      </c>
      <c r="P820" s="1">
        <f>O820-N820</f>
        <v>2388.9266244639102</v>
      </c>
      <c r="Q820">
        <v>57562</v>
      </c>
      <c r="R820">
        <v>79000332</v>
      </c>
      <c r="S820">
        <v>3</v>
      </c>
      <c r="T820">
        <v>0</v>
      </c>
      <c r="U820">
        <v>0</v>
      </c>
      <c r="V820">
        <v>0</v>
      </c>
      <c r="W820">
        <v>0</v>
      </c>
      <c r="X820">
        <v>6.7091049212222198E-2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2.0127314763666599</v>
      </c>
      <c r="AF820">
        <v>0</v>
      </c>
      <c r="AG820">
        <v>11.625</v>
      </c>
    </row>
    <row r="821" spans="1:33" x14ac:dyDescent="0.25">
      <c r="A821">
        <v>6316</v>
      </c>
      <c r="B821">
        <v>79000394</v>
      </c>
      <c r="C821">
        <v>2</v>
      </c>
      <c r="D821">
        <v>12.5</v>
      </c>
      <c r="E821">
        <v>25</v>
      </c>
      <c r="F821" s="1">
        <v>136.93199999999999</v>
      </c>
      <c r="G821" s="1">
        <v>130.22626083952201</v>
      </c>
      <c r="H821" s="1">
        <v>123.27875</v>
      </c>
      <c r="I821" s="1">
        <v>222.94</v>
      </c>
      <c r="J821" s="1">
        <f>I821-G821</f>
        <v>92.713739160477985</v>
      </c>
      <c r="K821" s="3">
        <f>(I821-G821)/I821</f>
        <v>0.41586857073866507</v>
      </c>
      <c r="L821" s="1">
        <v>3423.3</v>
      </c>
      <c r="M821" s="1">
        <v>2767.76</v>
      </c>
      <c r="N821" s="1">
        <v>3255.65652098806</v>
      </c>
      <c r="O821" s="1">
        <v>5573.5</v>
      </c>
      <c r="P821" s="1">
        <f>O821-N821</f>
        <v>2317.84347901194</v>
      </c>
      <c r="Q821">
        <v>57580</v>
      </c>
      <c r="R821">
        <v>79000394</v>
      </c>
      <c r="S821">
        <v>5</v>
      </c>
      <c r="T821">
        <v>0</v>
      </c>
      <c r="U821">
        <v>0</v>
      </c>
      <c r="V821">
        <v>0</v>
      </c>
      <c r="W821">
        <v>0</v>
      </c>
      <c r="X821">
        <v>7.3910423572222203E-2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1.84776058930555</v>
      </c>
      <c r="AF821">
        <v>0</v>
      </c>
      <c r="AG821">
        <v>3.5377777777777699</v>
      </c>
    </row>
    <row r="822" spans="1:33" x14ac:dyDescent="0.25">
      <c r="A822">
        <v>18167</v>
      </c>
      <c r="B822">
        <v>68901171</v>
      </c>
      <c r="C822">
        <v>1</v>
      </c>
      <c r="D822">
        <v>1</v>
      </c>
      <c r="E822">
        <v>1</v>
      </c>
      <c r="F822" s="1">
        <v>3.8079999999999998</v>
      </c>
      <c r="G822" s="1">
        <v>3.8079934210526001</v>
      </c>
      <c r="H822" s="1">
        <v>3.81</v>
      </c>
      <c r="I822" s="1">
        <v>6.52</v>
      </c>
      <c r="J822" s="1">
        <f>I822-G822</f>
        <v>2.7120065789473995</v>
      </c>
      <c r="K822" s="3">
        <f>(I822-G822)/I822</f>
        <v>0.415951929286411</v>
      </c>
      <c r="L822" s="1">
        <v>3.8079999999999998</v>
      </c>
      <c r="M822" s="1">
        <v>3.81</v>
      </c>
      <c r="N822" s="1">
        <v>3.8079934210526001</v>
      </c>
      <c r="O822" s="1">
        <v>6.52</v>
      </c>
      <c r="P822" s="1">
        <f>O822-N822</f>
        <v>2.7120065789473995</v>
      </c>
      <c r="Q822">
        <v>57404</v>
      </c>
      <c r="R822">
        <v>68901171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5915</v>
      </c>
      <c r="B823">
        <v>68900280</v>
      </c>
      <c r="C823">
        <v>2</v>
      </c>
      <c r="D823">
        <v>1.5</v>
      </c>
      <c r="E823">
        <v>3</v>
      </c>
      <c r="F823" s="1">
        <v>4.9443999999999999</v>
      </c>
      <c r="G823" s="1">
        <v>5.2674626865671001</v>
      </c>
      <c r="H823" s="1">
        <v>5.2649999999999997</v>
      </c>
      <c r="I823" s="1">
        <v>9.02</v>
      </c>
      <c r="J823" s="1">
        <f>I823-G823</f>
        <v>3.7525373134328994</v>
      </c>
      <c r="K823" s="3">
        <f>(I823-G823)/I823</f>
        <v>0.41602409239832588</v>
      </c>
      <c r="L823" s="1">
        <v>14.8332</v>
      </c>
      <c r="M823" s="1">
        <v>15.8</v>
      </c>
      <c r="N823" s="1">
        <v>15.8023880597013</v>
      </c>
      <c r="O823" s="1">
        <v>27.06</v>
      </c>
      <c r="P823" s="1">
        <f>O823-N823</f>
        <v>11.257611940298698</v>
      </c>
      <c r="Q823">
        <v>57276</v>
      </c>
      <c r="R823">
        <v>68900280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>
        <v>22311</v>
      </c>
      <c r="B824">
        <v>29500031</v>
      </c>
      <c r="C824">
        <v>1</v>
      </c>
      <c r="D824">
        <v>2</v>
      </c>
      <c r="E824">
        <v>2</v>
      </c>
      <c r="F824" s="1">
        <v>192.05</v>
      </c>
      <c r="G824" s="1">
        <v>192.05</v>
      </c>
      <c r="H824" s="1">
        <v>192.05</v>
      </c>
      <c r="I824" s="1">
        <v>330.75</v>
      </c>
      <c r="J824" s="1">
        <f>I824-G824</f>
        <v>138.69999999999999</v>
      </c>
      <c r="K824" s="3">
        <f>(I824-G824)/I824</f>
        <v>0.41934996220710502</v>
      </c>
      <c r="L824" s="1">
        <v>384.1</v>
      </c>
      <c r="M824" s="1">
        <v>384.1</v>
      </c>
      <c r="N824" s="1">
        <v>384.1</v>
      </c>
      <c r="O824" s="1">
        <v>661.5</v>
      </c>
      <c r="P824" s="1">
        <f>O824-N824</f>
        <v>277.39999999999998</v>
      </c>
      <c r="Q824">
        <v>57111</v>
      </c>
      <c r="R824">
        <v>29500031</v>
      </c>
      <c r="S824">
        <v>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16468</v>
      </c>
      <c r="B825">
        <v>68901071</v>
      </c>
      <c r="C825">
        <v>4</v>
      </c>
      <c r="D825">
        <v>1</v>
      </c>
      <c r="E825">
        <v>4</v>
      </c>
      <c r="F825" s="1">
        <v>7.1013999999999999</v>
      </c>
      <c r="G825" s="1">
        <v>7.0895454545453997</v>
      </c>
      <c r="H825" s="1">
        <v>7.09</v>
      </c>
      <c r="I825" s="1">
        <v>12.21</v>
      </c>
      <c r="J825" s="1">
        <f>I825-G825</f>
        <v>5.1204545454546011</v>
      </c>
      <c r="K825" s="3">
        <f>(I825-G825)/I825</f>
        <v>0.41936564663837844</v>
      </c>
      <c r="L825" s="1">
        <v>28.4056</v>
      </c>
      <c r="M825" s="1">
        <v>28.36</v>
      </c>
      <c r="N825" s="1">
        <v>28.358181818181599</v>
      </c>
      <c r="O825" s="1">
        <v>48.84</v>
      </c>
      <c r="P825" s="1">
        <f>O825-N825</f>
        <v>20.481818181818404</v>
      </c>
      <c r="Q825">
        <v>57386</v>
      </c>
      <c r="R825">
        <v>68901071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31274</v>
      </c>
      <c r="B826">
        <v>98900240</v>
      </c>
      <c r="C826">
        <v>3</v>
      </c>
      <c r="D826">
        <v>6</v>
      </c>
      <c r="E826">
        <v>18</v>
      </c>
      <c r="F826" s="1">
        <v>146.02000000000001</v>
      </c>
      <c r="G826" s="1">
        <v>176.970252922393</v>
      </c>
      <c r="H826" s="1">
        <v>119.94793300000001</v>
      </c>
      <c r="I826" s="1">
        <v>305.14999999999998</v>
      </c>
      <c r="J826" s="1">
        <f>I826-G826</f>
        <v>128.17974707760698</v>
      </c>
      <c r="K826" s="3">
        <f>(I826-G826)/I826</f>
        <v>0.42005488146028835</v>
      </c>
      <c r="L826" s="1">
        <v>2628.36</v>
      </c>
      <c r="M826" s="1">
        <v>2159.0628000000002</v>
      </c>
      <c r="N826" s="1">
        <v>3185.4645526030699</v>
      </c>
      <c r="O826" s="1">
        <v>5492.7</v>
      </c>
      <c r="P826" s="1">
        <f>O826-N826</f>
        <v>2307.2354473969299</v>
      </c>
      <c r="Q826">
        <v>57851</v>
      </c>
      <c r="R826">
        <v>98900240</v>
      </c>
      <c r="S826">
        <v>1</v>
      </c>
      <c r="T826">
        <v>0</v>
      </c>
      <c r="U826">
        <v>0</v>
      </c>
      <c r="V826">
        <v>0.49944444444444402</v>
      </c>
      <c r="W826">
        <v>0.17749999999999999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8.99</v>
      </c>
      <c r="AD826">
        <v>3.1949999999999998</v>
      </c>
      <c r="AE826">
        <v>0</v>
      </c>
      <c r="AF826">
        <v>0</v>
      </c>
      <c r="AG826">
        <v>0</v>
      </c>
    </row>
    <row r="827" spans="1:33" x14ac:dyDescent="0.25">
      <c r="A827">
        <v>6623</v>
      </c>
      <c r="B827">
        <v>98900003</v>
      </c>
      <c r="C827">
        <v>11</v>
      </c>
      <c r="D827">
        <v>1.72727272</v>
      </c>
      <c r="E827">
        <v>19</v>
      </c>
      <c r="F827" s="1">
        <v>179.85749999999999</v>
      </c>
      <c r="G827" s="1">
        <v>187.84682051715899</v>
      </c>
      <c r="H827" s="1">
        <v>177.32106300000001</v>
      </c>
      <c r="I827" s="1">
        <v>324.55</v>
      </c>
      <c r="J827" s="1">
        <f>I827-G827</f>
        <v>136.70317948284102</v>
      </c>
      <c r="K827" s="3">
        <f>(I827-G827)/I827</f>
        <v>0.42120837924153759</v>
      </c>
      <c r="L827" s="1">
        <v>3417.2925</v>
      </c>
      <c r="M827" s="1">
        <v>3374.3901000000001</v>
      </c>
      <c r="N827" s="1">
        <v>3569.0895898260301</v>
      </c>
      <c r="O827" s="1">
        <v>6166.45</v>
      </c>
      <c r="P827" s="1">
        <f>O827-N827</f>
        <v>2597.3604101739697</v>
      </c>
      <c r="Q827">
        <v>57808</v>
      </c>
      <c r="R827">
        <v>98900003</v>
      </c>
      <c r="S827">
        <v>6</v>
      </c>
      <c r="T827">
        <v>1.06882242125573E-2</v>
      </c>
      <c r="U827">
        <v>5.5555555555555497E-2</v>
      </c>
      <c r="V827">
        <v>0</v>
      </c>
      <c r="W827">
        <v>0.234166666666666</v>
      </c>
      <c r="X827">
        <v>0</v>
      </c>
      <c r="Y827">
        <v>0</v>
      </c>
      <c r="Z827">
        <v>0</v>
      </c>
      <c r="AA827">
        <v>0.203076260038589</v>
      </c>
      <c r="AB827">
        <v>1.05555555555555</v>
      </c>
      <c r="AC827">
        <v>0</v>
      </c>
      <c r="AD827">
        <v>4.4491666666666596</v>
      </c>
      <c r="AE827">
        <v>0</v>
      </c>
      <c r="AF827">
        <v>0</v>
      </c>
      <c r="AG827">
        <v>0</v>
      </c>
    </row>
    <row r="828" spans="1:33" x14ac:dyDescent="0.25">
      <c r="A828">
        <v>6198</v>
      </c>
      <c r="B828">
        <v>79000095</v>
      </c>
      <c r="C828">
        <v>1</v>
      </c>
      <c r="D828">
        <v>10</v>
      </c>
      <c r="E828">
        <v>10</v>
      </c>
      <c r="F828" s="1">
        <v>193.86500000000001</v>
      </c>
      <c r="G828" s="1">
        <v>251.27028548447899</v>
      </c>
      <c r="H828" s="1">
        <v>193.87</v>
      </c>
      <c r="I828" s="1">
        <v>434.17</v>
      </c>
      <c r="J828" s="1">
        <f>I828-G828</f>
        <v>182.89971451552103</v>
      </c>
      <c r="K828" s="3">
        <f>(I828-G828)/I828</f>
        <v>0.42126290281576578</v>
      </c>
      <c r="L828" s="1">
        <v>1938.65</v>
      </c>
      <c r="M828" s="1">
        <v>1938.7</v>
      </c>
      <c r="N828" s="1">
        <v>2512.7028548447902</v>
      </c>
      <c r="O828" s="1">
        <v>4341.7</v>
      </c>
      <c r="P828" s="1">
        <f>O828-N828</f>
        <v>1828.9971451552096</v>
      </c>
      <c r="Q828">
        <v>57551</v>
      </c>
      <c r="R828">
        <v>79000095</v>
      </c>
      <c r="S828">
        <v>5</v>
      </c>
      <c r="T828">
        <v>0.10184505175076</v>
      </c>
      <c r="U828">
        <v>0.251388888888888</v>
      </c>
      <c r="V828">
        <v>0</v>
      </c>
      <c r="W828">
        <v>0</v>
      </c>
      <c r="X828">
        <v>0.05</v>
      </c>
      <c r="Y828">
        <v>0</v>
      </c>
      <c r="Z828">
        <v>0</v>
      </c>
      <c r="AA828">
        <v>1.0184505175076</v>
      </c>
      <c r="AB828">
        <v>2.51388888888888</v>
      </c>
      <c r="AC828">
        <v>0</v>
      </c>
      <c r="AD828">
        <v>0</v>
      </c>
      <c r="AE828">
        <v>0.5</v>
      </c>
      <c r="AF828">
        <v>0</v>
      </c>
      <c r="AG828">
        <v>0</v>
      </c>
    </row>
    <row r="829" spans="1:33" x14ac:dyDescent="0.25">
      <c r="A829">
        <v>21052</v>
      </c>
      <c r="B829">
        <v>81500088</v>
      </c>
      <c r="C829">
        <v>3</v>
      </c>
      <c r="D829">
        <v>8.3333333300000003</v>
      </c>
      <c r="E829">
        <v>25</v>
      </c>
      <c r="F829" s="1">
        <v>53.8996</v>
      </c>
      <c r="G829" s="1">
        <v>53.899500000000003</v>
      </c>
      <c r="H829" s="1">
        <v>53.899000000000001</v>
      </c>
      <c r="I829" s="1">
        <v>93.18</v>
      </c>
      <c r="J829" s="1">
        <f>I829-G829</f>
        <v>39.280500000000004</v>
      </c>
      <c r="K829" s="3">
        <f>(I829-G829)/I829</f>
        <v>0.42155505473277527</v>
      </c>
      <c r="L829" s="1">
        <v>1347.49</v>
      </c>
      <c r="M829" s="1">
        <v>1347.48</v>
      </c>
      <c r="N829" s="1">
        <v>1347.4875</v>
      </c>
      <c r="O829" s="1">
        <v>2384.3000000000002</v>
      </c>
      <c r="P829" s="1">
        <f>O829-N829</f>
        <v>1036.8125000000002</v>
      </c>
      <c r="Q829">
        <v>57734</v>
      </c>
      <c r="R829">
        <v>81500088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25712</v>
      </c>
      <c r="B830">
        <v>19000063</v>
      </c>
      <c r="C830">
        <v>3</v>
      </c>
      <c r="D830">
        <v>6</v>
      </c>
      <c r="E830">
        <v>18</v>
      </c>
      <c r="F830" s="1">
        <v>556.58500000000004</v>
      </c>
      <c r="G830" s="1">
        <v>559.07797075138899</v>
      </c>
      <c r="H830" s="1">
        <v>537.08833300000003</v>
      </c>
      <c r="I830" s="1">
        <v>967.31</v>
      </c>
      <c r="J830" s="1">
        <f>I830-G830</f>
        <v>408.23202924861096</v>
      </c>
      <c r="K830" s="3">
        <f>(I830-G830)/I830</f>
        <v>0.42202812877837609</v>
      </c>
      <c r="L830" s="1">
        <v>10018.530000000001</v>
      </c>
      <c r="M830" s="1">
        <v>9667.59</v>
      </c>
      <c r="N830" s="1">
        <v>10063.403473525001</v>
      </c>
      <c r="O830" s="1">
        <v>17411.580000000002</v>
      </c>
      <c r="P830" s="1">
        <f>O830-N830</f>
        <v>7348.1765264750011</v>
      </c>
      <c r="Q830">
        <v>51801</v>
      </c>
      <c r="R830">
        <v>19000063</v>
      </c>
      <c r="S830">
        <v>4</v>
      </c>
      <c r="T830">
        <v>0.13141648768613901</v>
      </c>
      <c r="U830">
        <v>0.85333333333333306</v>
      </c>
      <c r="V830">
        <v>0</v>
      </c>
      <c r="W830">
        <v>0</v>
      </c>
      <c r="X830">
        <v>0.05</v>
      </c>
      <c r="Y830">
        <v>0</v>
      </c>
      <c r="Z830">
        <v>0</v>
      </c>
      <c r="AA830">
        <v>2.3654967783505101</v>
      </c>
      <c r="AB830">
        <v>15.36</v>
      </c>
      <c r="AC830">
        <v>0</v>
      </c>
      <c r="AD830">
        <v>0</v>
      </c>
      <c r="AE830">
        <v>0.9</v>
      </c>
      <c r="AF830">
        <v>0</v>
      </c>
      <c r="AG830">
        <v>0</v>
      </c>
    </row>
    <row r="831" spans="1:33" x14ac:dyDescent="0.25">
      <c r="A831">
        <v>22496</v>
      </c>
      <c r="B831">
        <v>70501106</v>
      </c>
      <c r="C831">
        <v>2</v>
      </c>
      <c r="D831">
        <v>55</v>
      </c>
      <c r="E831">
        <v>110</v>
      </c>
      <c r="F831" s="1">
        <v>2.6204999999999998</v>
      </c>
      <c r="G831" s="1">
        <v>3.5359472777584999</v>
      </c>
      <c r="H831" s="1">
        <v>2.8082500000000001</v>
      </c>
      <c r="I831" s="1">
        <v>6.12</v>
      </c>
      <c r="J831" s="1">
        <f>I831-G831</f>
        <v>2.5840527222415002</v>
      </c>
      <c r="K831" s="3">
        <f>(I831-G831)/I831</f>
        <v>0.42223083696756536</v>
      </c>
      <c r="L831" s="1">
        <v>288.255</v>
      </c>
      <c r="M831" s="1">
        <v>297.64249999999998</v>
      </c>
      <c r="N831" s="1">
        <v>388.95420055343601</v>
      </c>
      <c r="O831" s="1">
        <v>706.8</v>
      </c>
      <c r="P831" s="1">
        <f>O831-N831</f>
        <v>317.84579944656394</v>
      </c>
      <c r="Q831">
        <v>57546</v>
      </c>
      <c r="R831">
        <v>70501106</v>
      </c>
      <c r="S831">
        <v>2</v>
      </c>
      <c r="T831">
        <v>5.2261303191489302E-3</v>
      </c>
      <c r="U831">
        <v>1.5277777777777699E-2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0.57487433510638297</v>
      </c>
      <c r="AB831">
        <v>1.68055555555555</v>
      </c>
      <c r="AC831">
        <v>0</v>
      </c>
      <c r="AD831">
        <v>0</v>
      </c>
      <c r="AE831">
        <v>0</v>
      </c>
      <c r="AF831">
        <v>0</v>
      </c>
      <c r="AG831">
        <v>1.20888888888888</v>
      </c>
    </row>
    <row r="832" spans="1:33" x14ac:dyDescent="0.25">
      <c r="A832">
        <v>30008</v>
      </c>
      <c r="B832">
        <v>68901892</v>
      </c>
      <c r="C832">
        <v>1</v>
      </c>
      <c r="D832">
        <v>1</v>
      </c>
      <c r="E832">
        <v>1</v>
      </c>
      <c r="F832" s="1">
        <v>7.6803999999999997</v>
      </c>
      <c r="G832" s="1">
        <v>8.3079411764705</v>
      </c>
      <c r="H832" s="1">
        <v>7.03</v>
      </c>
      <c r="I832" s="1">
        <v>14.38</v>
      </c>
      <c r="J832" s="1">
        <f>I832-G832</f>
        <v>6.0720588235295008</v>
      </c>
      <c r="K832" s="3">
        <f>(I832-G832)/I832</f>
        <v>0.42225721999509741</v>
      </c>
      <c r="L832" s="1">
        <v>7.6803999999999997</v>
      </c>
      <c r="M832" s="1">
        <v>7.03</v>
      </c>
      <c r="N832" s="1">
        <v>8.3079411764705</v>
      </c>
      <c r="O832" s="1">
        <v>14.38</v>
      </c>
      <c r="P832" s="1">
        <f>O832-N832</f>
        <v>6.0720588235295008</v>
      </c>
      <c r="Q832">
        <v>57507</v>
      </c>
      <c r="R832">
        <v>68901892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14827</v>
      </c>
      <c r="B833">
        <v>68900958</v>
      </c>
      <c r="C833">
        <v>1</v>
      </c>
      <c r="D833">
        <v>25</v>
      </c>
      <c r="E833">
        <v>25</v>
      </c>
      <c r="F833" s="1">
        <v>2.0908000000000002</v>
      </c>
      <c r="G833" s="1">
        <v>2.16</v>
      </c>
      <c r="H833" s="1">
        <v>2.016</v>
      </c>
      <c r="I833" s="1">
        <v>3.74</v>
      </c>
      <c r="J833" s="1">
        <f>I833-G833</f>
        <v>1.58</v>
      </c>
      <c r="K833" s="3">
        <f>(I833-G833)/I833</f>
        <v>0.42245989304812831</v>
      </c>
      <c r="L833" s="1">
        <v>52.27</v>
      </c>
      <c r="M833" s="1">
        <v>50.4</v>
      </c>
      <c r="N833" s="1">
        <v>54</v>
      </c>
      <c r="O833" s="1">
        <v>93.5</v>
      </c>
      <c r="P833" s="1">
        <f>O833-N833</f>
        <v>39.5</v>
      </c>
      <c r="Q833">
        <v>57374</v>
      </c>
      <c r="R833">
        <v>68900958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0.40566666666666601</v>
      </c>
    </row>
    <row r="834" spans="1:33" x14ac:dyDescent="0.25">
      <c r="A834">
        <v>29890</v>
      </c>
      <c r="B834">
        <v>68901875</v>
      </c>
      <c r="C834">
        <v>8</v>
      </c>
      <c r="D834">
        <v>20</v>
      </c>
      <c r="E834">
        <v>160</v>
      </c>
      <c r="F834" s="1">
        <v>1.3633</v>
      </c>
      <c r="G834" s="1">
        <v>1.478</v>
      </c>
      <c r="H834" s="1">
        <v>1.516562</v>
      </c>
      <c r="I834" s="1">
        <v>2.56</v>
      </c>
      <c r="J834" s="1">
        <f>I834-G834</f>
        <v>1.0820000000000001</v>
      </c>
      <c r="K834" s="3">
        <f>(I834-G834)/I834</f>
        <v>0.42265625000000001</v>
      </c>
      <c r="L834" s="1">
        <v>218.12799999999999</v>
      </c>
      <c r="M834" s="1">
        <v>242.65</v>
      </c>
      <c r="N834" s="1">
        <v>236.48</v>
      </c>
      <c r="O834" s="1">
        <v>409.6</v>
      </c>
      <c r="P834" s="1">
        <f>O834-N834</f>
        <v>173.12000000000003</v>
      </c>
      <c r="Q834">
        <v>57500</v>
      </c>
      <c r="R834">
        <v>68901875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6278</v>
      </c>
      <c r="B835">
        <v>79000269</v>
      </c>
      <c r="C835">
        <v>7</v>
      </c>
      <c r="D835">
        <v>1.14285714</v>
      </c>
      <c r="E835">
        <v>8</v>
      </c>
      <c r="F835" s="1">
        <v>204.2336</v>
      </c>
      <c r="G835" s="1">
        <v>260.70066269441298</v>
      </c>
      <c r="H835" s="1">
        <v>201.743571</v>
      </c>
      <c r="I835" s="1">
        <v>451.80142799999999</v>
      </c>
      <c r="J835" s="1">
        <f>I835-G835</f>
        <v>191.100765305587</v>
      </c>
      <c r="K835" s="3">
        <f>(I835-G835)/I835</f>
        <v>0.4229751246062618</v>
      </c>
      <c r="L835" s="1">
        <v>1633.8688</v>
      </c>
      <c r="M835" s="1">
        <v>1617.28</v>
      </c>
      <c r="N835" s="1">
        <v>2085.6053015552998</v>
      </c>
      <c r="O835" s="1">
        <v>3622.99</v>
      </c>
      <c r="P835" s="1">
        <f>O835-N835</f>
        <v>1537.3846984447</v>
      </c>
      <c r="Q835">
        <v>57556</v>
      </c>
      <c r="R835">
        <v>79000269</v>
      </c>
      <c r="S835">
        <v>6</v>
      </c>
      <c r="T835">
        <v>0.111241891005917</v>
      </c>
      <c r="U835">
        <v>0.174722222222222</v>
      </c>
      <c r="V835">
        <v>0</v>
      </c>
      <c r="W835">
        <v>0</v>
      </c>
      <c r="X835">
        <v>0.15406930599111099</v>
      </c>
      <c r="Y835">
        <v>0</v>
      </c>
      <c r="Z835">
        <v>0</v>
      </c>
      <c r="AA835">
        <v>0.88993512804734198</v>
      </c>
      <c r="AB835">
        <v>1.39777777777777</v>
      </c>
      <c r="AC835">
        <v>0</v>
      </c>
      <c r="AD835">
        <v>0</v>
      </c>
      <c r="AE835">
        <v>1.2325544479288799</v>
      </c>
      <c r="AF835">
        <v>0</v>
      </c>
      <c r="AG835">
        <v>0</v>
      </c>
    </row>
    <row r="836" spans="1:33" x14ac:dyDescent="0.25">
      <c r="A836">
        <v>8594</v>
      </c>
      <c r="B836">
        <v>79000641</v>
      </c>
      <c r="C836">
        <v>4</v>
      </c>
      <c r="D836">
        <v>1</v>
      </c>
      <c r="E836">
        <v>4</v>
      </c>
      <c r="F836" s="1">
        <v>225.58</v>
      </c>
      <c r="G836" s="1">
        <v>225.674478644608</v>
      </c>
      <c r="H836" s="1">
        <v>218.11500000000001</v>
      </c>
      <c r="I836" s="1">
        <v>391.48500000000001</v>
      </c>
      <c r="J836" s="1">
        <f>I836-G836</f>
        <v>165.81052135539201</v>
      </c>
      <c r="K836" s="3">
        <f>(I836-G836)/I836</f>
        <v>0.42354246358198144</v>
      </c>
      <c r="L836" s="1">
        <v>902.32</v>
      </c>
      <c r="M836" s="1">
        <v>872.46</v>
      </c>
      <c r="N836" s="1">
        <v>902.69791457843496</v>
      </c>
      <c r="O836" s="1">
        <v>1565.94</v>
      </c>
      <c r="P836" s="1">
        <f>O836-N836</f>
        <v>663.24208542156509</v>
      </c>
      <c r="Q836">
        <v>57627</v>
      </c>
      <c r="R836">
        <v>79000641</v>
      </c>
      <c r="S836">
        <v>3</v>
      </c>
      <c r="T836">
        <v>5.5023807324940999E-2</v>
      </c>
      <c r="U836">
        <v>0.16500000000000001</v>
      </c>
      <c r="V836">
        <v>0</v>
      </c>
      <c r="W836">
        <v>0</v>
      </c>
      <c r="X836">
        <v>0.122697667030555</v>
      </c>
      <c r="Y836">
        <v>0</v>
      </c>
      <c r="Z836">
        <v>0</v>
      </c>
      <c r="AA836">
        <v>0.22009522929976399</v>
      </c>
      <c r="AB836">
        <v>0.66</v>
      </c>
      <c r="AC836">
        <v>0</v>
      </c>
      <c r="AD836">
        <v>0</v>
      </c>
      <c r="AE836">
        <v>0.490790668122222</v>
      </c>
      <c r="AF836">
        <v>0</v>
      </c>
      <c r="AG836">
        <v>0</v>
      </c>
    </row>
    <row r="837" spans="1:33" x14ac:dyDescent="0.25">
      <c r="A837">
        <v>30865</v>
      </c>
      <c r="B837">
        <v>29600036</v>
      </c>
      <c r="C837">
        <v>4</v>
      </c>
      <c r="D837">
        <v>2.5</v>
      </c>
      <c r="E837">
        <v>10</v>
      </c>
      <c r="F837" s="1">
        <v>79.501999999999995</v>
      </c>
      <c r="G837" s="1">
        <v>83.851041815025894</v>
      </c>
      <c r="H837" s="1">
        <v>79.504999999999995</v>
      </c>
      <c r="I837" s="1">
        <v>145.5</v>
      </c>
      <c r="J837" s="1">
        <f>I837-G837</f>
        <v>61.648958184974106</v>
      </c>
      <c r="K837" s="3">
        <f>(I837-G837)/I837</f>
        <v>0.42370417996545778</v>
      </c>
      <c r="L837" s="1">
        <v>795.02</v>
      </c>
      <c r="M837" s="1">
        <v>795.05</v>
      </c>
      <c r="N837" s="1">
        <v>838.51041815025803</v>
      </c>
      <c r="O837" s="1">
        <v>1455</v>
      </c>
      <c r="P837" s="1">
        <f>O837-N837</f>
        <v>616.48958184974197</v>
      </c>
      <c r="Q837">
        <v>57116</v>
      </c>
      <c r="R837">
        <v>29600036</v>
      </c>
      <c r="S837">
        <v>1</v>
      </c>
      <c r="T837">
        <v>1.1261397058823499E-2</v>
      </c>
      <c r="U837">
        <v>3.8888888888888799E-2</v>
      </c>
      <c r="V837">
        <v>0</v>
      </c>
      <c r="W837">
        <v>0</v>
      </c>
      <c r="X837">
        <v>0.25</v>
      </c>
      <c r="Y837">
        <v>0</v>
      </c>
      <c r="Z837">
        <v>0</v>
      </c>
      <c r="AA837">
        <v>0.112613970588235</v>
      </c>
      <c r="AB837">
        <v>0.38888888888888801</v>
      </c>
      <c r="AC837">
        <v>0</v>
      </c>
      <c r="AD837">
        <v>0</v>
      </c>
      <c r="AE837">
        <v>2.5</v>
      </c>
      <c r="AF837">
        <v>0</v>
      </c>
      <c r="AG837">
        <v>0</v>
      </c>
    </row>
    <row r="838" spans="1:33" x14ac:dyDescent="0.25">
      <c r="A838">
        <v>5575</v>
      </c>
      <c r="B838">
        <v>65500010</v>
      </c>
      <c r="C838">
        <v>1</v>
      </c>
      <c r="D838">
        <v>20</v>
      </c>
      <c r="E838">
        <v>20</v>
      </c>
      <c r="F838" s="1">
        <v>1.9273</v>
      </c>
      <c r="G838" s="1">
        <v>1.9628282828282</v>
      </c>
      <c r="H838" s="1">
        <v>1.9630000000000001</v>
      </c>
      <c r="I838" s="1">
        <v>3.41</v>
      </c>
      <c r="J838" s="1">
        <f>I838-G838</f>
        <v>1.4471717171718002</v>
      </c>
      <c r="K838" s="3">
        <f>(I838-G838)/I838</f>
        <v>0.42439053289495604</v>
      </c>
      <c r="L838" s="1">
        <v>38.545999999999999</v>
      </c>
      <c r="M838" s="1">
        <v>39.26</v>
      </c>
      <c r="N838" s="1">
        <v>39.256565656564</v>
      </c>
      <c r="O838" s="1">
        <v>68.2</v>
      </c>
      <c r="P838" s="1">
        <f>O838-N838</f>
        <v>28.943434343436003</v>
      </c>
      <c r="Q838">
        <v>57206</v>
      </c>
      <c r="R838">
        <v>65500010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7185</v>
      </c>
      <c r="B839">
        <v>25600124</v>
      </c>
      <c r="C839">
        <v>3</v>
      </c>
      <c r="D839">
        <v>2</v>
      </c>
      <c r="E839">
        <v>6</v>
      </c>
      <c r="F839" s="1">
        <v>13.1874</v>
      </c>
      <c r="G839" s="1">
        <v>32.340000000000003</v>
      </c>
      <c r="H839" s="1">
        <v>13.777766</v>
      </c>
      <c r="I839" s="1">
        <v>56.29</v>
      </c>
      <c r="J839" s="1">
        <f>I839-G839</f>
        <v>23.949999999999996</v>
      </c>
      <c r="K839" s="3">
        <f>(I839-G839)/I839</f>
        <v>0.42547521762302354</v>
      </c>
      <c r="L839" s="1">
        <v>79.124399999999994</v>
      </c>
      <c r="M839" s="1">
        <v>82.599900000000005</v>
      </c>
      <c r="N839" s="1">
        <v>194.04</v>
      </c>
      <c r="O839" s="1">
        <v>168.87</v>
      </c>
      <c r="P839" s="1">
        <f>O839-N839</f>
        <v>-25.169999999999987</v>
      </c>
      <c r="Q839">
        <v>57081</v>
      </c>
      <c r="R839">
        <v>25600124</v>
      </c>
      <c r="S839">
        <v>1</v>
      </c>
      <c r="T839">
        <v>0</v>
      </c>
      <c r="U839">
        <v>0</v>
      </c>
      <c r="V839">
        <v>0.28488888888888803</v>
      </c>
      <c r="W839">
        <v>0</v>
      </c>
      <c r="X839">
        <v>0</v>
      </c>
      <c r="Y839">
        <v>0</v>
      </c>
      <c r="Z839">
        <v>4.33333333333333E-2</v>
      </c>
      <c r="AA839">
        <v>0</v>
      </c>
      <c r="AB839">
        <v>0</v>
      </c>
      <c r="AC839">
        <v>1.70933333333333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21326</v>
      </c>
      <c r="B840">
        <v>68901380</v>
      </c>
      <c r="C840">
        <v>2</v>
      </c>
      <c r="D840">
        <v>2.5</v>
      </c>
      <c r="E840">
        <v>5</v>
      </c>
      <c r="F840" s="1">
        <v>1.5451999999999999</v>
      </c>
      <c r="G840" s="1">
        <v>1.5796666666665999</v>
      </c>
      <c r="H840" s="1">
        <v>1.5241499999999999</v>
      </c>
      <c r="I840" s="1">
        <v>2.75</v>
      </c>
      <c r="J840" s="1">
        <f>I840-G840</f>
        <v>1.1703333333334001</v>
      </c>
      <c r="K840" s="3">
        <f>(I840-G840)/I840</f>
        <v>0.42557575757578187</v>
      </c>
      <c r="L840" s="1">
        <v>7.726</v>
      </c>
      <c r="M840" s="1">
        <v>7.6199000000000003</v>
      </c>
      <c r="N840" s="1">
        <v>7.8983333333329897</v>
      </c>
      <c r="O840" s="1">
        <v>13.75</v>
      </c>
      <c r="P840" s="1">
        <f>O840-N840</f>
        <v>5.8516666666670103</v>
      </c>
      <c r="Q840">
        <v>57440</v>
      </c>
      <c r="R840">
        <v>68901380</v>
      </c>
      <c r="S840">
        <v>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6435</v>
      </c>
      <c r="B841">
        <v>81500024</v>
      </c>
      <c r="C841">
        <v>22</v>
      </c>
      <c r="D841">
        <v>3.0454545400000002</v>
      </c>
      <c r="E841">
        <v>67</v>
      </c>
      <c r="F841" s="1">
        <v>47.471299999999999</v>
      </c>
      <c r="G841" s="1">
        <v>47.471975308641902</v>
      </c>
      <c r="H841" s="1">
        <v>47.472290000000001</v>
      </c>
      <c r="I841" s="1">
        <v>82.658636000000001</v>
      </c>
      <c r="J841" s="1">
        <f>I841-G841</f>
        <v>35.186660691358099</v>
      </c>
      <c r="K841" s="3">
        <f>(I841-G841)/I841</f>
        <v>0.42568644238646886</v>
      </c>
      <c r="L841" s="1">
        <v>3180.5771</v>
      </c>
      <c r="M841" s="1">
        <v>3180.6106</v>
      </c>
      <c r="N841" s="1">
        <v>3180.6223456789999</v>
      </c>
      <c r="O841" s="1">
        <v>5637.31</v>
      </c>
      <c r="P841" s="1">
        <f>O841-N841</f>
        <v>2456.6876543210005</v>
      </c>
      <c r="Q841">
        <v>57721</v>
      </c>
      <c r="R841">
        <v>81500024</v>
      </c>
      <c r="S841">
        <v>5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9444</v>
      </c>
      <c r="B842">
        <v>23000230</v>
      </c>
      <c r="C842">
        <v>6</v>
      </c>
      <c r="D842">
        <v>3.6666666600000002</v>
      </c>
      <c r="E842">
        <v>22</v>
      </c>
      <c r="F842" s="1">
        <v>31.703800000000001</v>
      </c>
      <c r="G842" s="1">
        <v>44.522138474348303</v>
      </c>
      <c r="H842" s="1">
        <v>29.7729</v>
      </c>
      <c r="I842" s="1">
        <v>77.536665999999997</v>
      </c>
      <c r="J842" s="1">
        <f>I842-G842</f>
        <v>33.014527525651694</v>
      </c>
      <c r="K842" s="3">
        <f>(I842-G842)/I842</f>
        <v>0.42579245702480545</v>
      </c>
      <c r="L842" s="1">
        <v>697.48360000000002</v>
      </c>
      <c r="M842" s="1">
        <v>647.48119999999994</v>
      </c>
      <c r="N842" s="1">
        <v>979.48704643566305</v>
      </c>
      <c r="O842" s="1">
        <v>1686.12</v>
      </c>
      <c r="P842" s="1">
        <f>O842-N842</f>
        <v>706.63295356433684</v>
      </c>
      <c r="Q842">
        <v>56997</v>
      </c>
      <c r="R842">
        <v>23000230</v>
      </c>
      <c r="S842">
        <v>2</v>
      </c>
      <c r="T842">
        <v>2.0964066193853399E-2</v>
      </c>
      <c r="U842">
        <v>5.1388888888888803E-2</v>
      </c>
      <c r="V842">
        <v>0</v>
      </c>
      <c r="W842">
        <v>8.2500000000000004E-2</v>
      </c>
      <c r="X842">
        <v>0</v>
      </c>
      <c r="Y842">
        <v>0</v>
      </c>
      <c r="Z842">
        <v>0</v>
      </c>
      <c r="AA842">
        <v>0.461209456264775</v>
      </c>
      <c r="AB842">
        <v>1.13055555555555</v>
      </c>
      <c r="AC842">
        <v>0</v>
      </c>
      <c r="AD842">
        <v>1.8149999999999999</v>
      </c>
      <c r="AE842">
        <v>0</v>
      </c>
      <c r="AF842">
        <v>0</v>
      </c>
      <c r="AG842">
        <v>0</v>
      </c>
    </row>
    <row r="843" spans="1:33" x14ac:dyDescent="0.25">
      <c r="A843">
        <v>21331</v>
      </c>
      <c r="B843">
        <v>81500090</v>
      </c>
      <c r="C843">
        <v>1</v>
      </c>
      <c r="D843">
        <v>3</v>
      </c>
      <c r="E843">
        <v>3</v>
      </c>
      <c r="F843" s="1">
        <v>66.453900000000004</v>
      </c>
      <c r="G843" s="1">
        <v>66.4583333333333</v>
      </c>
      <c r="H843" s="1">
        <v>66.023300000000006</v>
      </c>
      <c r="I843" s="1">
        <v>115.74</v>
      </c>
      <c r="J843" s="1">
        <f>I843-G843</f>
        <v>49.281666666666695</v>
      </c>
      <c r="K843" s="3">
        <f>(I843-G843)/I843</f>
        <v>0.42579632509648085</v>
      </c>
      <c r="L843" s="1">
        <v>199.36170000000001</v>
      </c>
      <c r="M843" s="1">
        <v>198.06989999999999</v>
      </c>
      <c r="N843" s="1">
        <v>199.37499999999901</v>
      </c>
      <c r="O843" s="1">
        <v>347.22</v>
      </c>
      <c r="P843" s="1">
        <f>O843-N843</f>
        <v>147.84500000000102</v>
      </c>
      <c r="Q843">
        <v>57736</v>
      </c>
      <c r="R843">
        <v>81500090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9395</v>
      </c>
      <c r="B844">
        <v>79000668</v>
      </c>
      <c r="C844">
        <v>1</v>
      </c>
      <c r="D844">
        <v>1</v>
      </c>
      <c r="E844">
        <v>1</v>
      </c>
      <c r="F844" s="1">
        <v>149.00700000000001</v>
      </c>
      <c r="G844" s="1">
        <v>148.71433582207899</v>
      </c>
      <c r="H844" s="1">
        <v>149.00700000000001</v>
      </c>
      <c r="I844" s="1">
        <v>259.36</v>
      </c>
      <c r="J844" s="1">
        <f>I844-G844</f>
        <v>110.64566417792102</v>
      </c>
      <c r="K844" s="3">
        <f>(I844-G844)/I844</f>
        <v>0.42661036465885649</v>
      </c>
      <c r="L844" s="1">
        <v>149.00700000000001</v>
      </c>
      <c r="M844" s="1">
        <v>149.00700000000001</v>
      </c>
      <c r="N844" s="1">
        <v>148.71433582207899</v>
      </c>
      <c r="O844" s="1">
        <v>259.36</v>
      </c>
      <c r="P844" s="1">
        <f>O844-N844</f>
        <v>110.64566417792102</v>
      </c>
      <c r="Q844">
        <v>57631</v>
      </c>
      <c r="R844">
        <v>79000668</v>
      </c>
      <c r="S844">
        <v>1</v>
      </c>
      <c r="T844">
        <v>3.0442080177092701E-2</v>
      </c>
      <c r="U844">
        <v>0.16472222222222199</v>
      </c>
      <c r="V844">
        <v>0</v>
      </c>
      <c r="W844">
        <v>0</v>
      </c>
      <c r="X844">
        <v>0.101102071986111</v>
      </c>
      <c r="Y844">
        <v>0</v>
      </c>
      <c r="Z844">
        <v>0</v>
      </c>
      <c r="AA844">
        <v>3.0442080177092701E-2</v>
      </c>
      <c r="AB844">
        <v>0.16472222222222199</v>
      </c>
      <c r="AC844">
        <v>0</v>
      </c>
      <c r="AD844">
        <v>0</v>
      </c>
      <c r="AE844">
        <v>0.101102071986111</v>
      </c>
      <c r="AF844">
        <v>0</v>
      </c>
      <c r="AG844">
        <v>0</v>
      </c>
    </row>
    <row r="845" spans="1:33" x14ac:dyDescent="0.25">
      <c r="A845">
        <v>17622</v>
      </c>
      <c r="B845">
        <v>68901124</v>
      </c>
      <c r="C845">
        <v>1</v>
      </c>
      <c r="D845">
        <v>3</v>
      </c>
      <c r="E845">
        <v>3</v>
      </c>
      <c r="F845" s="1">
        <v>3.8639999999999999</v>
      </c>
      <c r="G845" s="1">
        <v>3.8640740740739998</v>
      </c>
      <c r="H845" s="1">
        <v>3.8633000000000002</v>
      </c>
      <c r="I845" s="1">
        <v>6.75</v>
      </c>
      <c r="J845" s="1">
        <f>I845-G845</f>
        <v>2.8859259259260002</v>
      </c>
      <c r="K845" s="3">
        <f>(I845-G845)/I845</f>
        <v>0.42754458161866671</v>
      </c>
      <c r="L845" s="1">
        <v>11.592000000000001</v>
      </c>
      <c r="M845" s="1">
        <v>11.5899</v>
      </c>
      <c r="N845" s="1">
        <v>11.592222222221899</v>
      </c>
      <c r="O845" s="1">
        <v>20.25</v>
      </c>
      <c r="P845" s="1">
        <f>O845-N845</f>
        <v>8.6577777777781009</v>
      </c>
      <c r="Q845">
        <v>57396</v>
      </c>
      <c r="R845">
        <v>68901124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6413</v>
      </c>
      <c r="B846">
        <v>79000518</v>
      </c>
      <c r="C846">
        <v>1</v>
      </c>
      <c r="D846">
        <v>25</v>
      </c>
      <c r="E846">
        <v>25</v>
      </c>
      <c r="F846" s="1">
        <v>110.9427</v>
      </c>
      <c r="G846" s="1">
        <v>130.43399279551701</v>
      </c>
      <c r="H846" s="1">
        <v>110.94240000000001</v>
      </c>
      <c r="I846" s="1">
        <v>228.01</v>
      </c>
      <c r="J846" s="1">
        <f>I846-G846</f>
        <v>97.576007204482977</v>
      </c>
      <c r="K846" s="3">
        <f>(I846-G846)/I846</f>
        <v>0.42794617431026261</v>
      </c>
      <c r="L846" s="1">
        <v>2773.5675000000001</v>
      </c>
      <c r="M846" s="1">
        <v>2773.56</v>
      </c>
      <c r="N846" s="1">
        <v>3260.8498198879302</v>
      </c>
      <c r="O846" s="1">
        <v>5700.25</v>
      </c>
      <c r="P846" s="1">
        <f>O846-N846</f>
        <v>2439.4001801120698</v>
      </c>
      <c r="Q846">
        <v>57613</v>
      </c>
      <c r="R846">
        <v>79000518</v>
      </c>
      <c r="S846">
        <v>6</v>
      </c>
      <c r="T846">
        <v>0</v>
      </c>
      <c r="U846">
        <v>0</v>
      </c>
      <c r="V846">
        <v>0</v>
      </c>
      <c r="W846">
        <v>0</v>
      </c>
      <c r="X846">
        <v>7.2952400597222203E-2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1.8238100149305501</v>
      </c>
      <c r="AF846">
        <v>0</v>
      </c>
      <c r="AG846">
        <v>0</v>
      </c>
    </row>
    <row r="847" spans="1:33" x14ac:dyDescent="0.25">
      <c r="A847">
        <v>5549</v>
      </c>
      <c r="B847">
        <v>65500072</v>
      </c>
      <c r="C847">
        <v>2</v>
      </c>
      <c r="D847">
        <v>39.5</v>
      </c>
      <c r="E847">
        <v>79</v>
      </c>
      <c r="F847" s="1">
        <v>2</v>
      </c>
      <c r="G847" s="1">
        <v>2.0354010695186999</v>
      </c>
      <c r="H847" s="1">
        <v>2.03545</v>
      </c>
      <c r="I847" s="1">
        <v>3.57</v>
      </c>
      <c r="J847" s="1">
        <f>I847-G847</f>
        <v>1.5345989304812999</v>
      </c>
      <c r="K847" s="3">
        <f>(I847-G847)/I847</f>
        <v>0.429859644392521</v>
      </c>
      <c r="L847" s="1">
        <v>158</v>
      </c>
      <c r="M847" s="1">
        <v>160.79949999999999</v>
      </c>
      <c r="N847" s="1">
        <v>160.796684491977</v>
      </c>
      <c r="O847" s="1">
        <v>282.02999999999997</v>
      </c>
      <c r="P847" s="1">
        <f>O847-N847</f>
        <v>121.23331550802297</v>
      </c>
      <c r="Q847">
        <v>57208</v>
      </c>
      <c r="R847">
        <v>65500072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14826</v>
      </c>
      <c r="B848">
        <v>68900957</v>
      </c>
      <c r="C848">
        <v>1</v>
      </c>
      <c r="D848">
        <v>25</v>
      </c>
      <c r="E848">
        <v>25</v>
      </c>
      <c r="F848" s="1">
        <v>1.9081999999999999</v>
      </c>
      <c r="G848" s="1">
        <v>1.9553125</v>
      </c>
      <c r="H848" s="1">
        <v>1.8480000000000001</v>
      </c>
      <c r="I848" s="1">
        <v>3.43</v>
      </c>
      <c r="J848" s="1">
        <f>I848-G848</f>
        <v>1.4746875000000002</v>
      </c>
      <c r="K848" s="3">
        <f>(I848-G848)/I848</f>
        <v>0.42993804664723034</v>
      </c>
      <c r="L848" s="1">
        <v>47.704999999999998</v>
      </c>
      <c r="M848" s="1">
        <v>46.2</v>
      </c>
      <c r="N848" s="1">
        <v>48.8828125</v>
      </c>
      <c r="O848" s="1">
        <v>85.75</v>
      </c>
      <c r="P848" s="1">
        <f>O848-N848</f>
        <v>36.8671875</v>
      </c>
      <c r="Q848">
        <v>57373</v>
      </c>
      <c r="R848">
        <v>68900957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4825</v>
      </c>
      <c r="B849">
        <v>22100096</v>
      </c>
      <c r="C849">
        <v>8</v>
      </c>
      <c r="D849">
        <v>2.125</v>
      </c>
      <c r="E849">
        <v>17</v>
      </c>
      <c r="F849" s="1">
        <v>39.702300000000001</v>
      </c>
      <c r="G849" s="1">
        <v>45.124424088333697</v>
      </c>
      <c r="H849" s="1">
        <v>31.7852</v>
      </c>
      <c r="I849" s="1">
        <v>79.36</v>
      </c>
      <c r="J849" s="1">
        <f>I849-G849</f>
        <v>34.235575911666302</v>
      </c>
      <c r="K849" s="3">
        <f>(I849-G849)/I849</f>
        <v>0.43139586582240802</v>
      </c>
      <c r="L849" s="1">
        <v>674.93910000000005</v>
      </c>
      <c r="M849" s="1">
        <v>540.49980000000005</v>
      </c>
      <c r="N849" s="1">
        <v>767.11520950167301</v>
      </c>
      <c r="O849" s="1">
        <v>1330.22</v>
      </c>
      <c r="P849" s="1">
        <f>O849-N849</f>
        <v>563.10479049832702</v>
      </c>
      <c r="Q849">
        <v>56937</v>
      </c>
      <c r="R849">
        <v>22100096</v>
      </c>
      <c r="S849">
        <v>2</v>
      </c>
      <c r="T849">
        <v>4.2929220085470003E-2</v>
      </c>
      <c r="U849">
        <v>9.1666666666666605E-2</v>
      </c>
      <c r="V849">
        <v>0</v>
      </c>
      <c r="W849">
        <v>0.103333333333333</v>
      </c>
      <c r="X849">
        <v>0</v>
      </c>
      <c r="Y849">
        <v>0</v>
      </c>
      <c r="Z849">
        <v>0</v>
      </c>
      <c r="AA849">
        <v>0.729796741452991</v>
      </c>
      <c r="AB849">
        <v>1.55833333333333</v>
      </c>
      <c r="AC849">
        <v>0</v>
      </c>
      <c r="AD849">
        <v>1.7566666666666599</v>
      </c>
      <c r="AE849">
        <v>0</v>
      </c>
      <c r="AF849">
        <v>0</v>
      </c>
      <c r="AG849">
        <v>0</v>
      </c>
    </row>
    <row r="850" spans="1:33" x14ac:dyDescent="0.25">
      <c r="A850">
        <v>12214</v>
      </c>
      <c r="B850">
        <v>79000714</v>
      </c>
      <c r="C850">
        <v>1</v>
      </c>
      <c r="D850">
        <v>9</v>
      </c>
      <c r="E850">
        <v>9</v>
      </c>
      <c r="F850" s="1">
        <v>174.29320000000001</v>
      </c>
      <c r="G850" s="1">
        <v>212.12994358908401</v>
      </c>
      <c r="H850" s="1">
        <v>174.29320000000001</v>
      </c>
      <c r="I850" s="1">
        <v>373.19</v>
      </c>
      <c r="J850" s="1">
        <f>I850-G850</f>
        <v>161.06005641091599</v>
      </c>
      <c r="K850" s="3">
        <f>(I850-G850)/I850</f>
        <v>0.43157655995850902</v>
      </c>
      <c r="L850" s="1">
        <v>1568.6387999999999</v>
      </c>
      <c r="M850" s="1">
        <v>1568.6387999999999</v>
      </c>
      <c r="N850" s="1">
        <v>1909.1694923017601</v>
      </c>
      <c r="O850" s="1">
        <v>3358.71</v>
      </c>
      <c r="P850" s="1">
        <f>O850-N850</f>
        <v>1449.5405076982399</v>
      </c>
      <c r="Q850">
        <v>57638</v>
      </c>
      <c r="R850">
        <v>79000714</v>
      </c>
      <c r="S850">
        <v>2</v>
      </c>
      <c r="T850">
        <v>8.0931045787072095E-2</v>
      </c>
      <c r="U850">
        <v>0.24722222222222201</v>
      </c>
      <c r="V850">
        <v>0</v>
      </c>
      <c r="W850">
        <v>0</v>
      </c>
      <c r="X850">
        <v>0.130569879273888</v>
      </c>
      <c r="Y850">
        <v>0</v>
      </c>
      <c r="Z850">
        <v>0</v>
      </c>
      <c r="AA850">
        <v>0.72837941208364898</v>
      </c>
      <c r="AB850">
        <v>2.2250000000000001</v>
      </c>
      <c r="AC850">
        <v>0</v>
      </c>
      <c r="AD850">
        <v>0</v>
      </c>
      <c r="AE850">
        <v>1.175128913465</v>
      </c>
      <c r="AF850">
        <v>0</v>
      </c>
      <c r="AG850">
        <v>0.25666666666666599</v>
      </c>
    </row>
    <row r="851" spans="1:33" x14ac:dyDescent="0.25">
      <c r="A851">
        <v>21323</v>
      </c>
      <c r="B851">
        <v>68901378</v>
      </c>
      <c r="C851">
        <v>4</v>
      </c>
      <c r="D851">
        <v>1.25</v>
      </c>
      <c r="E851">
        <v>5</v>
      </c>
      <c r="F851" s="1">
        <v>15.1189</v>
      </c>
      <c r="G851" s="1">
        <v>15.4582901554404</v>
      </c>
      <c r="H851" s="1">
        <v>14.89875</v>
      </c>
      <c r="I851" s="1">
        <v>27.21</v>
      </c>
      <c r="J851" s="1">
        <f>I851-G851</f>
        <v>11.751709844559601</v>
      </c>
      <c r="K851" s="3">
        <f>(I851-G851)/I851</f>
        <v>0.43188937319219406</v>
      </c>
      <c r="L851" s="1">
        <v>75.594499999999996</v>
      </c>
      <c r="M851" s="1">
        <v>74.489999999999995</v>
      </c>
      <c r="N851" s="1">
        <v>77.291450777202002</v>
      </c>
      <c r="O851" s="1">
        <v>136.05000000000001</v>
      </c>
      <c r="P851" s="1">
        <f>O851-N851</f>
        <v>58.75854922279801</v>
      </c>
      <c r="Q851">
        <v>57439</v>
      </c>
      <c r="R851">
        <v>68901378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24242</v>
      </c>
      <c r="B852">
        <v>68901587</v>
      </c>
      <c r="C852">
        <v>21</v>
      </c>
      <c r="D852">
        <v>18.333333329999999</v>
      </c>
      <c r="E852">
        <v>385</v>
      </c>
      <c r="F852" s="1">
        <v>2.8557999999999999</v>
      </c>
      <c r="G852" s="1">
        <v>2.86</v>
      </c>
      <c r="H852" s="1">
        <v>2.8472330000000001</v>
      </c>
      <c r="I852" s="1">
        <v>5.04</v>
      </c>
      <c r="J852" s="1">
        <f>I852-G852</f>
        <v>2.1800000000000002</v>
      </c>
      <c r="K852" s="3">
        <f>(I852-G852)/I852</f>
        <v>0.43253968253968256</v>
      </c>
      <c r="L852" s="1">
        <v>1099.4829999999999</v>
      </c>
      <c r="M852" s="1">
        <v>1096.3503000000001</v>
      </c>
      <c r="N852" s="1">
        <v>1101.0999999999999</v>
      </c>
      <c r="O852" s="1">
        <v>1940.4</v>
      </c>
      <c r="P852" s="1">
        <f>O852-N852</f>
        <v>839.30000000000018</v>
      </c>
      <c r="Q852">
        <v>57470</v>
      </c>
      <c r="R852">
        <v>68901587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7402</v>
      </c>
      <c r="B853">
        <v>69000514</v>
      </c>
      <c r="C853">
        <v>1</v>
      </c>
      <c r="D853">
        <v>1</v>
      </c>
      <c r="E853">
        <v>1</v>
      </c>
      <c r="F853" s="1">
        <v>324.45370000000003</v>
      </c>
      <c r="G853" s="1">
        <v>329.05460572568398</v>
      </c>
      <c r="H853" s="1">
        <v>238.73</v>
      </c>
      <c r="I853" s="1">
        <v>580.29</v>
      </c>
      <c r="J853" s="1">
        <f>I853-G853</f>
        <v>251.23539427431598</v>
      </c>
      <c r="K853" s="3">
        <f>(I853-G853)/I853</f>
        <v>0.43294799888730806</v>
      </c>
      <c r="L853" s="1">
        <v>324.45370000000003</v>
      </c>
      <c r="M853" s="1">
        <v>238.73</v>
      </c>
      <c r="N853" s="1">
        <v>329.05460572568398</v>
      </c>
      <c r="O853" s="1">
        <v>580.29</v>
      </c>
      <c r="P853" s="1">
        <f>O853-N853</f>
        <v>251.23539427431598</v>
      </c>
      <c r="Q853">
        <v>57541</v>
      </c>
      <c r="R853">
        <v>69000514</v>
      </c>
      <c r="S853">
        <v>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20887</v>
      </c>
      <c r="B854">
        <v>65500084</v>
      </c>
      <c r="C854">
        <v>2</v>
      </c>
      <c r="D854">
        <v>2.5</v>
      </c>
      <c r="E854">
        <v>5</v>
      </c>
      <c r="F854" s="1">
        <v>1.5</v>
      </c>
      <c r="G854" s="1">
        <v>1.53</v>
      </c>
      <c r="H854" s="1">
        <v>1.53</v>
      </c>
      <c r="I854" s="1">
        <v>2.7</v>
      </c>
      <c r="J854" s="1">
        <f>I854-G854</f>
        <v>1.1700000000000002</v>
      </c>
      <c r="K854" s="3">
        <f>(I854-G854)/I854</f>
        <v>0.43333333333333335</v>
      </c>
      <c r="L854" s="1">
        <v>7.5</v>
      </c>
      <c r="M854" s="1">
        <v>7.65</v>
      </c>
      <c r="N854" s="1">
        <v>7.65</v>
      </c>
      <c r="O854" s="1">
        <v>13.5</v>
      </c>
      <c r="P854" s="1">
        <f>O854-N854</f>
        <v>5.85</v>
      </c>
      <c r="Q854">
        <v>57211</v>
      </c>
      <c r="R854">
        <v>65500084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6275</v>
      </c>
      <c r="B855">
        <v>79000277</v>
      </c>
      <c r="C855">
        <v>2</v>
      </c>
      <c r="D855">
        <v>2</v>
      </c>
      <c r="E855">
        <v>4</v>
      </c>
      <c r="F855" s="1">
        <v>141.30799999999999</v>
      </c>
      <c r="G855" s="1">
        <v>189.33714628972101</v>
      </c>
      <c r="H855" s="1">
        <v>141.30834999999999</v>
      </c>
      <c r="I855" s="1">
        <v>334.27</v>
      </c>
      <c r="J855" s="1">
        <f>I855-G855</f>
        <v>144.93285371027898</v>
      </c>
      <c r="K855" s="3">
        <f>(I855-G855)/I855</f>
        <v>0.43358020076668258</v>
      </c>
      <c r="L855" s="1">
        <v>565.23199999999997</v>
      </c>
      <c r="M855" s="1">
        <v>565.23009999999999</v>
      </c>
      <c r="N855" s="1">
        <v>757.34858515888595</v>
      </c>
      <c r="O855" s="1">
        <v>1337.08</v>
      </c>
      <c r="P855" s="1">
        <f>O855-N855</f>
        <v>579.73141484111397</v>
      </c>
      <c r="Q855">
        <v>57559</v>
      </c>
      <c r="R855">
        <v>79000277</v>
      </c>
      <c r="S855">
        <v>7</v>
      </c>
      <c r="T855">
        <v>6.1429286434279001E-2</v>
      </c>
      <c r="U855">
        <v>0.155</v>
      </c>
      <c r="V855">
        <v>0</v>
      </c>
      <c r="W855">
        <v>0</v>
      </c>
      <c r="X855">
        <v>0.15339100627222199</v>
      </c>
      <c r="Y855">
        <v>0</v>
      </c>
      <c r="Z855">
        <v>0</v>
      </c>
      <c r="AA855">
        <v>0.24571714573711601</v>
      </c>
      <c r="AB855">
        <v>0.62</v>
      </c>
      <c r="AC855">
        <v>0</v>
      </c>
      <c r="AD855">
        <v>0</v>
      </c>
      <c r="AE855">
        <v>0.61356402508888896</v>
      </c>
      <c r="AF855">
        <v>0</v>
      </c>
      <c r="AG855">
        <v>0</v>
      </c>
    </row>
    <row r="856" spans="1:33" x14ac:dyDescent="0.25">
      <c r="A856">
        <v>17123</v>
      </c>
      <c r="B856">
        <v>68901096</v>
      </c>
      <c r="C856">
        <v>1</v>
      </c>
      <c r="D856">
        <v>6</v>
      </c>
      <c r="E856">
        <v>6</v>
      </c>
      <c r="F856" s="1">
        <v>4.9020000000000001</v>
      </c>
      <c r="G856" s="1">
        <v>4.9785000000000004</v>
      </c>
      <c r="H856" s="1">
        <v>4.9782999999999999</v>
      </c>
      <c r="I856" s="1">
        <v>8.82</v>
      </c>
      <c r="J856" s="1">
        <f>I856-G856</f>
        <v>3.8414999999999999</v>
      </c>
      <c r="K856" s="3">
        <f>(I856-G856)/I856</f>
        <v>0.4355442176870748</v>
      </c>
      <c r="L856" s="1">
        <v>29.411999999999999</v>
      </c>
      <c r="M856" s="1">
        <v>29.869800000000001</v>
      </c>
      <c r="N856" s="1">
        <v>29.870999999999999</v>
      </c>
      <c r="O856" s="1">
        <v>52.92</v>
      </c>
      <c r="P856" s="1">
        <f>O856-N856</f>
        <v>23.049000000000003</v>
      </c>
      <c r="Q856">
        <v>57387</v>
      </c>
      <c r="R856">
        <v>68901096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6973</v>
      </c>
      <c r="B857">
        <v>68900595</v>
      </c>
      <c r="C857">
        <v>9</v>
      </c>
      <c r="D857">
        <v>52.555555550000001</v>
      </c>
      <c r="E857">
        <v>473</v>
      </c>
      <c r="F857" s="1">
        <v>4.2249999999999996</v>
      </c>
      <c r="G857" s="1">
        <v>4.2249999999999996</v>
      </c>
      <c r="H857" s="1">
        <v>4.2251329999999996</v>
      </c>
      <c r="I857" s="1">
        <v>7.4877770000000003</v>
      </c>
      <c r="J857" s="1">
        <f>I857-G857</f>
        <v>3.2627770000000007</v>
      </c>
      <c r="K857" s="3">
        <f>(I857-G857)/I857</f>
        <v>0.43574708488246922</v>
      </c>
      <c r="L857" s="1">
        <v>1998.425</v>
      </c>
      <c r="M857" s="1">
        <v>1998.4715000000001</v>
      </c>
      <c r="N857" s="1">
        <v>1998.42499999999</v>
      </c>
      <c r="O857" s="1">
        <v>3515.43</v>
      </c>
      <c r="P857" s="1">
        <f>O857-N857</f>
        <v>1517.0050000000099</v>
      </c>
      <c r="Q857">
        <v>57330</v>
      </c>
      <c r="R857">
        <v>68900595</v>
      </c>
      <c r="S857">
        <v>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25838</v>
      </c>
      <c r="B858">
        <v>68901645</v>
      </c>
      <c r="C858">
        <v>7</v>
      </c>
      <c r="D858">
        <v>30</v>
      </c>
      <c r="E858">
        <v>210</v>
      </c>
      <c r="F858" s="1">
        <v>5.6561000000000003</v>
      </c>
      <c r="G858" s="1">
        <v>5.28</v>
      </c>
      <c r="H858" s="1">
        <v>6.0038710000000002</v>
      </c>
      <c r="I858" s="1">
        <v>9.36</v>
      </c>
      <c r="J858" s="1">
        <f>I858-G858</f>
        <v>4.0799999999999992</v>
      </c>
      <c r="K858" s="3">
        <f>(I858-G858)/I858</f>
        <v>0.43589743589743585</v>
      </c>
      <c r="L858" s="1">
        <v>1187.7809999999999</v>
      </c>
      <c r="M858" s="1">
        <v>1260.8130000000001</v>
      </c>
      <c r="N858" s="1">
        <v>1108.8</v>
      </c>
      <c r="O858" s="1">
        <v>1965.6</v>
      </c>
      <c r="P858" s="1">
        <f>O858-N858</f>
        <v>856.8</v>
      </c>
      <c r="Q858">
        <v>57480</v>
      </c>
      <c r="R858">
        <v>68901645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7190</v>
      </c>
      <c r="B859">
        <v>68900651</v>
      </c>
      <c r="C859">
        <v>1</v>
      </c>
      <c r="D859">
        <v>2</v>
      </c>
      <c r="E859">
        <v>2</v>
      </c>
      <c r="F859" s="1">
        <v>1.71</v>
      </c>
      <c r="G859" s="1">
        <v>3.45114285714285</v>
      </c>
      <c r="H859" s="1">
        <v>1.71</v>
      </c>
      <c r="I859" s="1">
        <v>6.12</v>
      </c>
      <c r="J859" s="1">
        <f>I859-G859</f>
        <v>2.6688571428571501</v>
      </c>
      <c r="K859" s="3">
        <f>(I859-G859)/I859</f>
        <v>0.43608776844071079</v>
      </c>
      <c r="L859" s="1">
        <v>3.42</v>
      </c>
      <c r="M859" s="1">
        <v>3.42</v>
      </c>
      <c r="N859" s="1">
        <v>6.9022857142857097</v>
      </c>
      <c r="O859" s="1">
        <v>12.24</v>
      </c>
      <c r="P859" s="1">
        <f>O859-N859</f>
        <v>5.3377142857142905</v>
      </c>
      <c r="Q859">
        <v>57332</v>
      </c>
      <c r="R859">
        <v>68900651</v>
      </c>
      <c r="S859">
        <v>1</v>
      </c>
      <c r="T859">
        <v>0</v>
      </c>
      <c r="U859">
        <v>0</v>
      </c>
      <c r="V859">
        <v>0</v>
      </c>
      <c r="W859">
        <v>8.3333333333333297E-3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1.6666666666666601E-2</v>
      </c>
      <c r="AE859">
        <v>0</v>
      </c>
      <c r="AF859">
        <v>0</v>
      </c>
      <c r="AG859">
        <v>0</v>
      </c>
    </row>
    <row r="860" spans="1:33" x14ac:dyDescent="0.25">
      <c r="A860">
        <v>5881</v>
      </c>
      <c r="B860">
        <v>68900213</v>
      </c>
      <c r="C860">
        <v>10</v>
      </c>
      <c r="D860">
        <v>17.5</v>
      </c>
      <c r="E860">
        <v>175</v>
      </c>
      <c r="F860" s="1">
        <v>2.99</v>
      </c>
      <c r="G860" s="1">
        <v>2.99</v>
      </c>
      <c r="H860" s="1">
        <v>2.99</v>
      </c>
      <c r="I860" s="1">
        <v>5.306</v>
      </c>
      <c r="J860" s="1">
        <f>I860-G860</f>
        <v>2.3159999999999998</v>
      </c>
      <c r="K860" s="3">
        <f>(I860-G860)/I860</f>
        <v>0.43648699585375045</v>
      </c>
      <c r="L860" s="1">
        <v>523.25</v>
      </c>
      <c r="M860" s="1">
        <v>523.25</v>
      </c>
      <c r="N860" s="1">
        <v>523.25</v>
      </c>
      <c r="O860" s="1">
        <v>935.45</v>
      </c>
      <c r="P860" s="1">
        <f>O860-N860</f>
        <v>412.20000000000005</v>
      </c>
      <c r="Q860">
        <v>57265</v>
      </c>
      <c r="R860">
        <v>68900213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6028</v>
      </c>
      <c r="B861">
        <v>68900368</v>
      </c>
      <c r="C861">
        <v>3</v>
      </c>
      <c r="D861">
        <v>28</v>
      </c>
      <c r="E861">
        <v>84</v>
      </c>
      <c r="F861" s="1">
        <v>4.1856999999999998</v>
      </c>
      <c r="G861" s="1">
        <v>4.4706481481480997</v>
      </c>
      <c r="H861" s="1">
        <v>4.3599329999999998</v>
      </c>
      <c r="I861" s="1">
        <v>7.94</v>
      </c>
      <c r="J861" s="1">
        <f>I861-G861</f>
        <v>3.4693518518519006</v>
      </c>
      <c r="K861" s="3">
        <f>(I861-G861)/I861</f>
        <v>0.43694607705943334</v>
      </c>
      <c r="L861" s="1">
        <v>351.59879999999998</v>
      </c>
      <c r="M861" s="1">
        <v>368.27749999999997</v>
      </c>
      <c r="N861" s="1">
        <v>375.53444444444</v>
      </c>
      <c r="O861" s="1">
        <v>652.38</v>
      </c>
      <c r="P861" s="1">
        <f>O861-N861</f>
        <v>276.84555555556</v>
      </c>
      <c r="Q861">
        <v>57303</v>
      </c>
      <c r="R861">
        <v>68900368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6263</v>
      </c>
      <c r="B862">
        <v>79000330</v>
      </c>
      <c r="C862">
        <v>1</v>
      </c>
      <c r="D862">
        <v>15</v>
      </c>
      <c r="E862">
        <v>15</v>
      </c>
      <c r="F862" s="1">
        <v>163.4135</v>
      </c>
      <c r="G862" s="1">
        <v>195.43115127721799</v>
      </c>
      <c r="H862" s="1">
        <v>163.41329999999999</v>
      </c>
      <c r="I862" s="1">
        <v>348</v>
      </c>
      <c r="J862" s="1">
        <f>I862-G862</f>
        <v>152.56884872278201</v>
      </c>
      <c r="K862" s="3">
        <f>(I862-G862)/I862</f>
        <v>0.43841623196201729</v>
      </c>
      <c r="L862" s="1">
        <v>2451.2024999999999</v>
      </c>
      <c r="M862" s="1">
        <v>2451.1995000000002</v>
      </c>
      <c r="N862" s="1">
        <v>2931.46726915828</v>
      </c>
      <c r="O862" s="1">
        <v>5220</v>
      </c>
      <c r="P862" s="1">
        <f>O862-N862</f>
        <v>2288.53273084172</v>
      </c>
      <c r="Q862">
        <v>57560</v>
      </c>
      <c r="R862">
        <v>79000330</v>
      </c>
      <c r="S862">
        <v>6</v>
      </c>
      <c r="T862">
        <v>0</v>
      </c>
      <c r="U862">
        <v>0</v>
      </c>
      <c r="V862">
        <v>0</v>
      </c>
      <c r="W862">
        <v>0</v>
      </c>
      <c r="X862">
        <v>7.9442014217222204E-2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1.1916302132583301</v>
      </c>
      <c r="AF862">
        <v>0</v>
      </c>
      <c r="AG862">
        <v>0</v>
      </c>
    </row>
    <row r="863" spans="1:33" x14ac:dyDescent="0.25">
      <c r="A863">
        <v>4828</v>
      </c>
      <c r="B863">
        <v>22100090</v>
      </c>
      <c r="C863">
        <v>32</v>
      </c>
      <c r="D863">
        <v>5.25</v>
      </c>
      <c r="E863">
        <v>168</v>
      </c>
      <c r="F863" s="1">
        <v>31.149799999999999</v>
      </c>
      <c r="G863" s="1">
        <v>40.325471754017897</v>
      </c>
      <c r="H863" s="1">
        <v>25.463125000000002</v>
      </c>
      <c r="I863" s="1">
        <v>71.9375</v>
      </c>
      <c r="J863" s="1">
        <f>I863-G863</f>
        <v>31.612028245982103</v>
      </c>
      <c r="K863" s="3">
        <f>(I863-G863)/I863</f>
        <v>0.43943740394067216</v>
      </c>
      <c r="L863" s="1">
        <v>5233.1664000000001</v>
      </c>
      <c r="M863" s="1">
        <v>4502.6214</v>
      </c>
      <c r="N863" s="1">
        <v>6774.6792546750003</v>
      </c>
      <c r="O863" s="1">
        <v>12437.61</v>
      </c>
      <c r="P863" s="1">
        <f>O863-N863</f>
        <v>5662.9307453250003</v>
      </c>
      <c r="Q863">
        <v>56935</v>
      </c>
      <c r="R863">
        <v>22100090</v>
      </c>
      <c r="S863">
        <v>2</v>
      </c>
      <c r="T863">
        <v>4.1310763888888803E-2</v>
      </c>
      <c r="U863">
        <v>9.1666666666666605E-2</v>
      </c>
      <c r="V863">
        <v>0</v>
      </c>
      <c r="W863">
        <v>0.103333333333333</v>
      </c>
      <c r="X863">
        <v>0</v>
      </c>
      <c r="Y863">
        <v>0</v>
      </c>
      <c r="Z863">
        <v>0</v>
      </c>
      <c r="AA863">
        <v>6.94020833333333</v>
      </c>
      <c r="AB863">
        <v>15.4</v>
      </c>
      <c r="AC863">
        <v>0</v>
      </c>
      <c r="AD863">
        <v>17.36</v>
      </c>
      <c r="AE863">
        <v>0</v>
      </c>
      <c r="AF863">
        <v>0</v>
      </c>
      <c r="AG863">
        <v>0.32666666666666599</v>
      </c>
    </row>
    <row r="864" spans="1:33" x14ac:dyDescent="0.25">
      <c r="A864">
        <v>15992</v>
      </c>
      <c r="B864">
        <v>68901022</v>
      </c>
      <c r="C864">
        <v>9</v>
      </c>
      <c r="D864">
        <v>3.6666666600000002</v>
      </c>
      <c r="E864">
        <v>33</v>
      </c>
      <c r="F864" s="1">
        <v>15.098000000000001</v>
      </c>
      <c r="G864" s="1">
        <v>14.7116666666666</v>
      </c>
      <c r="H864" s="1">
        <v>16.060400000000001</v>
      </c>
      <c r="I864" s="1">
        <v>26.26</v>
      </c>
      <c r="J864" s="1">
        <f>I864-G864</f>
        <v>11.548333333333401</v>
      </c>
      <c r="K864" s="3">
        <f>(I864-G864)/I864</f>
        <v>0.43976897689769234</v>
      </c>
      <c r="L864" s="1">
        <v>498.23399999999998</v>
      </c>
      <c r="M864" s="1">
        <v>524.12</v>
      </c>
      <c r="N864" s="1">
        <v>485.484999999997</v>
      </c>
      <c r="O864" s="1">
        <v>866.58</v>
      </c>
      <c r="P864" s="1">
        <f>O864-N864</f>
        <v>381.09500000000304</v>
      </c>
      <c r="Q864">
        <v>57384</v>
      </c>
      <c r="R864">
        <v>68901022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6191</v>
      </c>
      <c r="B865">
        <v>79000146</v>
      </c>
      <c r="C865">
        <v>6</v>
      </c>
      <c r="D865">
        <v>16.166666660000001</v>
      </c>
      <c r="E865">
        <v>97</v>
      </c>
      <c r="F865" s="1">
        <v>157.05250000000001</v>
      </c>
      <c r="G865" s="1">
        <v>146.82850258823501</v>
      </c>
      <c r="H865" s="1">
        <v>131.03918300000001</v>
      </c>
      <c r="I865" s="1">
        <v>262.58</v>
      </c>
      <c r="J865" s="1">
        <f>I865-G865</f>
        <v>115.75149741176497</v>
      </c>
      <c r="K865" s="3">
        <f>(I865-G865)/I865</f>
        <v>0.44082373909576122</v>
      </c>
      <c r="L865" s="1">
        <v>15234.092500000001</v>
      </c>
      <c r="M865" s="1">
        <v>12854.000899999999</v>
      </c>
      <c r="N865" s="1">
        <v>14242.3647510587</v>
      </c>
      <c r="O865" s="1">
        <v>25415.3</v>
      </c>
      <c r="P865" s="1">
        <f>O865-N865</f>
        <v>11172.9352489413</v>
      </c>
      <c r="Q865">
        <v>57554</v>
      </c>
      <c r="R865">
        <v>79000146</v>
      </c>
      <c r="S865">
        <v>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6279</v>
      </c>
      <c r="B866">
        <v>79000264</v>
      </c>
      <c r="C866">
        <v>1</v>
      </c>
      <c r="D866">
        <v>3</v>
      </c>
      <c r="E866">
        <v>3</v>
      </c>
      <c r="F866" s="1">
        <v>201.42769999999999</v>
      </c>
      <c r="G866" s="1">
        <v>211.853610775155</v>
      </c>
      <c r="H866" s="1">
        <v>171.83330000000001</v>
      </c>
      <c r="I866" s="1">
        <v>379.08</v>
      </c>
      <c r="J866" s="1">
        <f>I866-G866</f>
        <v>167.22638922484498</v>
      </c>
      <c r="K866" s="3">
        <f>(I866-G866)/I866</f>
        <v>0.44113746234263213</v>
      </c>
      <c r="L866" s="1">
        <v>604.28309999999999</v>
      </c>
      <c r="M866" s="1">
        <v>515.49990000000003</v>
      </c>
      <c r="N866" s="1">
        <v>635.560832325467</v>
      </c>
      <c r="O866" s="1">
        <v>1137.24</v>
      </c>
      <c r="P866" s="1">
        <f>O866-N866</f>
        <v>501.67916767453301</v>
      </c>
      <c r="Q866">
        <v>57555</v>
      </c>
      <c r="R866">
        <v>79000264</v>
      </c>
      <c r="S866">
        <v>8</v>
      </c>
      <c r="T866">
        <v>6.3717533346768995E-2</v>
      </c>
      <c r="U866">
        <v>0.14388888888888801</v>
      </c>
      <c r="V866">
        <v>0</v>
      </c>
      <c r="W866">
        <v>0</v>
      </c>
      <c r="X866">
        <v>0.139717184397777</v>
      </c>
      <c r="Y866">
        <v>0</v>
      </c>
      <c r="Z866">
        <v>0</v>
      </c>
      <c r="AA866">
        <v>0.19115260004030701</v>
      </c>
      <c r="AB866">
        <v>0.43166666666666598</v>
      </c>
      <c r="AC866">
        <v>0</v>
      </c>
      <c r="AD866">
        <v>0</v>
      </c>
      <c r="AE866">
        <v>0.41915155319333303</v>
      </c>
      <c r="AF866">
        <v>0</v>
      </c>
      <c r="AG866">
        <v>10.5733333333333</v>
      </c>
    </row>
    <row r="867" spans="1:33" x14ac:dyDescent="0.25">
      <c r="A867">
        <v>7175</v>
      </c>
      <c r="B867">
        <v>68900645</v>
      </c>
      <c r="C867">
        <v>4</v>
      </c>
      <c r="D867">
        <v>37.5</v>
      </c>
      <c r="E867">
        <v>150</v>
      </c>
      <c r="F867" s="1">
        <v>8.2723999999999993</v>
      </c>
      <c r="G867" s="1">
        <v>8.4109999999999996</v>
      </c>
      <c r="H867" s="1">
        <v>8.4112749999999998</v>
      </c>
      <c r="I867" s="1">
        <v>15.06</v>
      </c>
      <c r="J867" s="1">
        <f>I867-G867</f>
        <v>6.6490000000000009</v>
      </c>
      <c r="K867" s="3">
        <f>(I867-G867)/I867</f>
        <v>0.44150066401062421</v>
      </c>
      <c r="L867" s="1">
        <v>1240.8599999999999</v>
      </c>
      <c r="M867" s="1">
        <v>1261.6595</v>
      </c>
      <c r="N867" s="1">
        <v>1261.6499999999901</v>
      </c>
      <c r="O867" s="1">
        <v>2259</v>
      </c>
      <c r="P867" s="1">
        <f>O867-N867</f>
        <v>997.35000000000991</v>
      </c>
      <c r="Q867">
        <v>57331</v>
      </c>
      <c r="R867">
        <v>68900645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1.2169999999999901</v>
      </c>
    </row>
    <row r="868" spans="1:33" x14ac:dyDescent="0.25">
      <c r="A868">
        <v>5966</v>
      </c>
      <c r="B868">
        <v>68900329</v>
      </c>
      <c r="C868">
        <v>2</v>
      </c>
      <c r="D868">
        <v>7.5</v>
      </c>
      <c r="E868">
        <v>15</v>
      </c>
      <c r="F868" s="1">
        <v>17.719100000000001</v>
      </c>
      <c r="G868" s="1">
        <v>17.719090909090902</v>
      </c>
      <c r="H868" s="1">
        <v>16.491949999999999</v>
      </c>
      <c r="I868" s="1">
        <v>31.74</v>
      </c>
      <c r="J868" s="1">
        <f>I868-G868</f>
        <v>14.020909090909097</v>
      </c>
      <c r="K868" s="3">
        <f>(I868-G868)/I868</f>
        <v>0.44174256745145235</v>
      </c>
      <c r="L868" s="1">
        <v>265.78649999999999</v>
      </c>
      <c r="M868" s="1">
        <v>243.7002</v>
      </c>
      <c r="N868" s="1">
        <v>265.78636363636298</v>
      </c>
      <c r="O868" s="1">
        <v>476.1</v>
      </c>
      <c r="P868" s="1">
        <f>O868-N868</f>
        <v>210.31363636363704</v>
      </c>
      <c r="Q868">
        <v>57295</v>
      </c>
      <c r="R868">
        <v>68900329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13604</v>
      </c>
      <c r="B869">
        <v>68900923</v>
      </c>
      <c r="C869">
        <v>1</v>
      </c>
      <c r="D869">
        <v>40</v>
      </c>
      <c r="E869">
        <v>40</v>
      </c>
      <c r="F869" s="1">
        <v>3.8976000000000002</v>
      </c>
      <c r="G869" s="1">
        <v>3.8974747474746998</v>
      </c>
      <c r="H869" s="1">
        <v>3.8978000000000002</v>
      </c>
      <c r="I869" s="1">
        <v>6.99</v>
      </c>
      <c r="J869" s="1">
        <f>I869-G869</f>
        <v>3.0925252525253004</v>
      </c>
      <c r="K869" s="3">
        <f>(I869-G869)/I869</f>
        <v>0.44242135229260376</v>
      </c>
      <c r="L869" s="1">
        <v>155.904</v>
      </c>
      <c r="M869" s="1">
        <v>155.91200000000001</v>
      </c>
      <c r="N869" s="1">
        <v>155.89898989898799</v>
      </c>
      <c r="O869" s="1">
        <v>279.60000000000002</v>
      </c>
      <c r="P869" s="1">
        <f>O869-N869</f>
        <v>123.70101010101203</v>
      </c>
      <c r="Q869">
        <v>57366</v>
      </c>
      <c r="R869">
        <v>68900923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6714</v>
      </c>
      <c r="B870">
        <v>99600009</v>
      </c>
      <c r="C870">
        <v>1</v>
      </c>
      <c r="D870">
        <v>1</v>
      </c>
      <c r="E870">
        <v>1</v>
      </c>
      <c r="F870" s="1">
        <v>29.58</v>
      </c>
      <c r="G870" s="1">
        <v>44.372059708981503</v>
      </c>
      <c r="H870" s="1">
        <v>29.59</v>
      </c>
      <c r="I870" s="1">
        <v>79.58</v>
      </c>
      <c r="J870" s="1">
        <f>I870-G870</f>
        <v>35.207940291018495</v>
      </c>
      <c r="K870" s="3">
        <f>(I870-G870)/I870</f>
        <v>0.44242196897484914</v>
      </c>
      <c r="L870" s="1">
        <v>29.58</v>
      </c>
      <c r="M870" s="1">
        <v>29.59</v>
      </c>
      <c r="N870" s="1">
        <v>44.372059708981503</v>
      </c>
      <c r="O870" s="1">
        <v>79.58</v>
      </c>
      <c r="P870" s="1">
        <f>O870-N870</f>
        <v>35.207940291018495</v>
      </c>
      <c r="Q870">
        <v>57915</v>
      </c>
      <c r="R870">
        <v>99600009</v>
      </c>
      <c r="S870">
        <v>2</v>
      </c>
      <c r="T870">
        <v>3.12054518714583E-2</v>
      </c>
      <c r="U870">
        <v>0.197777777777777</v>
      </c>
      <c r="V870">
        <v>0</v>
      </c>
      <c r="W870">
        <v>6.6666666666666596E-2</v>
      </c>
      <c r="X870">
        <v>0</v>
      </c>
      <c r="Y870">
        <v>0</v>
      </c>
      <c r="Z870">
        <v>0</v>
      </c>
      <c r="AA870">
        <v>3.12054518714583E-2</v>
      </c>
      <c r="AB870">
        <v>0.197777777777777</v>
      </c>
      <c r="AC870">
        <v>0</v>
      </c>
      <c r="AD870">
        <v>6.6666666666666596E-2</v>
      </c>
      <c r="AE870">
        <v>0</v>
      </c>
      <c r="AF870">
        <v>0</v>
      </c>
      <c r="AG870">
        <v>0.60849999999999904</v>
      </c>
    </row>
    <row r="871" spans="1:33" x14ac:dyDescent="0.25">
      <c r="A871">
        <v>24304</v>
      </c>
      <c r="B871">
        <v>68901583</v>
      </c>
      <c r="C871">
        <v>5</v>
      </c>
      <c r="D871">
        <v>17.600000000000001</v>
      </c>
      <c r="E871">
        <v>88</v>
      </c>
      <c r="F871" s="1">
        <v>3.8351999999999999</v>
      </c>
      <c r="G871" s="1">
        <v>3.8350588235293999</v>
      </c>
      <c r="H871" s="1">
        <v>3.7431399999999999</v>
      </c>
      <c r="I871" s="1">
        <v>6.9</v>
      </c>
      <c r="J871" s="1">
        <f>I871-G871</f>
        <v>3.0649411764706005</v>
      </c>
      <c r="K871" s="3">
        <f>(I871-G871)/I871</f>
        <v>0.44419437340153628</v>
      </c>
      <c r="L871" s="1">
        <v>337.49759999999998</v>
      </c>
      <c r="M871" s="1">
        <v>330.58969999999999</v>
      </c>
      <c r="N871" s="1">
        <v>337.48517647058702</v>
      </c>
      <c r="O871" s="1">
        <v>607.20000000000005</v>
      </c>
      <c r="P871" s="1">
        <f>O871-N871</f>
        <v>269.71482352941302</v>
      </c>
      <c r="Q871">
        <v>57468</v>
      </c>
      <c r="R871">
        <v>68901583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13584</v>
      </c>
      <c r="B872">
        <v>68900917</v>
      </c>
      <c r="C872">
        <v>2</v>
      </c>
      <c r="D872">
        <v>19</v>
      </c>
      <c r="E872">
        <v>38</v>
      </c>
      <c r="F872" s="1">
        <v>1.4043000000000001</v>
      </c>
      <c r="G872" s="1">
        <v>1.4783720930232001</v>
      </c>
      <c r="H872" s="1">
        <v>1.5970500000000001</v>
      </c>
      <c r="I872" s="1">
        <v>2.66</v>
      </c>
      <c r="J872" s="1">
        <f>I872-G872</f>
        <v>1.1816279069768001</v>
      </c>
      <c r="K872" s="3">
        <f>(I872-G872)/I872</f>
        <v>0.44422101766045113</v>
      </c>
      <c r="L872" s="1">
        <v>53.363399999999999</v>
      </c>
      <c r="M872" s="1">
        <v>60.450800000000001</v>
      </c>
      <c r="N872" s="1">
        <v>56.178139534881602</v>
      </c>
      <c r="O872" s="1">
        <v>101.08</v>
      </c>
      <c r="P872" s="1">
        <f>O872-N872</f>
        <v>44.901860465118396</v>
      </c>
      <c r="Q872">
        <v>57363</v>
      </c>
      <c r="R872">
        <v>68900917</v>
      </c>
      <c r="S872">
        <v>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>
        <v>5835</v>
      </c>
      <c r="B873">
        <v>68900259</v>
      </c>
      <c r="C873">
        <v>4</v>
      </c>
      <c r="D873">
        <v>1.75</v>
      </c>
      <c r="E873">
        <v>7</v>
      </c>
      <c r="F873" s="1">
        <v>6.9644000000000004</v>
      </c>
      <c r="G873" s="1">
        <v>7.3922499999999998</v>
      </c>
      <c r="H873" s="1">
        <v>7.39</v>
      </c>
      <c r="I873" s="1">
        <v>13.32</v>
      </c>
      <c r="J873" s="1">
        <f>I873-G873</f>
        <v>5.9277500000000005</v>
      </c>
      <c r="K873" s="3">
        <f>(I873-G873)/I873</f>
        <v>0.44502627627627628</v>
      </c>
      <c r="L873" s="1">
        <v>48.750799999999998</v>
      </c>
      <c r="M873" s="1">
        <v>51.73</v>
      </c>
      <c r="N873" s="1">
        <v>51.745750000000001</v>
      </c>
      <c r="O873" s="1">
        <v>93.24</v>
      </c>
      <c r="P873" s="1">
        <f>O873-N873</f>
        <v>41.494249999999994</v>
      </c>
      <c r="Q873">
        <v>57272</v>
      </c>
      <c r="R873">
        <v>68900259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24476</v>
      </c>
      <c r="B874">
        <v>22100245</v>
      </c>
      <c r="C874">
        <v>1</v>
      </c>
      <c r="D874">
        <v>1</v>
      </c>
      <c r="E874">
        <v>1</v>
      </c>
      <c r="F874" s="1">
        <v>53.14</v>
      </c>
      <c r="G874" s="1">
        <v>33.732293339228498</v>
      </c>
      <c r="H874" s="1">
        <v>27.61</v>
      </c>
      <c r="I874" s="1">
        <v>60.87</v>
      </c>
      <c r="J874" s="1">
        <f>I874-G874</f>
        <v>27.137706660771499</v>
      </c>
      <c r="K874" s="3">
        <f>(I874-G874)/I874</f>
        <v>0.44583056778004765</v>
      </c>
      <c r="L874" s="1">
        <v>53.14</v>
      </c>
      <c r="M874" s="1">
        <v>27.61</v>
      </c>
      <c r="N874" s="1">
        <v>33.732293339228498</v>
      </c>
      <c r="O874" s="1">
        <v>60.87</v>
      </c>
      <c r="P874" s="1">
        <f>O874-N874</f>
        <v>27.137706660771499</v>
      </c>
      <c r="Q874">
        <v>56949</v>
      </c>
      <c r="R874">
        <v>22100245</v>
      </c>
      <c r="S874">
        <v>1</v>
      </c>
      <c r="T874">
        <v>6.7977135047281298E-2</v>
      </c>
      <c r="U874">
        <v>1.94444444444444E-2</v>
      </c>
      <c r="V874">
        <v>0</v>
      </c>
      <c r="W874">
        <v>0.11749999999999999</v>
      </c>
      <c r="X874">
        <v>0</v>
      </c>
      <c r="Y874">
        <v>0</v>
      </c>
      <c r="Z874">
        <v>0</v>
      </c>
      <c r="AA874">
        <v>6.7977135047281298E-2</v>
      </c>
      <c r="AB874">
        <v>1.94444444444444E-2</v>
      </c>
      <c r="AC874">
        <v>0</v>
      </c>
      <c r="AD874">
        <v>0.11749999999999999</v>
      </c>
      <c r="AE874">
        <v>0</v>
      </c>
      <c r="AF874">
        <v>0</v>
      </c>
      <c r="AG874">
        <v>0.32666666666666599</v>
      </c>
    </row>
    <row r="875" spans="1:33" x14ac:dyDescent="0.25">
      <c r="A875">
        <v>23502</v>
      </c>
      <c r="B875">
        <v>68901496</v>
      </c>
      <c r="C875">
        <v>4</v>
      </c>
      <c r="D875">
        <v>36.25</v>
      </c>
      <c r="E875">
        <v>145</v>
      </c>
      <c r="F875" s="1">
        <v>2.6726999999999999</v>
      </c>
      <c r="G875" s="1">
        <v>2.9649999999999999</v>
      </c>
      <c r="H875" s="1">
        <v>2.86565</v>
      </c>
      <c r="I875" s="1">
        <v>5.36</v>
      </c>
      <c r="J875" s="1">
        <f>I875-G875</f>
        <v>2.3950000000000005</v>
      </c>
      <c r="K875" s="3">
        <f>(I875-G875)/I875</f>
        <v>0.44682835820895528</v>
      </c>
      <c r="L875" s="1">
        <v>387.54149999999998</v>
      </c>
      <c r="M875" s="1">
        <v>418.69400000000002</v>
      </c>
      <c r="N875" s="1">
        <v>429.92499999999899</v>
      </c>
      <c r="O875" s="1">
        <v>777.2</v>
      </c>
      <c r="P875" s="1">
        <f>O875-N875</f>
        <v>347.27500000000106</v>
      </c>
      <c r="Q875">
        <v>57457</v>
      </c>
      <c r="R875">
        <v>68901496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28984</v>
      </c>
      <c r="B876">
        <v>68901807</v>
      </c>
      <c r="C876">
        <v>2</v>
      </c>
      <c r="D876">
        <v>1.5</v>
      </c>
      <c r="E876">
        <v>3</v>
      </c>
      <c r="F876" s="1">
        <v>4.7039999999999997</v>
      </c>
      <c r="G876" s="1">
        <v>4.7041975308641</v>
      </c>
      <c r="H876" s="1">
        <v>4.7024999999999997</v>
      </c>
      <c r="I876" s="1">
        <v>8.51</v>
      </c>
      <c r="J876" s="1">
        <f>I876-G876</f>
        <v>3.8058024691358998</v>
      </c>
      <c r="K876" s="3">
        <f>(I876-G876)/I876</f>
        <v>0.44721533127331375</v>
      </c>
      <c r="L876" s="1">
        <v>14.112</v>
      </c>
      <c r="M876" s="1">
        <v>14.11</v>
      </c>
      <c r="N876" s="1">
        <v>14.1125925925923</v>
      </c>
      <c r="O876" s="1">
        <v>25.53</v>
      </c>
      <c r="P876" s="1">
        <f>O876-N876</f>
        <v>11.417407407407701</v>
      </c>
      <c r="Q876">
        <v>57494</v>
      </c>
      <c r="R876">
        <v>68901807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1.01416666666666</v>
      </c>
    </row>
    <row r="877" spans="1:33" x14ac:dyDescent="0.25">
      <c r="A877">
        <v>23427</v>
      </c>
      <c r="B877">
        <v>68901511</v>
      </c>
      <c r="C877">
        <v>5</v>
      </c>
      <c r="D877">
        <v>54</v>
      </c>
      <c r="E877">
        <v>270</v>
      </c>
      <c r="F877" s="1">
        <v>1.6120000000000001</v>
      </c>
      <c r="G877" s="1">
        <v>1.6120000000000001</v>
      </c>
      <c r="H877" s="1">
        <v>1.6057399999999999</v>
      </c>
      <c r="I877" s="1">
        <v>2.92</v>
      </c>
      <c r="J877" s="1">
        <f>I877-G877</f>
        <v>1.3079999999999998</v>
      </c>
      <c r="K877" s="3">
        <f>(I877-G877)/I877</f>
        <v>0.44794520547945199</v>
      </c>
      <c r="L877" s="1">
        <v>435.24</v>
      </c>
      <c r="M877" s="1">
        <v>434.48910000000001</v>
      </c>
      <c r="N877" s="1">
        <v>435.24</v>
      </c>
      <c r="O877" s="1">
        <v>788.4</v>
      </c>
      <c r="P877" s="1">
        <f>O877-N877</f>
        <v>353.15999999999997</v>
      </c>
      <c r="Q877">
        <v>57458</v>
      </c>
      <c r="R877">
        <v>68901511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9343</v>
      </c>
      <c r="B878">
        <v>79600436</v>
      </c>
      <c r="C878">
        <v>1</v>
      </c>
      <c r="D878">
        <v>3</v>
      </c>
      <c r="E878">
        <v>3</v>
      </c>
      <c r="F878" s="1">
        <v>8.8458000000000006</v>
      </c>
      <c r="G878" s="1">
        <v>7.7898830040850298</v>
      </c>
      <c r="H878" s="1">
        <v>10.065</v>
      </c>
      <c r="I878" s="1">
        <v>14.14</v>
      </c>
      <c r="J878" s="1">
        <f>I878-G878</f>
        <v>6.3501169959149708</v>
      </c>
      <c r="K878" s="3">
        <f>(I878-G878)/I878</f>
        <v>0.44908889645791872</v>
      </c>
      <c r="L878" s="1">
        <v>26.537400000000002</v>
      </c>
      <c r="M878" s="1">
        <v>30.195</v>
      </c>
      <c r="N878" s="1">
        <v>23.369649012255099</v>
      </c>
      <c r="O878" s="1">
        <v>42.42</v>
      </c>
      <c r="P878" s="1">
        <f>O878-N878</f>
        <v>19.050350987744903</v>
      </c>
      <c r="Q878">
        <v>57678</v>
      </c>
      <c r="R878">
        <v>79600436</v>
      </c>
      <c r="S878">
        <v>1</v>
      </c>
      <c r="T878">
        <v>4.8023725154166599E-3</v>
      </c>
      <c r="U878">
        <v>5.1388888888888803E-2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1.4407117546250001E-2</v>
      </c>
      <c r="AB878">
        <v>0.15416666666666601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23456</v>
      </c>
      <c r="B879">
        <v>68901245</v>
      </c>
      <c r="C879">
        <v>1</v>
      </c>
      <c r="D879">
        <v>10</v>
      </c>
      <c r="E879">
        <v>10</v>
      </c>
      <c r="F879" s="1">
        <v>6.6673</v>
      </c>
      <c r="G879" s="1">
        <v>6.9146153846153</v>
      </c>
      <c r="H879" s="1">
        <v>6.9989999999999997</v>
      </c>
      <c r="I879" s="1">
        <v>12.56</v>
      </c>
      <c r="J879" s="1">
        <f>I879-G879</f>
        <v>5.6453846153847005</v>
      </c>
      <c r="K879" s="3">
        <f>(I879-G879)/I879</f>
        <v>0.44947329740324049</v>
      </c>
      <c r="L879" s="1">
        <v>66.673000000000002</v>
      </c>
      <c r="M879" s="1">
        <v>69.989999999999995</v>
      </c>
      <c r="N879" s="1">
        <v>69.146153846152998</v>
      </c>
      <c r="O879" s="1">
        <v>125.6</v>
      </c>
      <c r="P879" s="1">
        <f>O879-N879</f>
        <v>56.453846153846996</v>
      </c>
      <c r="Q879">
        <v>57417</v>
      </c>
      <c r="R879">
        <v>68901245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10169</v>
      </c>
      <c r="B880">
        <v>79000692</v>
      </c>
      <c r="C880">
        <v>2</v>
      </c>
      <c r="D880">
        <v>1.5</v>
      </c>
      <c r="E880">
        <v>3</v>
      </c>
      <c r="F880" s="1">
        <v>151.38300000000001</v>
      </c>
      <c r="G880" s="1">
        <v>144.44935666819401</v>
      </c>
      <c r="H880" s="1">
        <v>137.38999999999999</v>
      </c>
      <c r="I880" s="1">
        <v>262.79000000000002</v>
      </c>
      <c r="J880" s="1">
        <f>I880-G880</f>
        <v>118.34064333180601</v>
      </c>
      <c r="K880" s="3">
        <f>(I880-G880)/I880</f>
        <v>0.45032399760952091</v>
      </c>
      <c r="L880" s="1">
        <v>454.149</v>
      </c>
      <c r="M880" s="1">
        <v>412.17</v>
      </c>
      <c r="N880" s="1">
        <v>433.34807000458198</v>
      </c>
      <c r="O880" s="1">
        <v>788.37</v>
      </c>
      <c r="P880" s="1">
        <f>O880-N880</f>
        <v>355.02192999541802</v>
      </c>
      <c r="Q880">
        <v>57634</v>
      </c>
      <c r="R880">
        <v>79000692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7.0061001417222199E-2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0.210183004251666</v>
      </c>
      <c r="AF880">
        <v>0</v>
      </c>
      <c r="AG880">
        <v>0</v>
      </c>
    </row>
    <row r="881" spans="1:33" x14ac:dyDescent="0.25">
      <c r="A881">
        <v>25110</v>
      </c>
      <c r="B881">
        <v>68901622</v>
      </c>
      <c r="C881">
        <v>5</v>
      </c>
      <c r="D881">
        <v>21.6</v>
      </c>
      <c r="E881">
        <v>108</v>
      </c>
      <c r="F881" s="1">
        <v>5.0963000000000003</v>
      </c>
      <c r="G881" s="1">
        <v>5.7498113207547004</v>
      </c>
      <c r="H881" s="1">
        <v>5.7270799999999999</v>
      </c>
      <c r="I881" s="1">
        <v>10.464</v>
      </c>
      <c r="J881" s="1">
        <f>I881-G881</f>
        <v>4.7141886792453001</v>
      </c>
      <c r="K881" s="3">
        <f>(I881-G881)/I881</f>
        <v>0.4505149731694667</v>
      </c>
      <c r="L881" s="1">
        <v>550.40039999999999</v>
      </c>
      <c r="M881" s="1">
        <v>619.70060000000001</v>
      </c>
      <c r="N881" s="1">
        <v>620.97962264150704</v>
      </c>
      <c r="O881" s="1">
        <v>1116.72</v>
      </c>
      <c r="P881" s="1">
        <f>O881-N881</f>
        <v>495.74037735849299</v>
      </c>
      <c r="Q881">
        <v>57473</v>
      </c>
      <c r="R881">
        <v>68901622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5579</v>
      </c>
      <c r="B882">
        <v>65500002</v>
      </c>
      <c r="C882">
        <v>65</v>
      </c>
      <c r="D882">
        <v>40.061538460000001</v>
      </c>
      <c r="E882">
        <v>2604</v>
      </c>
      <c r="F882" s="1">
        <v>2.4003000000000001</v>
      </c>
      <c r="G882" s="1">
        <v>2.4483090097695999</v>
      </c>
      <c r="H882" s="1">
        <v>2.459676</v>
      </c>
      <c r="I882" s="1">
        <v>4.46</v>
      </c>
      <c r="J882" s="1">
        <f>I882-G882</f>
        <v>2.0116909902304001</v>
      </c>
      <c r="K882" s="3">
        <f>(I882-G882)/I882</f>
        <v>0.45105179153147984</v>
      </c>
      <c r="L882" s="1">
        <v>6250.3811999999998</v>
      </c>
      <c r="M882" s="1">
        <v>6404.7776999999996</v>
      </c>
      <c r="N882" s="1">
        <v>6375.3966614400297</v>
      </c>
      <c r="O882" s="1">
        <v>11427.76</v>
      </c>
      <c r="P882" s="1">
        <f>O882-N882</f>
        <v>5052.3633385599705</v>
      </c>
      <c r="Q882">
        <v>57203</v>
      </c>
      <c r="R882">
        <v>65500002</v>
      </c>
      <c r="S882">
        <v>4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2.33333333333333E-2</v>
      </c>
    </row>
    <row r="883" spans="1:33" x14ac:dyDescent="0.25">
      <c r="A883">
        <v>19656</v>
      </c>
      <c r="B883">
        <v>79600627</v>
      </c>
      <c r="C883">
        <v>2</v>
      </c>
      <c r="D883">
        <v>68</v>
      </c>
      <c r="E883">
        <v>136</v>
      </c>
      <c r="F883" s="1">
        <v>3.2484999999999999</v>
      </c>
      <c r="G883" s="1">
        <v>2.82797031689348</v>
      </c>
      <c r="H883" s="1">
        <v>3.0339499999999999</v>
      </c>
      <c r="I883" s="1">
        <v>5.1550000000000002</v>
      </c>
      <c r="J883" s="1">
        <f>I883-G883</f>
        <v>2.3270296831065203</v>
      </c>
      <c r="K883" s="3">
        <f>(I883-G883)/I883</f>
        <v>0.4514121596714879</v>
      </c>
      <c r="L883" s="1">
        <v>441.79599999999999</v>
      </c>
      <c r="M883" s="1">
        <v>412.61720000000003</v>
      </c>
      <c r="N883" s="1">
        <v>384.60396309751297</v>
      </c>
      <c r="O883" s="1">
        <v>701.08</v>
      </c>
      <c r="P883" s="1">
        <f>O883-N883</f>
        <v>316.47603690248707</v>
      </c>
      <c r="Q883">
        <v>57682</v>
      </c>
      <c r="R883">
        <v>79600627</v>
      </c>
      <c r="S883">
        <v>1</v>
      </c>
      <c r="T883">
        <v>1.67107453333333E-3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0.227266136533333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18529</v>
      </c>
      <c r="B884">
        <v>68901177</v>
      </c>
      <c r="C884">
        <v>4</v>
      </c>
      <c r="D884">
        <v>2.25</v>
      </c>
      <c r="E884">
        <v>9</v>
      </c>
      <c r="F884" s="1">
        <v>7.4356</v>
      </c>
      <c r="G884" s="1">
        <v>7.6342672413793</v>
      </c>
      <c r="H884" s="1">
        <v>7.4820000000000002</v>
      </c>
      <c r="I884" s="1">
        <v>13.9175</v>
      </c>
      <c r="J884" s="1">
        <f>I884-G884</f>
        <v>6.2832327586207004</v>
      </c>
      <c r="K884" s="3">
        <f>(I884-G884)/I884</f>
        <v>0.45146274536523801</v>
      </c>
      <c r="L884" s="1">
        <v>66.920400000000001</v>
      </c>
      <c r="M884" s="1">
        <v>68.47</v>
      </c>
      <c r="N884" s="1">
        <v>68.708405172413705</v>
      </c>
      <c r="O884" s="1">
        <v>122.7</v>
      </c>
      <c r="P884" s="1">
        <f>O884-N884</f>
        <v>53.991594827586297</v>
      </c>
      <c r="Q884">
        <v>57406</v>
      </c>
      <c r="R884">
        <v>68901177</v>
      </c>
      <c r="S884">
        <v>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12.141</v>
      </c>
    </row>
    <row r="885" spans="1:33" x14ac:dyDescent="0.25">
      <c r="A885">
        <v>4758</v>
      </c>
      <c r="B885">
        <v>22100074</v>
      </c>
      <c r="C885">
        <v>4</v>
      </c>
      <c r="D885">
        <v>5.75</v>
      </c>
      <c r="E885">
        <v>23</v>
      </c>
      <c r="F885" s="1">
        <v>26.620799999999999</v>
      </c>
      <c r="G885" s="1">
        <v>33.786720749199702</v>
      </c>
      <c r="H885" s="1">
        <v>21.843824999999999</v>
      </c>
      <c r="I885" s="1">
        <v>61.755000000000003</v>
      </c>
      <c r="J885" s="1">
        <f>I885-G885</f>
        <v>27.9682792508003</v>
      </c>
      <c r="K885" s="3">
        <f>(I885-G885)/I885</f>
        <v>0.45289092787305157</v>
      </c>
      <c r="L885" s="1">
        <v>612.27840000000003</v>
      </c>
      <c r="M885" s="1">
        <v>488.37009999999998</v>
      </c>
      <c r="N885" s="1">
        <v>777.09457723159403</v>
      </c>
      <c r="O885" s="1">
        <v>1381.06</v>
      </c>
      <c r="P885" s="1">
        <f>O885-N885</f>
        <v>603.96542276840592</v>
      </c>
      <c r="Q885">
        <v>56931</v>
      </c>
      <c r="R885">
        <v>22100074</v>
      </c>
      <c r="S885">
        <v>2</v>
      </c>
      <c r="T885">
        <v>1.7870833333333301E-2</v>
      </c>
      <c r="U885">
        <v>8.0555555555555505E-2</v>
      </c>
      <c r="V885">
        <v>0</v>
      </c>
      <c r="W885">
        <v>0.10416666666666601</v>
      </c>
      <c r="X885">
        <v>0</v>
      </c>
      <c r="Y885">
        <v>0</v>
      </c>
      <c r="Z885">
        <v>0</v>
      </c>
      <c r="AA885">
        <v>0.411029166666666</v>
      </c>
      <c r="AB885">
        <v>1.8527777777777701</v>
      </c>
      <c r="AC885">
        <v>0</v>
      </c>
      <c r="AD885">
        <v>2.3958333333333299</v>
      </c>
      <c r="AE885">
        <v>0</v>
      </c>
      <c r="AF885">
        <v>0</v>
      </c>
      <c r="AG885">
        <v>0</v>
      </c>
    </row>
    <row r="886" spans="1:33" x14ac:dyDescent="0.25">
      <c r="A886">
        <v>6859</v>
      </c>
      <c r="B886">
        <v>95900015</v>
      </c>
      <c r="C886">
        <v>1</v>
      </c>
      <c r="D886">
        <v>1</v>
      </c>
      <c r="E886">
        <v>1</v>
      </c>
      <c r="F886" s="1">
        <v>8.7325999999999997</v>
      </c>
      <c r="G886" s="1">
        <v>9.2889782985574794</v>
      </c>
      <c r="H886" s="1">
        <v>7.98</v>
      </c>
      <c r="I886" s="1">
        <v>16.98</v>
      </c>
      <c r="J886" s="1">
        <f>I886-G886</f>
        <v>7.6910217014425211</v>
      </c>
      <c r="K886" s="3">
        <f>(I886-G886)/I886</f>
        <v>0.45294591881286933</v>
      </c>
      <c r="L886" s="1">
        <v>8.7325999999999997</v>
      </c>
      <c r="M886" s="1">
        <v>7.98</v>
      </c>
      <c r="N886" s="1">
        <v>9.2889782985574794</v>
      </c>
      <c r="O886" s="1">
        <v>16.98</v>
      </c>
      <c r="P886" s="1">
        <f>O886-N886</f>
        <v>7.6910217014425211</v>
      </c>
      <c r="Q886">
        <v>57806</v>
      </c>
      <c r="R886">
        <v>95900015</v>
      </c>
      <c r="S886">
        <v>1</v>
      </c>
      <c r="T886">
        <v>4.9698018790849596E-3</v>
      </c>
      <c r="U886">
        <v>9.7222222222222206E-3</v>
      </c>
      <c r="V886">
        <v>0</v>
      </c>
      <c r="W886">
        <v>3.16666666666666E-2</v>
      </c>
      <c r="X886">
        <v>0</v>
      </c>
      <c r="Y886">
        <v>0</v>
      </c>
      <c r="Z886">
        <v>0</v>
      </c>
      <c r="AA886">
        <v>4.9698018790849596E-3</v>
      </c>
      <c r="AB886">
        <v>9.7222222222222206E-3</v>
      </c>
      <c r="AC886">
        <v>0</v>
      </c>
      <c r="AD886">
        <v>3.16666666666666E-2</v>
      </c>
      <c r="AE886">
        <v>0</v>
      </c>
      <c r="AF886">
        <v>0</v>
      </c>
      <c r="AG886">
        <v>0</v>
      </c>
    </row>
    <row r="887" spans="1:33" x14ac:dyDescent="0.25">
      <c r="A887">
        <v>16156</v>
      </c>
      <c r="B887">
        <v>79000791</v>
      </c>
      <c r="C887">
        <v>10</v>
      </c>
      <c r="D887">
        <v>11.5</v>
      </c>
      <c r="E887">
        <v>115</v>
      </c>
      <c r="F887" s="1">
        <v>138.45699999999999</v>
      </c>
      <c r="G887" s="1">
        <v>130.181100818358</v>
      </c>
      <c r="H887" s="1">
        <v>118.59363999999999</v>
      </c>
      <c r="I887" s="1">
        <v>237.971</v>
      </c>
      <c r="J887" s="1">
        <f>I887-G887</f>
        <v>107.789899181642</v>
      </c>
      <c r="K887" s="3">
        <f>(I887-G887)/I887</f>
        <v>0.45295392792248634</v>
      </c>
      <c r="L887" s="1">
        <v>15922.555</v>
      </c>
      <c r="M887" s="1">
        <v>14078.870800000001</v>
      </c>
      <c r="N887" s="1">
        <v>14970.8265941112</v>
      </c>
      <c r="O887" s="1">
        <v>26762.1</v>
      </c>
      <c r="P887" s="1">
        <f>O887-N887</f>
        <v>11791.273405888798</v>
      </c>
      <c r="Q887">
        <v>57649</v>
      </c>
      <c r="R887">
        <v>79000791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7.1787143404722198E-2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8.2555214915430497</v>
      </c>
      <c r="AF887">
        <v>0</v>
      </c>
      <c r="AG887">
        <v>0</v>
      </c>
    </row>
    <row r="888" spans="1:33" x14ac:dyDescent="0.25">
      <c r="A888">
        <v>4640</v>
      </c>
      <c r="B888">
        <v>21000130</v>
      </c>
      <c r="C888">
        <v>5</v>
      </c>
      <c r="D888">
        <v>9</v>
      </c>
      <c r="E888">
        <v>45</v>
      </c>
      <c r="F888" s="1">
        <v>4.2843</v>
      </c>
      <c r="G888" s="1">
        <v>4.1102352932946102</v>
      </c>
      <c r="H888" s="1">
        <v>3.9653399999999999</v>
      </c>
      <c r="I888" s="1">
        <v>7.52</v>
      </c>
      <c r="J888" s="1">
        <f>I888-G888</f>
        <v>3.4097647067053893</v>
      </c>
      <c r="K888" s="3">
        <f>(I888-G888)/I888</f>
        <v>0.45342615780656775</v>
      </c>
      <c r="L888" s="1">
        <v>192.79349999999999</v>
      </c>
      <c r="M888" s="1">
        <v>183.7705</v>
      </c>
      <c r="N888" s="1">
        <v>184.960588198257</v>
      </c>
      <c r="O888" s="1">
        <v>343.6</v>
      </c>
      <c r="P888" s="1">
        <f>O888-N888</f>
        <v>158.63941180174302</v>
      </c>
      <c r="Q888">
        <v>56902</v>
      </c>
      <c r="R888">
        <v>21000130</v>
      </c>
      <c r="S888">
        <v>3</v>
      </c>
      <c r="T888">
        <v>3.8809678819444401E-3</v>
      </c>
      <c r="U888">
        <v>2.0833333333333301E-2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0.17464355468750001</v>
      </c>
      <c r="AB888">
        <v>0.9375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28380</v>
      </c>
      <c r="B889">
        <v>99600163</v>
      </c>
      <c r="C889">
        <v>2</v>
      </c>
      <c r="D889">
        <v>13</v>
      </c>
      <c r="E889">
        <v>26</v>
      </c>
      <c r="F889" s="1">
        <v>63.565899999999999</v>
      </c>
      <c r="G889" s="1">
        <v>82.589186069078295</v>
      </c>
      <c r="H889" s="1">
        <v>61.952300000000001</v>
      </c>
      <c r="I889" s="1">
        <v>151.35</v>
      </c>
      <c r="J889" s="1">
        <f>I889-G889</f>
        <v>68.760813930921699</v>
      </c>
      <c r="K889" s="3">
        <f>(I889-G889)/I889</f>
        <v>0.45431657701302741</v>
      </c>
      <c r="L889" s="1">
        <v>1652.7134000000001</v>
      </c>
      <c r="M889" s="1">
        <v>1613.7893999999999</v>
      </c>
      <c r="N889" s="1">
        <v>2147.31883779603</v>
      </c>
      <c r="O889" s="1">
        <v>3935.1</v>
      </c>
      <c r="P889" s="1">
        <f>O889-N889</f>
        <v>1787.7811622039699</v>
      </c>
      <c r="Q889">
        <v>57932</v>
      </c>
      <c r="R889">
        <v>99600163</v>
      </c>
      <c r="S889">
        <v>1</v>
      </c>
      <c r="T889">
        <v>3.7973812362088903E-2</v>
      </c>
      <c r="U889">
        <v>0.37944444444444397</v>
      </c>
      <c r="V889">
        <v>0</v>
      </c>
      <c r="W889">
        <v>0.18333333333333299</v>
      </c>
      <c r="X889">
        <v>0</v>
      </c>
      <c r="Y889">
        <v>0</v>
      </c>
      <c r="Z889">
        <v>0</v>
      </c>
      <c r="AA889">
        <v>0.987319121414312</v>
      </c>
      <c r="AB889">
        <v>9.8655555555555505</v>
      </c>
      <c r="AC889">
        <v>0</v>
      </c>
      <c r="AD889">
        <v>4.7666666666666604</v>
      </c>
      <c r="AE889">
        <v>0</v>
      </c>
      <c r="AF889">
        <v>0</v>
      </c>
      <c r="AG889">
        <v>0</v>
      </c>
    </row>
    <row r="890" spans="1:33" x14ac:dyDescent="0.25">
      <c r="A890">
        <v>9233</v>
      </c>
      <c r="B890">
        <v>68900705</v>
      </c>
      <c r="C890">
        <v>2</v>
      </c>
      <c r="D890">
        <v>20</v>
      </c>
      <c r="E890">
        <v>40</v>
      </c>
      <c r="F890" s="1">
        <v>13.664</v>
      </c>
      <c r="G890" s="1">
        <v>13.664</v>
      </c>
      <c r="H890" s="1">
        <v>13.664</v>
      </c>
      <c r="I890" s="1">
        <v>25.055</v>
      </c>
      <c r="J890" s="1">
        <f>I890-G890</f>
        <v>11.391</v>
      </c>
      <c r="K890" s="3">
        <f>(I890-G890)/I890</f>
        <v>0.45463979245659547</v>
      </c>
      <c r="L890" s="1">
        <v>546.55999999999995</v>
      </c>
      <c r="M890" s="1">
        <v>546.55999999999995</v>
      </c>
      <c r="N890" s="1">
        <v>546.55999999999995</v>
      </c>
      <c r="O890" s="1">
        <v>993.75</v>
      </c>
      <c r="P890" s="1">
        <f>O890-N890</f>
        <v>447.19000000000005</v>
      </c>
      <c r="Q890">
        <v>57343</v>
      </c>
      <c r="R890">
        <v>68900705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15605</v>
      </c>
      <c r="B891">
        <v>81500052</v>
      </c>
      <c r="C891">
        <v>1</v>
      </c>
      <c r="D891">
        <v>4</v>
      </c>
      <c r="E891">
        <v>4</v>
      </c>
      <c r="F891" s="1">
        <v>74.740300000000005</v>
      </c>
      <c r="G891" s="1">
        <v>74.741249999999994</v>
      </c>
      <c r="H891" s="1">
        <v>74.739999999999995</v>
      </c>
      <c r="I891" s="1">
        <v>137.26</v>
      </c>
      <c r="J891" s="1">
        <f>I891-G891</f>
        <v>62.518749999999997</v>
      </c>
      <c r="K891" s="3">
        <f>(I891-G891)/I891</f>
        <v>0.45547683228908642</v>
      </c>
      <c r="L891" s="1">
        <v>298.96120000000002</v>
      </c>
      <c r="M891" s="1">
        <v>298.95999999999998</v>
      </c>
      <c r="N891" s="1">
        <v>298.96499999999997</v>
      </c>
      <c r="O891" s="1">
        <v>549.04</v>
      </c>
      <c r="P891" s="1">
        <f>O891-N891</f>
        <v>250.07499999999999</v>
      </c>
      <c r="Q891">
        <v>57728</v>
      </c>
      <c r="R891">
        <v>81500052</v>
      </c>
      <c r="S891">
        <v>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6047</v>
      </c>
      <c r="B892">
        <v>68900460</v>
      </c>
      <c r="C892">
        <v>14</v>
      </c>
      <c r="D892">
        <v>23.571428569999998</v>
      </c>
      <c r="E892">
        <v>330</v>
      </c>
      <c r="F892" s="1">
        <v>3.1964999999999999</v>
      </c>
      <c r="G892" s="1">
        <v>3.1979389312977</v>
      </c>
      <c r="H892" s="1">
        <v>3.197921</v>
      </c>
      <c r="I892" s="1">
        <v>5.89</v>
      </c>
      <c r="J892" s="1">
        <f>I892-G892</f>
        <v>2.6920610687022997</v>
      </c>
      <c r="K892" s="3">
        <f>(I892-G892)/I892</f>
        <v>0.45705620860820029</v>
      </c>
      <c r="L892" s="1">
        <v>1054.845</v>
      </c>
      <c r="M892" s="1">
        <v>1055.3388</v>
      </c>
      <c r="N892" s="1">
        <v>1055.31984732824</v>
      </c>
      <c r="O892" s="1">
        <v>1943.7</v>
      </c>
      <c r="P892" s="1">
        <f>O892-N892</f>
        <v>888.38015267176002</v>
      </c>
      <c r="Q892">
        <v>57317</v>
      </c>
      <c r="R892">
        <v>68900460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28983</v>
      </c>
      <c r="B893">
        <v>68901806</v>
      </c>
      <c r="C893">
        <v>2</v>
      </c>
      <c r="D893">
        <v>1.5</v>
      </c>
      <c r="E893">
        <v>3</v>
      </c>
      <c r="F893" s="1">
        <v>5.2640000000000002</v>
      </c>
      <c r="G893" s="1">
        <v>5.2641463414634</v>
      </c>
      <c r="H893" s="1">
        <v>5.2625000000000002</v>
      </c>
      <c r="I893" s="1">
        <v>9.6999999999999993</v>
      </c>
      <c r="J893" s="1">
        <f>I893-G893</f>
        <v>4.4358536585365993</v>
      </c>
      <c r="K893" s="3">
        <f>(I893-G893)/I893</f>
        <v>0.4573045008800618</v>
      </c>
      <c r="L893" s="1">
        <v>15.792</v>
      </c>
      <c r="M893" s="1">
        <v>15.79</v>
      </c>
      <c r="N893" s="1">
        <v>15.7924390243902</v>
      </c>
      <c r="O893" s="1">
        <v>29.1</v>
      </c>
      <c r="P893" s="1">
        <f>O893-N893</f>
        <v>13.307560975609801</v>
      </c>
      <c r="Q893">
        <v>57493</v>
      </c>
      <c r="R893">
        <v>68901806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17879</v>
      </c>
      <c r="B894">
        <v>68901118</v>
      </c>
      <c r="C894">
        <v>1</v>
      </c>
      <c r="D894">
        <v>6</v>
      </c>
      <c r="E894">
        <v>6</v>
      </c>
      <c r="F894" s="1">
        <v>6.4958999999999998</v>
      </c>
      <c r="G894" s="1">
        <v>6.4959166666666004</v>
      </c>
      <c r="H894" s="1">
        <v>6.4950000000000001</v>
      </c>
      <c r="I894" s="1">
        <v>12.02</v>
      </c>
      <c r="J894" s="1">
        <f>I894-G894</f>
        <v>5.5240833333333992</v>
      </c>
      <c r="K894" s="3">
        <f>(I894-G894)/I894</f>
        <v>0.4595743205768219</v>
      </c>
      <c r="L894" s="1">
        <v>38.9754</v>
      </c>
      <c r="M894" s="1">
        <v>38.97</v>
      </c>
      <c r="N894" s="1">
        <v>38.975499999999599</v>
      </c>
      <c r="O894" s="1">
        <v>72.12</v>
      </c>
      <c r="P894" s="1">
        <f>O894-N894</f>
        <v>33.144500000000406</v>
      </c>
      <c r="Q894">
        <v>57391</v>
      </c>
      <c r="R894">
        <v>68901118</v>
      </c>
      <c r="S894">
        <v>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13605</v>
      </c>
      <c r="B895">
        <v>68900924</v>
      </c>
      <c r="C895">
        <v>1</v>
      </c>
      <c r="D895">
        <v>40</v>
      </c>
      <c r="E895">
        <v>40</v>
      </c>
      <c r="F895" s="1">
        <v>2.9904000000000002</v>
      </c>
      <c r="G895" s="1">
        <v>2.9904210526315</v>
      </c>
      <c r="H895" s="1">
        <v>2.9904999999999999</v>
      </c>
      <c r="I895" s="1">
        <v>5.54</v>
      </c>
      <c r="J895" s="1">
        <f>I895-G895</f>
        <v>2.5495789473685</v>
      </c>
      <c r="K895" s="3">
        <f>(I895-G895)/I895</f>
        <v>0.46021280638420575</v>
      </c>
      <c r="L895" s="1">
        <v>119.616</v>
      </c>
      <c r="M895" s="1">
        <v>119.62</v>
      </c>
      <c r="N895" s="1">
        <v>119.61684210526001</v>
      </c>
      <c r="O895" s="1">
        <v>221.6</v>
      </c>
      <c r="P895" s="1">
        <f>O895-N895</f>
        <v>101.98315789473999</v>
      </c>
      <c r="Q895">
        <v>57367</v>
      </c>
      <c r="R895">
        <v>68900924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26647</v>
      </c>
      <c r="B896">
        <v>66300009</v>
      </c>
      <c r="C896">
        <v>1</v>
      </c>
      <c r="D896">
        <v>2</v>
      </c>
      <c r="E896">
        <v>2</v>
      </c>
      <c r="F896" s="1">
        <v>69.7667</v>
      </c>
      <c r="G896" s="1">
        <v>69.714125111848801</v>
      </c>
      <c r="H896" s="1">
        <v>67.41</v>
      </c>
      <c r="I896" s="1">
        <v>129.51</v>
      </c>
      <c r="J896" s="1">
        <f>I896-G896</f>
        <v>59.795874888151189</v>
      </c>
      <c r="K896" s="3">
        <f>(I896-G896)/I896</f>
        <v>0.46170855446028253</v>
      </c>
      <c r="L896" s="1">
        <v>139.5334</v>
      </c>
      <c r="M896" s="1">
        <v>134.82</v>
      </c>
      <c r="N896" s="1">
        <v>139.42825022369701</v>
      </c>
      <c r="O896" s="1">
        <v>259.02</v>
      </c>
      <c r="P896" s="1">
        <f>O896-N896</f>
        <v>119.59174977630298</v>
      </c>
      <c r="Q896">
        <v>57213</v>
      </c>
      <c r="R896">
        <v>66300009</v>
      </c>
      <c r="S896">
        <v>1</v>
      </c>
      <c r="T896">
        <v>1.2820482531500499E-2</v>
      </c>
      <c r="U896">
        <v>7.3611111111111099E-2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2.5640965063001099E-2</v>
      </c>
      <c r="AB896">
        <v>0.147222222222222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32387</v>
      </c>
      <c r="B897">
        <v>68902062</v>
      </c>
      <c r="C897">
        <v>1</v>
      </c>
      <c r="D897">
        <v>1</v>
      </c>
      <c r="E897">
        <v>1</v>
      </c>
      <c r="F897" s="1">
        <v>3.61</v>
      </c>
      <c r="G897" s="1">
        <v>4.6933333333332996</v>
      </c>
      <c r="H897" s="1">
        <v>4.6900000000000004</v>
      </c>
      <c r="I897" s="1">
        <v>8.7200000000000006</v>
      </c>
      <c r="J897" s="1">
        <f>I897-G897</f>
        <v>4.026666666666701</v>
      </c>
      <c r="K897" s="3">
        <f>(I897-G897)/I897</f>
        <v>0.46177370030581433</v>
      </c>
      <c r="L897" s="1">
        <v>3.61</v>
      </c>
      <c r="M897" s="1">
        <v>4.6900000000000004</v>
      </c>
      <c r="N897" s="1">
        <v>4.6933333333332996</v>
      </c>
      <c r="O897" s="1">
        <v>8.7200000000000006</v>
      </c>
      <c r="P897" s="1">
        <f>O897-N897</f>
        <v>4.026666666666701</v>
      </c>
      <c r="Q897">
        <v>57531</v>
      </c>
      <c r="R897">
        <v>68902062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17880</v>
      </c>
      <c r="B898">
        <v>68901119</v>
      </c>
      <c r="C898">
        <v>4</v>
      </c>
      <c r="D898">
        <v>25</v>
      </c>
      <c r="E898">
        <v>100</v>
      </c>
      <c r="F898" s="1">
        <v>4.5335000000000001</v>
      </c>
      <c r="G898" s="1">
        <v>4.7271014492752998</v>
      </c>
      <c r="H898" s="1">
        <v>4.9910750000000004</v>
      </c>
      <c r="I898" s="1">
        <v>8.8025000000000002</v>
      </c>
      <c r="J898" s="1">
        <f>I898-G898</f>
        <v>4.0753985507247004</v>
      </c>
      <c r="K898" s="3">
        <f>(I898-G898)/I898</f>
        <v>0.46298194271226362</v>
      </c>
      <c r="L898" s="1">
        <v>453.35</v>
      </c>
      <c r="M898" s="1">
        <v>504.38900000000001</v>
      </c>
      <c r="N898" s="1">
        <v>472.71014492753</v>
      </c>
      <c r="O898" s="1">
        <v>871.1</v>
      </c>
      <c r="P898" s="1">
        <f>O898-N898</f>
        <v>398.38985507247003</v>
      </c>
      <c r="Q898">
        <v>57392</v>
      </c>
      <c r="R898">
        <v>68901119</v>
      </c>
      <c r="S898">
        <v>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1.2933333333333299</v>
      </c>
    </row>
    <row r="899" spans="1:33" x14ac:dyDescent="0.25">
      <c r="A899">
        <v>7474</v>
      </c>
      <c r="B899">
        <v>68900685</v>
      </c>
      <c r="C899">
        <v>7</v>
      </c>
      <c r="D899">
        <v>119.28571427999999</v>
      </c>
      <c r="E899">
        <v>835</v>
      </c>
      <c r="F899" s="1">
        <v>2.7193000000000001</v>
      </c>
      <c r="G899" s="1">
        <v>2.8730172413793</v>
      </c>
      <c r="H899" s="1">
        <v>2.8448280000000001</v>
      </c>
      <c r="I899" s="1">
        <v>5.35</v>
      </c>
      <c r="J899" s="1">
        <f>I899-G899</f>
        <v>2.4769827586206996</v>
      </c>
      <c r="K899" s="3">
        <f>(I899-G899)/I899</f>
        <v>0.46298743151788779</v>
      </c>
      <c r="L899" s="1">
        <v>2270.6154999999999</v>
      </c>
      <c r="M899" s="1">
        <v>2373.105</v>
      </c>
      <c r="N899" s="1">
        <v>2398.9693965517099</v>
      </c>
      <c r="O899" s="1">
        <v>4467.25</v>
      </c>
      <c r="P899" s="1">
        <f>O899-N899</f>
        <v>2068.2806034482901</v>
      </c>
      <c r="Q899">
        <v>57338</v>
      </c>
      <c r="R899">
        <v>68900685</v>
      </c>
      <c r="S899">
        <v>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6857</v>
      </c>
      <c r="B900">
        <v>98900038</v>
      </c>
      <c r="C900">
        <v>3</v>
      </c>
      <c r="D900">
        <v>1.66666666</v>
      </c>
      <c r="E900">
        <v>5</v>
      </c>
      <c r="F900" s="1">
        <v>169.5487</v>
      </c>
      <c r="G900" s="1">
        <v>175.416304595382</v>
      </c>
      <c r="H900" s="1">
        <v>152.77889999999999</v>
      </c>
      <c r="I900" s="1">
        <v>326.8</v>
      </c>
      <c r="J900" s="1">
        <f>I900-G900</f>
        <v>151.38369540461801</v>
      </c>
      <c r="K900" s="3">
        <f>(I900-G900)/I900</f>
        <v>0.46323040209491434</v>
      </c>
      <c r="L900" s="1">
        <v>847.74350000000004</v>
      </c>
      <c r="M900" s="1">
        <v>766.03009999999995</v>
      </c>
      <c r="N900" s="1">
        <v>877.08152297691004</v>
      </c>
      <c r="O900" s="1">
        <v>1634</v>
      </c>
      <c r="P900" s="1">
        <f>O900-N900</f>
        <v>756.91847702308996</v>
      </c>
      <c r="Q900">
        <v>57821</v>
      </c>
      <c r="R900">
        <v>98900038</v>
      </c>
      <c r="S900">
        <v>1</v>
      </c>
      <c r="T900">
        <v>4.9698018790849596E-3</v>
      </c>
      <c r="U900">
        <v>9.7222222222222206E-3</v>
      </c>
      <c r="V900">
        <v>0</v>
      </c>
      <c r="W900">
        <v>0.2175</v>
      </c>
      <c r="X900">
        <v>0</v>
      </c>
      <c r="Y900">
        <v>0</v>
      </c>
      <c r="Z900">
        <v>0</v>
      </c>
      <c r="AA900">
        <v>2.4849009395424799E-2</v>
      </c>
      <c r="AB900">
        <v>4.8611111111111098E-2</v>
      </c>
      <c r="AC900">
        <v>0</v>
      </c>
      <c r="AD900">
        <v>1.0874999999999999</v>
      </c>
      <c r="AE900">
        <v>0</v>
      </c>
      <c r="AF900">
        <v>0</v>
      </c>
      <c r="AG900">
        <v>0</v>
      </c>
    </row>
    <row r="901" spans="1:33" x14ac:dyDescent="0.25">
      <c r="A901">
        <v>11755</v>
      </c>
      <c r="B901">
        <v>29600009</v>
      </c>
      <c r="C901">
        <v>2</v>
      </c>
      <c r="D901">
        <v>1.5</v>
      </c>
      <c r="E901">
        <v>3</v>
      </c>
      <c r="F901" s="1">
        <v>588.67669999999998</v>
      </c>
      <c r="G901" s="1">
        <v>611.54885722889105</v>
      </c>
      <c r="H901" s="1">
        <v>588.67750000000001</v>
      </c>
      <c r="I901" s="1">
        <v>1140</v>
      </c>
      <c r="J901" s="1">
        <f>I901-G901</f>
        <v>528.45114277110895</v>
      </c>
      <c r="K901" s="3">
        <f>(I901-G901)/I901</f>
        <v>0.4635536340097447</v>
      </c>
      <c r="L901" s="1">
        <v>1766.0300999999999</v>
      </c>
      <c r="M901" s="1">
        <v>1766.03</v>
      </c>
      <c r="N901" s="1">
        <v>1834.6465716866701</v>
      </c>
      <c r="O901" s="1">
        <v>3420</v>
      </c>
      <c r="P901" s="1">
        <f>O901-N901</f>
        <v>1585.3534283133299</v>
      </c>
      <c r="Q901">
        <v>57113</v>
      </c>
      <c r="R901">
        <v>29600009</v>
      </c>
      <c r="S901">
        <v>3</v>
      </c>
      <c r="T901">
        <v>7.3110058016279802E-2</v>
      </c>
      <c r="U901">
        <v>0.228333333333333</v>
      </c>
      <c r="V901">
        <v>0</v>
      </c>
      <c r="W901">
        <v>0</v>
      </c>
      <c r="X901">
        <v>8.3333333333333301E-2</v>
      </c>
      <c r="Y901">
        <v>0</v>
      </c>
      <c r="Z901">
        <v>0</v>
      </c>
      <c r="AA901">
        <v>0.21933017404883901</v>
      </c>
      <c r="AB901">
        <v>0.68500000000000005</v>
      </c>
      <c r="AC901">
        <v>0</v>
      </c>
      <c r="AD901">
        <v>0</v>
      </c>
      <c r="AE901">
        <v>0.25</v>
      </c>
      <c r="AF901">
        <v>0</v>
      </c>
      <c r="AG901">
        <v>0</v>
      </c>
    </row>
    <row r="902" spans="1:33" x14ac:dyDescent="0.25">
      <c r="A902">
        <v>12644</v>
      </c>
      <c r="B902">
        <v>81400123</v>
      </c>
      <c r="C902">
        <v>15</v>
      </c>
      <c r="D902">
        <v>56.933333330000004</v>
      </c>
      <c r="E902">
        <v>854</v>
      </c>
      <c r="F902" s="1">
        <v>5.4298999999999999</v>
      </c>
      <c r="G902" s="1">
        <v>5.43</v>
      </c>
      <c r="H902" s="1">
        <v>5.3398199999999996</v>
      </c>
      <c r="I902" s="1">
        <v>10.15</v>
      </c>
      <c r="J902" s="1">
        <f>I902-G902</f>
        <v>4.7200000000000006</v>
      </c>
      <c r="K902" s="3">
        <f>(I902-G902)/I902</f>
        <v>0.46502463054187199</v>
      </c>
      <c r="L902" s="1">
        <v>4637.1346000000003</v>
      </c>
      <c r="M902" s="1">
        <v>4569.9440000000004</v>
      </c>
      <c r="N902" s="1">
        <v>4637.2199999999903</v>
      </c>
      <c r="O902" s="1">
        <v>8558.9</v>
      </c>
      <c r="P902" s="1">
        <f>O902-N902</f>
        <v>3921.6800000000094</v>
      </c>
      <c r="Q902">
        <v>57712</v>
      </c>
      <c r="R902">
        <v>81400123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1.3866666666666601</v>
      </c>
    </row>
    <row r="903" spans="1:33" x14ac:dyDescent="0.25">
      <c r="A903">
        <v>5501</v>
      </c>
      <c r="B903">
        <v>64900175</v>
      </c>
      <c r="C903">
        <v>3</v>
      </c>
      <c r="D903">
        <v>180</v>
      </c>
      <c r="E903">
        <v>540</v>
      </c>
      <c r="F903" s="1">
        <v>0.2082</v>
      </c>
      <c r="G903" s="1">
        <v>0.2082064913262</v>
      </c>
      <c r="H903" s="1">
        <v>0.1991</v>
      </c>
      <c r="I903" s="1">
        <v>0.39</v>
      </c>
      <c r="J903" s="1">
        <f>I903-G903</f>
        <v>0.18179350867380001</v>
      </c>
      <c r="K903" s="3">
        <f>(I903-G903)/I903</f>
        <v>0.4661372017276923</v>
      </c>
      <c r="L903" s="1">
        <v>112.428</v>
      </c>
      <c r="M903" s="1">
        <v>107.514</v>
      </c>
      <c r="N903" s="1">
        <v>112.43150531614801</v>
      </c>
      <c r="O903" s="1">
        <v>210.6</v>
      </c>
      <c r="P903" s="1">
        <f>O903-N903</f>
        <v>98.168494683851989</v>
      </c>
      <c r="Q903">
        <v>57193</v>
      </c>
      <c r="R903">
        <v>64900175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7075</v>
      </c>
      <c r="B904">
        <v>99000612</v>
      </c>
      <c r="C904">
        <v>1</v>
      </c>
      <c r="D904">
        <v>12</v>
      </c>
      <c r="E904">
        <v>12</v>
      </c>
      <c r="F904" s="1">
        <v>459.78680000000003</v>
      </c>
      <c r="G904" s="1">
        <v>543.44903575954595</v>
      </c>
      <c r="H904" s="1">
        <v>452.59649999999999</v>
      </c>
      <c r="I904" s="1">
        <v>1019.37</v>
      </c>
      <c r="J904" s="1">
        <f>I904-G904</f>
        <v>475.92096424045405</v>
      </c>
      <c r="K904" s="3">
        <f>(I904-G904)/I904</f>
        <v>0.46687754617111948</v>
      </c>
      <c r="L904" s="1">
        <v>5517.4416000000001</v>
      </c>
      <c r="M904" s="1">
        <v>5431.1580000000004</v>
      </c>
      <c r="N904" s="1">
        <v>6521.3884291145596</v>
      </c>
      <c r="O904" s="1">
        <v>12232.44</v>
      </c>
      <c r="P904" s="1">
        <f>O904-N904</f>
        <v>5711.0515708854409</v>
      </c>
      <c r="Q904">
        <v>57878</v>
      </c>
      <c r="R904">
        <v>99000612</v>
      </c>
      <c r="S904">
        <v>7</v>
      </c>
      <c r="T904">
        <v>0.122914133584618</v>
      </c>
      <c r="U904">
        <v>0.27972222222222198</v>
      </c>
      <c r="V904">
        <v>0</v>
      </c>
      <c r="W904">
        <v>6.6666666666666596E-2</v>
      </c>
      <c r="X904">
        <v>0.25839125927555501</v>
      </c>
      <c r="Y904">
        <v>0</v>
      </c>
      <c r="Z904">
        <v>0</v>
      </c>
      <c r="AA904">
        <v>1.47496960301541</v>
      </c>
      <c r="AB904">
        <v>3.3566666666666598</v>
      </c>
      <c r="AC904">
        <v>0</v>
      </c>
      <c r="AD904">
        <v>0.8</v>
      </c>
      <c r="AE904">
        <v>3.1006951113066599</v>
      </c>
      <c r="AF904">
        <v>0</v>
      </c>
      <c r="AG904">
        <v>253.722777777777</v>
      </c>
    </row>
    <row r="905" spans="1:33" x14ac:dyDescent="0.25">
      <c r="A905">
        <v>5140</v>
      </c>
      <c r="B905">
        <v>25600009</v>
      </c>
      <c r="C905">
        <v>2</v>
      </c>
      <c r="D905">
        <v>2</v>
      </c>
      <c r="E905">
        <v>4</v>
      </c>
      <c r="F905" s="1">
        <v>6.6262999999999996</v>
      </c>
      <c r="G905" s="1">
        <v>24.02</v>
      </c>
      <c r="H905" s="1">
        <v>6.6233500000000003</v>
      </c>
      <c r="I905" s="1">
        <v>45.13</v>
      </c>
      <c r="J905" s="1">
        <f>I905-G905</f>
        <v>21.110000000000003</v>
      </c>
      <c r="K905" s="3">
        <f>(I905-G905)/I905</f>
        <v>0.46775980500775544</v>
      </c>
      <c r="L905" s="1">
        <v>26.505199999999999</v>
      </c>
      <c r="M905" s="1">
        <v>26.5001</v>
      </c>
      <c r="N905" s="1">
        <v>96.08</v>
      </c>
      <c r="O905" s="1">
        <v>180.52</v>
      </c>
      <c r="P905" s="1">
        <f>O905-N905</f>
        <v>84.440000000000012</v>
      </c>
      <c r="Q905">
        <v>57079</v>
      </c>
      <c r="R905">
        <v>25600009</v>
      </c>
      <c r="S905">
        <v>2</v>
      </c>
      <c r="T905">
        <v>0</v>
      </c>
      <c r="U905">
        <v>0</v>
      </c>
      <c r="V905">
        <v>0.249555555555555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0.99822222222222201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>
        <v>21816</v>
      </c>
      <c r="B906">
        <v>68901426</v>
      </c>
      <c r="C906">
        <v>1</v>
      </c>
      <c r="D906">
        <v>1</v>
      </c>
      <c r="E906">
        <v>1</v>
      </c>
      <c r="F906" s="1">
        <v>5.3422999999999998</v>
      </c>
      <c r="G906" s="1">
        <v>5.3423333333332996</v>
      </c>
      <c r="H906" s="1">
        <v>5.34</v>
      </c>
      <c r="I906" s="1">
        <v>10.039999999999999</v>
      </c>
      <c r="J906" s="1">
        <f>I906-G906</f>
        <v>4.6976666666666995</v>
      </c>
      <c r="K906" s="3">
        <f>(I906-G906)/I906</f>
        <v>0.46789508632138443</v>
      </c>
      <c r="L906" s="1">
        <v>5.3422999999999998</v>
      </c>
      <c r="M906" s="1">
        <v>5.34</v>
      </c>
      <c r="N906" s="1">
        <v>5.3423333333332996</v>
      </c>
      <c r="O906" s="1">
        <v>10.039999999999999</v>
      </c>
      <c r="P906" s="1">
        <f>O906-N906</f>
        <v>4.6976666666666995</v>
      </c>
      <c r="Q906">
        <v>57448</v>
      </c>
      <c r="R906">
        <v>68901426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6310</v>
      </c>
      <c r="B907">
        <v>79000400</v>
      </c>
      <c r="C907">
        <v>1</v>
      </c>
      <c r="D907">
        <v>5</v>
      </c>
      <c r="E907">
        <v>5</v>
      </c>
      <c r="F907" s="1">
        <v>123.38</v>
      </c>
      <c r="G907" s="1">
        <v>155.10046570920099</v>
      </c>
      <c r="H907" s="1">
        <v>123.38</v>
      </c>
      <c r="I907" s="1">
        <v>291.67</v>
      </c>
      <c r="J907" s="1">
        <f>I907-G907</f>
        <v>136.56953429079903</v>
      </c>
      <c r="K907" s="3">
        <f>(I907-G907)/I907</f>
        <v>0.46823305204785892</v>
      </c>
      <c r="L907" s="1">
        <v>616.9</v>
      </c>
      <c r="M907" s="1">
        <v>616.9</v>
      </c>
      <c r="N907" s="1">
        <v>775.50232854600802</v>
      </c>
      <c r="O907" s="1">
        <v>1458.35</v>
      </c>
      <c r="P907" s="1">
        <f>O907-N907</f>
        <v>682.84767145399189</v>
      </c>
      <c r="Q907">
        <v>57584</v>
      </c>
      <c r="R907">
        <v>79000400</v>
      </c>
      <c r="S907">
        <v>4</v>
      </c>
      <c r="T907">
        <v>0</v>
      </c>
      <c r="U907">
        <v>0</v>
      </c>
      <c r="V907">
        <v>0</v>
      </c>
      <c r="W907">
        <v>0</v>
      </c>
      <c r="X907">
        <v>7.6366784762222195E-2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0.38183392381111098</v>
      </c>
      <c r="AF907">
        <v>0</v>
      </c>
      <c r="AG907">
        <v>9.8800000000000008</v>
      </c>
    </row>
    <row r="908" spans="1:33" x14ac:dyDescent="0.25">
      <c r="A908">
        <v>6312</v>
      </c>
      <c r="B908">
        <v>79000398</v>
      </c>
      <c r="C908">
        <v>1</v>
      </c>
      <c r="D908">
        <v>5</v>
      </c>
      <c r="E908">
        <v>5</v>
      </c>
      <c r="F908" s="1">
        <v>130.49690000000001</v>
      </c>
      <c r="G908" s="1">
        <v>155.10046570920099</v>
      </c>
      <c r="H908" s="1">
        <v>130.49600000000001</v>
      </c>
      <c r="I908" s="1">
        <v>291.67</v>
      </c>
      <c r="J908" s="1">
        <f>I908-G908</f>
        <v>136.56953429079903</v>
      </c>
      <c r="K908" s="3">
        <f>(I908-G908)/I908</f>
        <v>0.46823305204785892</v>
      </c>
      <c r="L908" s="1">
        <v>652.48450000000003</v>
      </c>
      <c r="M908" s="1">
        <v>652.48</v>
      </c>
      <c r="N908" s="1">
        <v>775.50232854600802</v>
      </c>
      <c r="O908" s="1">
        <v>1458.35</v>
      </c>
      <c r="P908" s="1">
        <f>O908-N908</f>
        <v>682.84767145399189</v>
      </c>
      <c r="Q908">
        <v>57583</v>
      </c>
      <c r="R908">
        <v>79000398</v>
      </c>
      <c r="S908">
        <v>4</v>
      </c>
      <c r="T908">
        <v>0</v>
      </c>
      <c r="U908">
        <v>0</v>
      </c>
      <c r="V908">
        <v>0</v>
      </c>
      <c r="W908">
        <v>0</v>
      </c>
      <c r="X908">
        <v>7.6366784762222195E-2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0.38183392381111098</v>
      </c>
      <c r="AF908">
        <v>0</v>
      </c>
      <c r="AG908">
        <v>0</v>
      </c>
    </row>
    <row r="909" spans="1:33" x14ac:dyDescent="0.25">
      <c r="A909">
        <v>21384</v>
      </c>
      <c r="B909">
        <v>68800059</v>
      </c>
      <c r="C909">
        <v>2</v>
      </c>
      <c r="D909">
        <v>20</v>
      </c>
      <c r="E909">
        <v>40</v>
      </c>
      <c r="F909" s="1">
        <v>0.40579999999999999</v>
      </c>
      <c r="G909" s="1">
        <v>0.41703785373020003</v>
      </c>
      <c r="H909" s="1">
        <v>0.39950000000000002</v>
      </c>
      <c r="I909" s="1">
        <v>0.78500000000000003</v>
      </c>
      <c r="J909" s="1">
        <f>I909-G909</f>
        <v>0.36796214626980001</v>
      </c>
      <c r="K909" s="3">
        <f>(I909-G909)/I909</f>
        <v>0.46874158760484075</v>
      </c>
      <c r="L909" s="1">
        <v>16.231999999999999</v>
      </c>
      <c r="M909" s="1">
        <v>15.98</v>
      </c>
      <c r="N909" s="1">
        <v>16.681514149207999</v>
      </c>
      <c r="O909" s="1">
        <v>31.4</v>
      </c>
      <c r="P909" s="1">
        <f>O909-N909</f>
        <v>14.718485850792</v>
      </c>
      <c r="Q909">
        <v>57229</v>
      </c>
      <c r="R909">
        <v>68800059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0.17333333333333301</v>
      </c>
    </row>
    <row r="910" spans="1:33" x14ac:dyDescent="0.25">
      <c r="A910">
        <v>7054</v>
      </c>
      <c r="B910">
        <v>99000609</v>
      </c>
      <c r="C910">
        <v>1</v>
      </c>
      <c r="D910">
        <v>1</v>
      </c>
      <c r="E910">
        <v>1</v>
      </c>
      <c r="F910" s="1">
        <v>238.77500000000001</v>
      </c>
      <c r="G910" s="1">
        <v>275.643297018662</v>
      </c>
      <c r="H910" s="1">
        <v>238.76</v>
      </c>
      <c r="I910" s="1">
        <v>519.03</v>
      </c>
      <c r="J910" s="1">
        <f>I910-G910</f>
        <v>243.38670298133798</v>
      </c>
      <c r="K910" s="3">
        <f>(I910-G910)/I910</f>
        <v>0.46892607938141917</v>
      </c>
      <c r="L910" s="1">
        <v>238.77500000000001</v>
      </c>
      <c r="M910" s="1">
        <v>238.76</v>
      </c>
      <c r="N910" s="1">
        <v>275.643297018662</v>
      </c>
      <c r="O910" s="1">
        <v>519.03</v>
      </c>
      <c r="P910" s="1">
        <f>O910-N910</f>
        <v>243.38670298133798</v>
      </c>
      <c r="Q910">
        <v>57877</v>
      </c>
      <c r="R910">
        <v>99000609</v>
      </c>
      <c r="S910">
        <v>5</v>
      </c>
      <c r="T910">
        <v>4.8949614911164299E-2</v>
      </c>
      <c r="U910">
        <v>0.31805555555555498</v>
      </c>
      <c r="V910">
        <v>0</v>
      </c>
      <c r="W910">
        <v>6.6666666666666596E-2</v>
      </c>
      <c r="X910">
        <v>0.150440784348333</v>
      </c>
      <c r="Y910">
        <v>0</v>
      </c>
      <c r="Z910">
        <v>0</v>
      </c>
      <c r="AA910">
        <v>4.8949614911164299E-2</v>
      </c>
      <c r="AB910">
        <v>0.31805555555555498</v>
      </c>
      <c r="AC910">
        <v>0</v>
      </c>
      <c r="AD910">
        <v>6.6666666666666596E-2</v>
      </c>
      <c r="AE910">
        <v>0.150440784348333</v>
      </c>
      <c r="AF910">
        <v>0</v>
      </c>
      <c r="AG910">
        <v>0</v>
      </c>
    </row>
    <row r="911" spans="1:33" x14ac:dyDescent="0.25">
      <c r="A911">
        <v>5786</v>
      </c>
      <c r="B911">
        <v>68900197</v>
      </c>
      <c r="C911">
        <v>9</v>
      </c>
      <c r="D911">
        <v>9.6666666600000006</v>
      </c>
      <c r="E911">
        <v>87</v>
      </c>
      <c r="F911" s="1">
        <v>1.8965000000000001</v>
      </c>
      <c r="G911" s="1">
        <v>1.95</v>
      </c>
      <c r="H911" s="1">
        <v>1.95</v>
      </c>
      <c r="I911" s="1">
        <v>3.6722220000000001</v>
      </c>
      <c r="J911" s="1">
        <f>I911-G911</f>
        <v>1.7222220000000001</v>
      </c>
      <c r="K911" s="3">
        <f>(I911-G911)/I911</f>
        <v>0.46898635213230577</v>
      </c>
      <c r="L911" s="1">
        <v>164.99549999999999</v>
      </c>
      <c r="M911" s="1">
        <v>169.65</v>
      </c>
      <c r="N911" s="1">
        <v>169.65</v>
      </c>
      <c r="O911" s="1">
        <v>312.36</v>
      </c>
      <c r="P911" s="1">
        <f>O911-N911</f>
        <v>142.71</v>
      </c>
      <c r="Q911">
        <v>57262</v>
      </c>
      <c r="R911">
        <v>68900197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>
        <v>6246</v>
      </c>
      <c r="B912">
        <v>79000362</v>
      </c>
      <c r="C912">
        <v>6</v>
      </c>
      <c r="D912">
        <v>2.5</v>
      </c>
      <c r="E912">
        <v>15</v>
      </c>
      <c r="F912" s="1">
        <v>198.93</v>
      </c>
      <c r="G912" s="1">
        <v>207.76219317029901</v>
      </c>
      <c r="H912" s="1">
        <v>183.45699999999999</v>
      </c>
      <c r="I912" s="1">
        <v>391.61500000000001</v>
      </c>
      <c r="J912" s="1">
        <f>I912-G912</f>
        <v>183.852806829701</v>
      </c>
      <c r="K912" s="3">
        <f>(I912-G912)/I912</f>
        <v>0.46947335222016773</v>
      </c>
      <c r="L912" s="1">
        <v>2983.95</v>
      </c>
      <c r="M912" s="1">
        <v>2735.64</v>
      </c>
      <c r="N912" s="1">
        <v>3116.43289755449</v>
      </c>
      <c r="O912" s="1">
        <v>5792.25</v>
      </c>
      <c r="P912" s="1">
        <f>O912-N912</f>
        <v>2675.81710244551</v>
      </c>
      <c r="Q912">
        <v>57574</v>
      </c>
      <c r="R912">
        <v>79000362</v>
      </c>
      <c r="S912">
        <v>7</v>
      </c>
      <c r="T912">
        <v>9.5403066737245204E-2</v>
      </c>
      <c r="U912">
        <v>0.29166666666666602</v>
      </c>
      <c r="V912">
        <v>0</v>
      </c>
      <c r="W912">
        <v>0</v>
      </c>
      <c r="X912">
        <v>0.13888888888888801</v>
      </c>
      <c r="Y912">
        <v>0</v>
      </c>
      <c r="Z912">
        <v>0</v>
      </c>
      <c r="AA912">
        <v>1.4310460010586701</v>
      </c>
      <c r="AB912">
        <v>4.3749999999999902</v>
      </c>
      <c r="AC912">
        <v>0</v>
      </c>
      <c r="AD912">
        <v>0</v>
      </c>
      <c r="AE912">
        <v>2.0833333333333299</v>
      </c>
      <c r="AF912">
        <v>0</v>
      </c>
      <c r="AG912">
        <v>0</v>
      </c>
    </row>
    <row r="913" spans="1:33" x14ac:dyDescent="0.25">
      <c r="A913">
        <v>21817</v>
      </c>
      <c r="B913">
        <v>68901427</v>
      </c>
      <c r="C913">
        <v>1</v>
      </c>
      <c r="D913">
        <v>1</v>
      </c>
      <c r="E913">
        <v>1</v>
      </c>
      <c r="F913" s="1">
        <v>4.1889000000000003</v>
      </c>
      <c r="G913" s="1">
        <v>4.1888888888888003</v>
      </c>
      <c r="H913" s="1">
        <v>4.1900000000000004</v>
      </c>
      <c r="I913" s="1">
        <v>7.91</v>
      </c>
      <c r="J913" s="1">
        <f>I913-G913</f>
        <v>3.7211111111111999</v>
      </c>
      <c r="K913" s="3">
        <f>(I913-G913)/I913</f>
        <v>0.47043124034275596</v>
      </c>
      <c r="L913" s="1">
        <v>4.1889000000000003</v>
      </c>
      <c r="M913" s="1">
        <v>4.1900000000000004</v>
      </c>
      <c r="N913" s="1">
        <v>4.1888888888888003</v>
      </c>
      <c r="O913" s="1">
        <v>7.91</v>
      </c>
      <c r="P913" s="1">
        <f>O913-N913</f>
        <v>3.7211111111111999</v>
      </c>
      <c r="Q913">
        <v>57449</v>
      </c>
      <c r="R913">
        <v>68901427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5787</v>
      </c>
      <c r="B914">
        <v>68900196</v>
      </c>
      <c r="C914">
        <v>7</v>
      </c>
      <c r="D914">
        <v>8.8571428500000007</v>
      </c>
      <c r="E914">
        <v>62</v>
      </c>
      <c r="F914" s="1">
        <v>1.2299</v>
      </c>
      <c r="G914" s="1">
        <v>1.3140000000000001</v>
      </c>
      <c r="H914" s="1">
        <v>1.3131139999999999</v>
      </c>
      <c r="I914" s="1">
        <v>2.4828570000000001</v>
      </c>
      <c r="J914" s="1">
        <f>I914-G914</f>
        <v>1.168857</v>
      </c>
      <c r="K914" s="3">
        <f>(I914-G914)/I914</f>
        <v>0.47077097070028601</v>
      </c>
      <c r="L914" s="1">
        <v>76.253799999999998</v>
      </c>
      <c r="M914" s="1">
        <v>81.409899999999993</v>
      </c>
      <c r="N914" s="1">
        <v>81.468000000000004</v>
      </c>
      <c r="O914" s="1">
        <v>150.94</v>
      </c>
      <c r="P914" s="1">
        <f>O914-N914</f>
        <v>69.471999999999994</v>
      </c>
      <c r="Q914">
        <v>57261</v>
      </c>
      <c r="R914">
        <v>68900196</v>
      </c>
      <c r="S914">
        <v>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>
        <v>19218</v>
      </c>
      <c r="B915">
        <v>68901188</v>
      </c>
      <c r="C915">
        <v>1</v>
      </c>
      <c r="D915">
        <v>2</v>
      </c>
      <c r="E915">
        <v>2</v>
      </c>
      <c r="F915" s="1">
        <v>8.1300000000000008</v>
      </c>
      <c r="G915" s="1">
        <v>9.19</v>
      </c>
      <c r="H915" s="1">
        <v>7.92</v>
      </c>
      <c r="I915" s="1">
        <v>17.399999999999999</v>
      </c>
      <c r="J915" s="1">
        <f>I915-G915</f>
        <v>8.2099999999999991</v>
      </c>
      <c r="K915" s="3">
        <f>(I915-G915)/I915</f>
        <v>0.47183908045977008</v>
      </c>
      <c r="L915" s="1">
        <v>16.260000000000002</v>
      </c>
      <c r="M915" s="1">
        <v>15.84</v>
      </c>
      <c r="N915" s="1">
        <v>18.38</v>
      </c>
      <c r="O915" s="1">
        <v>34.799999999999997</v>
      </c>
      <c r="P915" s="1">
        <f>O915-N915</f>
        <v>16.419999999999998</v>
      </c>
      <c r="Q915">
        <v>57409</v>
      </c>
      <c r="R915">
        <v>68901188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25299</v>
      </c>
      <c r="B916">
        <v>68901623</v>
      </c>
      <c r="C916">
        <v>2</v>
      </c>
      <c r="D916">
        <v>1.5</v>
      </c>
      <c r="E916">
        <v>3</v>
      </c>
      <c r="F916" s="1">
        <v>11.583</v>
      </c>
      <c r="G916" s="1">
        <v>13.1777011494252</v>
      </c>
      <c r="H916" s="1">
        <v>12.2075</v>
      </c>
      <c r="I916" s="1">
        <v>24.954999999999998</v>
      </c>
      <c r="J916" s="1">
        <f>I916-G916</f>
        <v>11.777298850574798</v>
      </c>
      <c r="K916" s="3">
        <f>(I916-G916)/I916</f>
        <v>0.47194144863052689</v>
      </c>
      <c r="L916" s="1">
        <v>34.749000000000002</v>
      </c>
      <c r="M916" s="1">
        <v>36.619999999999997</v>
      </c>
      <c r="N916" s="1">
        <v>39.533103448275597</v>
      </c>
      <c r="O916" s="1">
        <v>74.02</v>
      </c>
      <c r="P916" s="1">
        <f>O916-N916</f>
        <v>34.486896551724399</v>
      </c>
      <c r="Q916">
        <v>57474</v>
      </c>
      <c r="R916">
        <v>68901623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0.202833333333333</v>
      </c>
    </row>
    <row r="917" spans="1:33" x14ac:dyDescent="0.25">
      <c r="A917">
        <v>6200</v>
      </c>
      <c r="B917">
        <v>79000076</v>
      </c>
      <c r="C917">
        <v>2</v>
      </c>
      <c r="D917">
        <v>5</v>
      </c>
      <c r="E917">
        <v>10</v>
      </c>
      <c r="F917" s="1">
        <v>167.88300000000001</v>
      </c>
      <c r="G917" s="1">
        <v>203.14181018168901</v>
      </c>
      <c r="H917" s="1">
        <v>167.88215</v>
      </c>
      <c r="I917" s="1">
        <v>385.24</v>
      </c>
      <c r="J917" s="1">
        <f>I917-G917</f>
        <v>182.098189818311</v>
      </c>
      <c r="K917" s="3">
        <f>(I917-G917)/I917</f>
        <v>0.47268764878598013</v>
      </c>
      <c r="L917" s="1">
        <v>1678.83</v>
      </c>
      <c r="M917" s="1">
        <v>1678.8300999999999</v>
      </c>
      <c r="N917" s="1">
        <v>2031.4181018168899</v>
      </c>
      <c r="O917" s="1">
        <v>3744.88</v>
      </c>
      <c r="P917" s="1">
        <f>O917-N917</f>
        <v>1713.4618981831102</v>
      </c>
      <c r="Q917">
        <v>57550</v>
      </c>
      <c r="R917">
        <v>79000076</v>
      </c>
      <c r="S917">
        <v>4</v>
      </c>
      <c r="T917">
        <v>4.0364459735630999E-2</v>
      </c>
      <c r="U917">
        <v>0.13444444444444401</v>
      </c>
      <c r="V917">
        <v>0</v>
      </c>
      <c r="W917">
        <v>0</v>
      </c>
      <c r="X917">
        <v>3.3333333333333298E-2</v>
      </c>
      <c r="Y917">
        <v>0</v>
      </c>
      <c r="Z917">
        <v>0</v>
      </c>
      <c r="AA917">
        <v>0.40364459735630998</v>
      </c>
      <c r="AB917">
        <v>1.3444444444444399</v>
      </c>
      <c r="AC917">
        <v>0</v>
      </c>
      <c r="AD917">
        <v>0</v>
      </c>
      <c r="AE917">
        <v>0.33333333333333298</v>
      </c>
      <c r="AF917">
        <v>0</v>
      </c>
      <c r="AG917">
        <v>0</v>
      </c>
    </row>
    <row r="918" spans="1:33" x14ac:dyDescent="0.25">
      <c r="A918">
        <v>22172</v>
      </c>
      <c r="B918">
        <v>68901435</v>
      </c>
      <c r="C918">
        <v>4</v>
      </c>
      <c r="D918">
        <v>27</v>
      </c>
      <c r="E918">
        <v>108</v>
      </c>
      <c r="F918" s="1">
        <v>2.6202999999999999</v>
      </c>
      <c r="G918" s="1">
        <v>2.6518518518517999</v>
      </c>
      <c r="H918" s="1">
        <v>2.65185</v>
      </c>
      <c r="I918" s="1">
        <v>5.0475000000000003</v>
      </c>
      <c r="J918" s="1">
        <f>I918-G918</f>
        <v>2.3956481481482004</v>
      </c>
      <c r="K918" s="3">
        <f>(I918-G918)/I918</f>
        <v>0.47462073266928184</v>
      </c>
      <c r="L918" s="1">
        <v>282.99239999999998</v>
      </c>
      <c r="M918" s="1">
        <v>286.40260000000001</v>
      </c>
      <c r="N918" s="1">
        <v>286.39999999999401</v>
      </c>
      <c r="O918" s="1">
        <v>546.53</v>
      </c>
      <c r="P918" s="1">
        <f>O918-N918</f>
        <v>260.13000000000596</v>
      </c>
      <c r="Q918">
        <v>57450</v>
      </c>
      <c r="R918">
        <v>68901435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>
        <v>5897</v>
      </c>
      <c r="B919">
        <v>68900298</v>
      </c>
      <c r="C919">
        <v>1</v>
      </c>
      <c r="D919">
        <v>25</v>
      </c>
      <c r="E919">
        <v>25</v>
      </c>
      <c r="F919" s="1">
        <v>7.1458000000000004</v>
      </c>
      <c r="G919" s="1">
        <v>7.1458181818181004</v>
      </c>
      <c r="H919" s="1">
        <v>7.1456</v>
      </c>
      <c r="I919" s="1">
        <v>13.62</v>
      </c>
      <c r="J919" s="1">
        <f>I919-G919</f>
        <v>6.4741818181818989</v>
      </c>
      <c r="K919" s="3">
        <f>(I919-G919)/I919</f>
        <v>0.47534374582833328</v>
      </c>
      <c r="L919" s="1">
        <v>178.64500000000001</v>
      </c>
      <c r="M919" s="1">
        <v>178.64</v>
      </c>
      <c r="N919" s="1">
        <v>178.645454545452</v>
      </c>
      <c r="O919" s="1">
        <v>340.5</v>
      </c>
      <c r="P919" s="1">
        <f>O919-N919</f>
        <v>161.854545454548</v>
      </c>
      <c r="Q919">
        <v>57286</v>
      </c>
      <c r="R919">
        <v>68900298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>
        <v>6686</v>
      </c>
      <c r="B920">
        <v>99000577</v>
      </c>
      <c r="C920">
        <v>1</v>
      </c>
      <c r="D920">
        <v>1</v>
      </c>
      <c r="E920">
        <v>1</v>
      </c>
      <c r="F920" s="1">
        <v>407.69670000000002</v>
      </c>
      <c r="G920" s="1">
        <v>457.13715060963102</v>
      </c>
      <c r="H920" s="1">
        <v>407.69</v>
      </c>
      <c r="I920" s="1">
        <v>873.66</v>
      </c>
      <c r="J920" s="1">
        <f>I920-G920</f>
        <v>416.52284939036895</v>
      </c>
      <c r="K920" s="3">
        <f>(I920-G920)/I920</f>
        <v>0.47675623170383097</v>
      </c>
      <c r="L920" s="1">
        <v>407.69670000000002</v>
      </c>
      <c r="M920" s="1">
        <v>407.69</v>
      </c>
      <c r="N920" s="1">
        <v>457.13715060963102</v>
      </c>
      <c r="O920" s="1">
        <v>873.66</v>
      </c>
      <c r="P920" s="1">
        <f>O920-N920</f>
        <v>416.52284939036895</v>
      </c>
      <c r="Q920">
        <v>57874</v>
      </c>
      <c r="R920">
        <v>99000577</v>
      </c>
      <c r="S920">
        <v>6</v>
      </c>
      <c r="T920">
        <v>6.8413330221499993E-2</v>
      </c>
      <c r="U920">
        <v>0.35472222222222199</v>
      </c>
      <c r="V920">
        <v>0</v>
      </c>
      <c r="W920">
        <v>6.6666666666666596E-2</v>
      </c>
      <c r="X920">
        <v>0.227295692700555</v>
      </c>
      <c r="Y920">
        <v>0</v>
      </c>
      <c r="Z920">
        <v>0</v>
      </c>
      <c r="AA920">
        <v>6.8413330221499993E-2</v>
      </c>
      <c r="AB920">
        <v>0.35472222222222199</v>
      </c>
      <c r="AC920">
        <v>0</v>
      </c>
      <c r="AD920">
        <v>6.6666666666666596E-2</v>
      </c>
      <c r="AE920">
        <v>0.227295692700555</v>
      </c>
      <c r="AF920">
        <v>0</v>
      </c>
      <c r="AG920">
        <v>0</v>
      </c>
    </row>
    <row r="921" spans="1:33" x14ac:dyDescent="0.25">
      <c r="A921">
        <v>21505</v>
      </c>
      <c r="B921">
        <v>68901338</v>
      </c>
      <c r="C921">
        <v>2</v>
      </c>
      <c r="D921">
        <v>10</v>
      </c>
      <c r="E921">
        <v>20</v>
      </c>
      <c r="F921" s="1">
        <v>1.9995000000000001</v>
      </c>
      <c r="G921" s="1">
        <v>2.2106249999999998</v>
      </c>
      <c r="H921" s="1">
        <v>2.2425000000000002</v>
      </c>
      <c r="I921" s="1">
        <v>4.2249999999999996</v>
      </c>
      <c r="J921" s="1">
        <f>I921-G921</f>
        <v>2.0143749999999998</v>
      </c>
      <c r="K921" s="3">
        <f>(I921-G921)/I921</f>
        <v>0.47677514792899406</v>
      </c>
      <c r="L921" s="1">
        <v>39.99</v>
      </c>
      <c r="M921" s="1">
        <v>45.11</v>
      </c>
      <c r="N921" s="1">
        <v>44.212499999999999</v>
      </c>
      <c r="O921" s="1">
        <v>83.34</v>
      </c>
      <c r="P921" s="1">
        <f>O921-N921</f>
        <v>39.127500000000005</v>
      </c>
      <c r="Q921">
        <v>57436</v>
      </c>
      <c r="R921">
        <v>68901338</v>
      </c>
      <c r="S921">
        <v>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>
        <v>6012</v>
      </c>
      <c r="B922">
        <v>68900384</v>
      </c>
      <c r="C922">
        <v>1</v>
      </c>
      <c r="D922">
        <v>12</v>
      </c>
      <c r="E922">
        <v>12</v>
      </c>
      <c r="F922" s="1">
        <v>16.713699999999999</v>
      </c>
      <c r="G922" s="1">
        <v>18.318043478260801</v>
      </c>
      <c r="H922" s="1">
        <v>18.0458</v>
      </c>
      <c r="I922" s="1">
        <v>35.020000000000003</v>
      </c>
      <c r="J922" s="1">
        <f>I922-G922</f>
        <v>16.701956521739202</v>
      </c>
      <c r="K922" s="3">
        <f>(I922-G922)/I922</f>
        <v>0.47692622849055399</v>
      </c>
      <c r="L922" s="1">
        <v>200.56440000000001</v>
      </c>
      <c r="M922" s="1">
        <v>216.5496</v>
      </c>
      <c r="N922" s="1">
        <v>219.816521739129</v>
      </c>
      <c r="O922" s="1">
        <v>420.24</v>
      </c>
      <c r="P922" s="1">
        <f>O922-N922</f>
        <v>200.42347826087101</v>
      </c>
      <c r="Q922">
        <v>57306</v>
      </c>
      <c r="R922">
        <v>68900384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30.424999999999901</v>
      </c>
    </row>
    <row r="923" spans="1:33" x14ac:dyDescent="0.25">
      <c r="A923">
        <v>19717</v>
      </c>
      <c r="B923">
        <v>68901271</v>
      </c>
      <c r="C923">
        <v>2</v>
      </c>
      <c r="D923">
        <v>1</v>
      </c>
      <c r="E923">
        <v>2</v>
      </c>
      <c r="F923" s="1">
        <v>4.085</v>
      </c>
      <c r="G923" s="1">
        <v>4.42</v>
      </c>
      <c r="H923" s="1">
        <v>4.42</v>
      </c>
      <c r="I923" s="1">
        <v>8.4700000000000006</v>
      </c>
      <c r="J923" s="1">
        <f>I923-G923</f>
        <v>4.0500000000000007</v>
      </c>
      <c r="K923" s="3">
        <f>(I923-G923)/I923</f>
        <v>0.47815820543093274</v>
      </c>
      <c r="L923" s="1">
        <v>8.17</v>
      </c>
      <c r="M923" s="1">
        <v>8.84</v>
      </c>
      <c r="N923" s="1">
        <v>8.84</v>
      </c>
      <c r="O923" s="1">
        <v>16.940000000000001</v>
      </c>
      <c r="P923" s="1">
        <f>O923-N923</f>
        <v>8.1000000000000014</v>
      </c>
      <c r="Q923">
        <v>57421</v>
      </c>
      <c r="R923">
        <v>68901271</v>
      </c>
      <c r="S923">
        <v>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23857</v>
      </c>
      <c r="B924">
        <v>79210034</v>
      </c>
      <c r="C924">
        <v>3</v>
      </c>
      <c r="D924">
        <v>1.3333333300000001</v>
      </c>
      <c r="E924">
        <v>4</v>
      </c>
      <c r="F924" s="1">
        <v>12.544</v>
      </c>
      <c r="G924" s="1">
        <v>7.02</v>
      </c>
      <c r="H924" s="1">
        <v>11.398332999999999</v>
      </c>
      <c r="I924" s="1">
        <v>13.503333</v>
      </c>
      <c r="J924" s="1">
        <f>I924-G924</f>
        <v>6.483333</v>
      </c>
      <c r="K924" s="3">
        <f>(I924-G924)/I924</f>
        <v>0.48012835053390152</v>
      </c>
      <c r="L924" s="1">
        <v>50.176000000000002</v>
      </c>
      <c r="M924" s="1">
        <v>45.02</v>
      </c>
      <c r="N924" s="1">
        <v>28.08</v>
      </c>
      <c r="O924" s="1">
        <v>53.17</v>
      </c>
      <c r="P924" s="1">
        <f>O924-N924</f>
        <v>25.090000000000003</v>
      </c>
      <c r="Q924">
        <v>57669</v>
      </c>
      <c r="R924">
        <v>79210034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0.03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6933</v>
      </c>
      <c r="B925">
        <v>62200001</v>
      </c>
      <c r="C925">
        <v>2</v>
      </c>
      <c r="D925">
        <v>25</v>
      </c>
      <c r="E925">
        <v>50</v>
      </c>
      <c r="F925" s="1">
        <v>2.75</v>
      </c>
      <c r="G925" s="1">
        <v>2.75</v>
      </c>
      <c r="H925" s="1">
        <v>2.75</v>
      </c>
      <c r="I925" s="1">
        <v>5.29</v>
      </c>
      <c r="J925" s="1">
        <f>I925-G925</f>
        <v>2.54</v>
      </c>
      <c r="K925" s="3">
        <f>(I925-G925)/I925</f>
        <v>0.48015122873345933</v>
      </c>
      <c r="L925" s="1">
        <v>137.5</v>
      </c>
      <c r="M925" s="1">
        <v>137.5</v>
      </c>
      <c r="N925" s="1">
        <v>137.5</v>
      </c>
      <c r="O925" s="1">
        <v>264.5</v>
      </c>
      <c r="P925" s="1">
        <f>O925-N925</f>
        <v>127</v>
      </c>
      <c r="Q925">
        <v>57178</v>
      </c>
      <c r="R925">
        <v>62200001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5.7999999999999901</v>
      </c>
    </row>
    <row r="926" spans="1:33" x14ac:dyDescent="0.25">
      <c r="A926">
        <v>5681</v>
      </c>
      <c r="B926">
        <v>68800029</v>
      </c>
      <c r="C926">
        <v>4</v>
      </c>
      <c r="D926">
        <v>62.5</v>
      </c>
      <c r="E926">
        <v>250</v>
      </c>
      <c r="F926" s="1">
        <v>0.71199999999999997</v>
      </c>
      <c r="G926" s="1">
        <v>0.7120068220579</v>
      </c>
      <c r="H926" s="1">
        <v>0.68012499999999998</v>
      </c>
      <c r="I926" s="1">
        <v>1.3725000000000001</v>
      </c>
      <c r="J926" s="1">
        <f>I926-G926</f>
        <v>0.66049317794210005</v>
      </c>
      <c r="K926" s="3">
        <f>(I926-G926)/I926</f>
        <v>0.48123364513085615</v>
      </c>
      <c r="L926" s="1">
        <v>178</v>
      </c>
      <c r="M926" s="1">
        <v>170.03</v>
      </c>
      <c r="N926" s="1">
        <v>178.00170551447499</v>
      </c>
      <c r="O926" s="1">
        <v>346.5</v>
      </c>
      <c r="P926" s="1">
        <f>O926-N926</f>
        <v>168.49829448552501</v>
      </c>
      <c r="Q926">
        <v>57224</v>
      </c>
      <c r="R926">
        <v>68800029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3.6509999999999998</v>
      </c>
    </row>
    <row r="927" spans="1:33" x14ac:dyDescent="0.25">
      <c r="A927">
        <v>5983</v>
      </c>
      <c r="B927">
        <v>68900413</v>
      </c>
      <c r="C927">
        <v>5</v>
      </c>
      <c r="D927">
        <v>3.8</v>
      </c>
      <c r="E927">
        <v>19</v>
      </c>
      <c r="F927" s="1">
        <v>4.8358999999999996</v>
      </c>
      <c r="G927" s="1">
        <v>4.8357142857142001</v>
      </c>
      <c r="H927" s="1">
        <v>4.7031999999999998</v>
      </c>
      <c r="I927" s="1">
        <v>9.3699999999999992</v>
      </c>
      <c r="J927" s="1">
        <f>I927-G927</f>
        <v>4.5342857142857991</v>
      </c>
      <c r="K927" s="3">
        <f>(I927-G927)/I927</f>
        <v>0.48391523098034145</v>
      </c>
      <c r="L927" s="1">
        <v>91.882099999999994</v>
      </c>
      <c r="M927" s="1">
        <v>89.2</v>
      </c>
      <c r="N927" s="1">
        <v>91.878571428569799</v>
      </c>
      <c r="O927" s="1">
        <v>178.03</v>
      </c>
      <c r="P927" s="1">
        <f>O927-N927</f>
        <v>86.151428571430202</v>
      </c>
      <c r="Q927">
        <v>57310</v>
      </c>
      <c r="R927">
        <v>68900413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11114</v>
      </c>
      <c r="B928">
        <v>79000690</v>
      </c>
      <c r="C928">
        <v>1</v>
      </c>
      <c r="D928">
        <v>9</v>
      </c>
      <c r="E928">
        <v>9</v>
      </c>
      <c r="F928" s="1">
        <v>144.27780000000001</v>
      </c>
      <c r="G928" s="1">
        <v>175.03253272733201</v>
      </c>
      <c r="H928" s="1">
        <v>144.27780000000001</v>
      </c>
      <c r="I928" s="1">
        <v>339.49</v>
      </c>
      <c r="J928" s="1">
        <f>I928-G928</f>
        <v>164.457467272668</v>
      </c>
      <c r="K928" s="3">
        <f>(I928-G928)/I928</f>
        <v>0.48442507076104746</v>
      </c>
      <c r="L928" s="1">
        <v>1298.5001999999999</v>
      </c>
      <c r="M928" s="1">
        <v>1298.5001999999999</v>
      </c>
      <c r="N928" s="1">
        <v>1575.2927945459901</v>
      </c>
      <c r="O928" s="1">
        <v>3055.41</v>
      </c>
      <c r="P928" s="1">
        <f>O928-N928</f>
        <v>1480.1172054540098</v>
      </c>
      <c r="Q928">
        <v>57633</v>
      </c>
      <c r="R928">
        <v>79000690</v>
      </c>
      <c r="S928">
        <v>2</v>
      </c>
      <c r="T928">
        <v>0</v>
      </c>
      <c r="U928">
        <v>0</v>
      </c>
      <c r="V928">
        <v>0</v>
      </c>
      <c r="W928">
        <v>0</v>
      </c>
      <c r="X928">
        <v>7.8139329722222206E-2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0.70325396750000002</v>
      </c>
      <c r="AF928">
        <v>0</v>
      </c>
      <c r="AG928">
        <v>0</v>
      </c>
    </row>
    <row r="929" spans="1:33" x14ac:dyDescent="0.25">
      <c r="A929">
        <v>5828</v>
      </c>
      <c r="B929">
        <v>68900155</v>
      </c>
      <c r="C929">
        <v>2</v>
      </c>
      <c r="D929">
        <v>1</v>
      </c>
      <c r="E929">
        <v>2</v>
      </c>
      <c r="F929" s="1">
        <v>4.5247999999999999</v>
      </c>
      <c r="G929" s="1">
        <v>4.5248571428571003</v>
      </c>
      <c r="H929" s="1">
        <v>4.5250000000000004</v>
      </c>
      <c r="I929" s="1">
        <v>8.82</v>
      </c>
      <c r="J929" s="1">
        <f>I929-G929</f>
        <v>4.2951428571429</v>
      </c>
      <c r="K929" s="3">
        <f>(I929-G929)/I929</f>
        <v>0.48697764820214284</v>
      </c>
      <c r="L929" s="1">
        <v>9.0495999999999999</v>
      </c>
      <c r="M929" s="1">
        <v>9.0500000000000007</v>
      </c>
      <c r="N929" s="1">
        <v>9.0497142857142006</v>
      </c>
      <c r="O929" s="1">
        <v>17.64</v>
      </c>
      <c r="P929" s="1">
        <f>O929-N929</f>
        <v>8.5902857142858</v>
      </c>
      <c r="Q929">
        <v>57253</v>
      </c>
      <c r="R929">
        <v>68900155</v>
      </c>
      <c r="S929">
        <v>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21971</v>
      </c>
      <c r="B930">
        <v>68901414</v>
      </c>
      <c r="C930">
        <v>1</v>
      </c>
      <c r="D930">
        <v>1</v>
      </c>
      <c r="E930">
        <v>1</v>
      </c>
      <c r="F930" s="1">
        <v>8.0784000000000002</v>
      </c>
      <c r="G930" s="1">
        <v>8.0784374999999997</v>
      </c>
      <c r="H930" s="1">
        <v>7.53</v>
      </c>
      <c r="I930" s="1">
        <v>15.79</v>
      </c>
      <c r="J930" s="1">
        <f>I930-G930</f>
        <v>7.7115624999999994</v>
      </c>
      <c r="K930" s="3">
        <f>(I930-G930)/I930</f>
        <v>0.48838267891070297</v>
      </c>
      <c r="L930" s="1">
        <v>8.0784000000000002</v>
      </c>
      <c r="M930" s="1">
        <v>7.53</v>
      </c>
      <c r="N930" s="1">
        <v>8.0784374999999997</v>
      </c>
      <c r="O930" s="1">
        <v>15.79</v>
      </c>
      <c r="P930" s="1">
        <f>O930-N930</f>
        <v>7.7115624999999994</v>
      </c>
      <c r="Q930">
        <v>57444</v>
      </c>
      <c r="R930">
        <v>68901414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0.40566666666666601</v>
      </c>
    </row>
    <row r="931" spans="1:33" x14ac:dyDescent="0.25">
      <c r="A931">
        <v>5913</v>
      </c>
      <c r="B931">
        <v>68900282</v>
      </c>
      <c r="C931">
        <v>2</v>
      </c>
      <c r="D931">
        <v>2</v>
      </c>
      <c r="E931">
        <v>4</v>
      </c>
      <c r="F931" s="1">
        <v>5.0160999999999998</v>
      </c>
      <c r="G931" s="1">
        <v>5.0160526315788996</v>
      </c>
      <c r="H931" s="1">
        <v>5.0149999999999997</v>
      </c>
      <c r="I931" s="1">
        <v>9.82</v>
      </c>
      <c r="J931" s="1">
        <f>I931-G931</f>
        <v>4.8039473684211007</v>
      </c>
      <c r="K931" s="3">
        <f>(I931-G931)/I931</f>
        <v>0.48920034301640536</v>
      </c>
      <c r="L931" s="1">
        <v>20.064399999999999</v>
      </c>
      <c r="M931" s="1">
        <v>20.059999999999999</v>
      </c>
      <c r="N931" s="1">
        <v>20.064210526315598</v>
      </c>
      <c r="O931" s="1">
        <v>39.28</v>
      </c>
      <c r="P931" s="1">
        <f>O931-N931</f>
        <v>19.215789473684403</v>
      </c>
      <c r="Q931">
        <v>57278</v>
      </c>
      <c r="R931">
        <v>68900282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0.202833333333333</v>
      </c>
    </row>
    <row r="932" spans="1:33" x14ac:dyDescent="0.25">
      <c r="A932">
        <v>5842</v>
      </c>
      <c r="B932">
        <v>68900252</v>
      </c>
      <c r="C932">
        <v>1</v>
      </c>
      <c r="D932">
        <v>25</v>
      </c>
      <c r="E932">
        <v>25</v>
      </c>
      <c r="F932" s="1">
        <v>5.4080000000000004</v>
      </c>
      <c r="G932" s="1">
        <v>5.7979396984924003</v>
      </c>
      <c r="H932" s="1">
        <v>5.798</v>
      </c>
      <c r="I932" s="1">
        <v>11.37</v>
      </c>
      <c r="J932" s="1">
        <f>I932-G932</f>
        <v>5.5720603015075989</v>
      </c>
      <c r="K932" s="3">
        <f>(I932-G932)/I932</f>
        <v>0.49006686908598057</v>
      </c>
      <c r="L932" s="1">
        <v>135.19999999999999</v>
      </c>
      <c r="M932" s="1">
        <v>144.94999999999999</v>
      </c>
      <c r="N932" s="1">
        <v>144.94849246231001</v>
      </c>
      <c r="O932" s="1">
        <v>284.25</v>
      </c>
      <c r="P932" s="1">
        <f>O932-N932</f>
        <v>139.30150753768999</v>
      </c>
      <c r="Q932">
        <v>57270</v>
      </c>
      <c r="R932">
        <v>68900252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6.64</v>
      </c>
    </row>
    <row r="933" spans="1:33" x14ac:dyDescent="0.25">
      <c r="A933">
        <v>6448</v>
      </c>
      <c r="B933">
        <v>81500003</v>
      </c>
      <c r="C933">
        <v>37</v>
      </c>
      <c r="D933">
        <v>28.540540539999999</v>
      </c>
      <c r="E933">
        <v>1056</v>
      </c>
      <c r="F933" s="1">
        <v>3.7698</v>
      </c>
      <c r="G933" s="1">
        <v>4.9452380952380004</v>
      </c>
      <c r="H933" s="1">
        <v>4.211913</v>
      </c>
      <c r="I933" s="1">
        <v>9.7275670000000005</v>
      </c>
      <c r="J933" s="1">
        <f>I933-G933</f>
        <v>4.7823289047620001</v>
      </c>
      <c r="K933" s="3">
        <f>(I933-G933)/I933</f>
        <v>0.49162641642684135</v>
      </c>
      <c r="L933" s="1">
        <v>3980.9088000000002</v>
      </c>
      <c r="M933" s="1">
        <v>4447.6342000000004</v>
      </c>
      <c r="N933" s="1">
        <v>5222.1714285713197</v>
      </c>
      <c r="O933" s="1">
        <v>9740.5499999999993</v>
      </c>
      <c r="P933" s="1">
        <f>O933-N933</f>
        <v>4518.3785714286796</v>
      </c>
      <c r="Q933">
        <v>57715</v>
      </c>
      <c r="R933">
        <v>81500003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10292</v>
      </c>
      <c r="B934">
        <v>58900022</v>
      </c>
      <c r="C934">
        <v>3</v>
      </c>
      <c r="D934">
        <v>1.3333333300000001</v>
      </c>
      <c r="E934">
        <v>4</v>
      </c>
      <c r="F934" s="1">
        <v>14.088200000000001</v>
      </c>
      <c r="G934" s="1">
        <v>14.440418994413401</v>
      </c>
      <c r="H934" s="1">
        <v>14.285</v>
      </c>
      <c r="I934" s="1">
        <v>28.42</v>
      </c>
      <c r="J934" s="1">
        <f>I934-G934</f>
        <v>13.979581005586601</v>
      </c>
      <c r="K934" s="3">
        <f>(I934-G934)/I934</f>
        <v>0.49189236472859255</v>
      </c>
      <c r="L934" s="1">
        <v>56.352800000000002</v>
      </c>
      <c r="M934" s="1">
        <v>57.14</v>
      </c>
      <c r="N934" s="1">
        <v>57.761675977653603</v>
      </c>
      <c r="O934" s="1">
        <v>113.68</v>
      </c>
      <c r="P934" s="1">
        <f>O934-N934</f>
        <v>55.918324022346404</v>
      </c>
      <c r="Q934">
        <v>57167</v>
      </c>
      <c r="R934">
        <v>58900022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>
        <v>6030</v>
      </c>
      <c r="B935">
        <v>68900366</v>
      </c>
      <c r="C935">
        <v>1</v>
      </c>
      <c r="D935">
        <v>20</v>
      </c>
      <c r="E935">
        <v>20</v>
      </c>
      <c r="F935" s="1">
        <v>4.9955999999999996</v>
      </c>
      <c r="G935" s="1">
        <v>4.9955999999999996</v>
      </c>
      <c r="H935" s="1">
        <v>4.9024999999999999</v>
      </c>
      <c r="I935" s="1">
        <v>9.84</v>
      </c>
      <c r="J935" s="1">
        <f>I935-G935</f>
        <v>4.8444000000000003</v>
      </c>
      <c r="K935" s="3">
        <f>(I935-G935)/I935</f>
        <v>0.49231707317073176</v>
      </c>
      <c r="L935" s="1">
        <v>99.912000000000006</v>
      </c>
      <c r="M935" s="1">
        <v>98.05</v>
      </c>
      <c r="N935" s="1">
        <v>99.911999999999907</v>
      </c>
      <c r="O935" s="1">
        <v>196.8</v>
      </c>
      <c r="P935" s="1">
        <f>O935-N935</f>
        <v>96.888000000000105</v>
      </c>
      <c r="Q935">
        <v>57302</v>
      </c>
      <c r="R935">
        <v>68900366</v>
      </c>
      <c r="S935">
        <v>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0.65</v>
      </c>
    </row>
    <row r="936" spans="1:33" x14ac:dyDescent="0.25">
      <c r="A936">
        <v>21504</v>
      </c>
      <c r="B936">
        <v>68901337</v>
      </c>
      <c r="C936">
        <v>2</v>
      </c>
      <c r="D936">
        <v>9.5</v>
      </c>
      <c r="E936">
        <v>19</v>
      </c>
      <c r="F936" s="1">
        <v>3.226</v>
      </c>
      <c r="G936" s="1">
        <v>3.5661538461537998</v>
      </c>
      <c r="H936" s="1">
        <v>3.58195</v>
      </c>
      <c r="I936" s="1">
        <v>7.04</v>
      </c>
      <c r="J936" s="1">
        <f>I936-G936</f>
        <v>3.4738461538462002</v>
      </c>
      <c r="K936" s="3">
        <f>(I936-G936)/I936</f>
        <v>0.49344405594406254</v>
      </c>
      <c r="L936" s="1">
        <v>61.293999999999997</v>
      </c>
      <c r="M936" s="1">
        <v>68.200599999999994</v>
      </c>
      <c r="N936" s="1">
        <v>67.756923076922106</v>
      </c>
      <c r="O936" s="1">
        <v>133.76</v>
      </c>
      <c r="P936" s="1">
        <f>O936-N936</f>
        <v>66.003076923077884</v>
      </c>
      <c r="Q936">
        <v>57435</v>
      </c>
      <c r="R936">
        <v>68901337</v>
      </c>
      <c r="S936">
        <v>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5943</v>
      </c>
      <c r="B937">
        <v>68900353</v>
      </c>
      <c r="C937">
        <v>2</v>
      </c>
      <c r="D937">
        <v>1</v>
      </c>
      <c r="E937">
        <v>2</v>
      </c>
      <c r="F937" s="1">
        <v>7.6383999999999999</v>
      </c>
      <c r="G937" s="1">
        <v>7.6383749999999999</v>
      </c>
      <c r="H937" s="1">
        <v>7.64</v>
      </c>
      <c r="I937" s="1">
        <v>15.09</v>
      </c>
      <c r="J937" s="1">
        <f>I937-G937</f>
        <v>7.4516249999999999</v>
      </c>
      <c r="K937" s="3">
        <f>(I937-G937)/I937</f>
        <v>0.49381212723658052</v>
      </c>
      <c r="L937" s="1">
        <v>15.2768</v>
      </c>
      <c r="M937" s="1">
        <v>15.28</v>
      </c>
      <c r="N937" s="1">
        <v>15.27675</v>
      </c>
      <c r="O937" s="1">
        <v>30.18</v>
      </c>
      <c r="P937" s="1">
        <f>O937-N937</f>
        <v>14.90325</v>
      </c>
      <c r="Q937">
        <v>57298</v>
      </c>
      <c r="R937">
        <v>68900353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>
        <v>6071</v>
      </c>
      <c r="B938">
        <v>68900425</v>
      </c>
      <c r="C938">
        <v>4</v>
      </c>
      <c r="D938">
        <v>25</v>
      </c>
      <c r="E938">
        <v>100</v>
      </c>
      <c r="F938" s="1">
        <v>6.7015000000000002</v>
      </c>
      <c r="G938" s="1">
        <v>6.7015151515150997</v>
      </c>
      <c r="H938" s="1">
        <v>6.5911</v>
      </c>
      <c r="I938" s="1">
        <v>13.27</v>
      </c>
      <c r="J938" s="1">
        <f>I938-G938</f>
        <v>6.5684848484848999</v>
      </c>
      <c r="K938" s="3">
        <f>(I938-G938)/I938</f>
        <v>0.4949875545203391</v>
      </c>
      <c r="L938" s="1">
        <v>670.15</v>
      </c>
      <c r="M938" s="1">
        <v>659.11</v>
      </c>
      <c r="N938" s="1">
        <v>670.15151515151001</v>
      </c>
      <c r="O938" s="1">
        <v>1327</v>
      </c>
      <c r="P938" s="1">
        <f>O938-N938</f>
        <v>656.84848484848999</v>
      </c>
      <c r="Q938">
        <v>57313</v>
      </c>
      <c r="R938">
        <v>68900425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9221</v>
      </c>
      <c r="B939">
        <v>68900727</v>
      </c>
      <c r="C939">
        <v>2</v>
      </c>
      <c r="D939">
        <v>5.5</v>
      </c>
      <c r="E939">
        <v>11</v>
      </c>
      <c r="F939" s="1">
        <v>6.0815999999999999</v>
      </c>
      <c r="G939" s="1">
        <v>6.0814285714284999</v>
      </c>
      <c r="H939" s="1">
        <v>6.0810000000000004</v>
      </c>
      <c r="I939" s="1">
        <v>12.065</v>
      </c>
      <c r="J939" s="1">
        <f>I939-G939</f>
        <v>5.9835714285714996</v>
      </c>
      <c r="K939" s="3">
        <f>(I939-G939)/I939</f>
        <v>0.49594458587414009</v>
      </c>
      <c r="L939" s="1">
        <v>66.897599999999997</v>
      </c>
      <c r="M939" s="1">
        <v>66.900000000000006</v>
      </c>
      <c r="N939" s="1">
        <v>66.895714285713495</v>
      </c>
      <c r="O939" s="1">
        <v>131.41</v>
      </c>
      <c r="P939" s="1">
        <f>O939-N939</f>
        <v>64.514285714286501</v>
      </c>
      <c r="Q939">
        <v>57349</v>
      </c>
      <c r="R939">
        <v>68900727</v>
      </c>
      <c r="S939">
        <v>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>
        <v>27411</v>
      </c>
      <c r="B940">
        <v>79601088</v>
      </c>
      <c r="C940">
        <v>1</v>
      </c>
      <c r="D940">
        <v>25</v>
      </c>
      <c r="E940">
        <v>25</v>
      </c>
      <c r="F940" s="1">
        <v>3.5379999999999998</v>
      </c>
      <c r="G940" s="1">
        <v>5.6930694689891199</v>
      </c>
      <c r="H940" s="1">
        <v>3.5379999999999998</v>
      </c>
      <c r="I940" s="1">
        <v>11.3</v>
      </c>
      <c r="J940" s="1">
        <f>I940-G940</f>
        <v>5.6069305310108808</v>
      </c>
      <c r="K940" s="3">
        <f>(I940-G940)/I940</f>
        <v>0.49618854256733458</v>
      </c>
      <c r="L940" s="1">
        <v>88.45</v>
      </c>
      <c r="M940" s="1">
        <v>88.45</v>
      </c>
      <c r="N940" s="1">
        <v>142.32673672472799</v>
      </c>
      <c r="O940" s="1">
        <v>282.5</v>
      </c>
      <c r="P940" s="1">
        <f>O940-N940</f>
        <v>140.17326327527201</v>
      </c>
      <c r="Q940">
        <v>57685</v>
      </c>
      <c r="R940">
        <v>79601088</v>
      </c>
      <c r="S940">
        <v>1</v>
      </c>
      <c r="T940">
        <v>4.6189657555555496E-3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0.11547414388888801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>
        <v>29103</v>
      </c>
      <c r="B941">
        <v>29000309</v>
      </c>
      <c r="C941">
        <v>9</v>
      </c>
      <c r="D941">
        <v>2.8888888800000001</v>
      </c>
      <c r="E941">
        <v>26</v>
      </c>
      <c r="F941" s="1">
        <v>45.353099999999998</v>
      </c>
      <c r="G941" s="1">
        <v>27.887</v>
      </c>
      <c r="H941" s="1">
        <v>41.629165999999998</v>
      </c>
      <c r="I941" s="1">
        <v>55.433332999999998</v>
      </c>
      <c r="J941" s="1">
        <f>I941-G941</f>
        <v>27.546332999999997</v>
      </c>
      <c r="K941" s="3">
        <f>(I941-G941)/I941</f>
        <v>0.49692723690274943</v>
      </c>
      <c r="L941" s="1">
        <v>1179.1805999999999</v>
      </c>
      <c r="M941" s="1">
        <v>1115.4000000000001</v>
      </c>
      <c r="N941" s="1">
        <v>725.06200000000001</v>
      </c>
      <c r="O941" s="1">
        <v>1455.12</v>
      </c>
      <c r="P941" s="1">
        <f>O941-N941</f>
        <v>730.05799999999988</v>
      </c>
      <c r="Q941">
        <v>57108</v>
      </c>
      <c r="R941">
        <v>29000309</v>
      </c>
      <c r="S941">
        <v>1</v>
      </c>
      <c r="T941">
        <v>0</v>
      </c>
      <c r="U941">
        <v>0</v>
      </c>
      <c r="V941">
        <v>0.31711111111111101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8.2448888888888892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6377</v>
      </c>
      <c r="B942">
        <v>79000448</v>
      </c>
      <c r="C942">
        <v>4</v>
      </c>
      <c r="D942">
        <v>3</v>
      </c>
      <c r="E942">
        <v>12</v>
      </c>
      <c r="F942" s="1">
        <v>203.875</v>
      </c>
      <c r="G942" s="1">
        <v>252.67712709677599</v>
      </c>
      <c r="H942" s="1">
        <v>194.41415000000001</v>
      </c>
      <c r="I942" s="1">
        <v>502.315</v>
      </c>
      <c r="J942" s="1">
        <f>I942-G942</f>
        <v>249.63787290322401</v>
      </c>
      <c r="K942" s="3">
        <f>(I942-G942)/I942</f>
        <v>0.49697475270144037</v>
      </c>
      <c r="L942" s="1">
        <v>2446.5</v>
      </c>
      <c r="M942" s="1">
        <v>2332.9697999999999</v>
      </c>
      <c r="N942" s="1">
        <v>3032.1255251613102</v>
      </c>
      <c r="O942" s="1">
        <v>6027.78</v>
      </c>
      <c r="P942" s="1">
        <f>O942-N942</f>
        <v>2995.6544748386896</v>
      </c>
      <c r="Q942">
        <v>57597</v>
      </c>
      <c r="R942">
        <v>79000448</v>
      </c>
      <c r="S942">
        <v>4</v>
      </c>
      <c r="T942">
        <v>8.7688046538243594E-2</v>
      </c>
      <c r="U942">
        <v>0.16611111111111099</v>
      </c>
      <c r="V942">
        <v>0</v>
      </c>
      <c r="W942">
        <v>0</v>
      </c>
      <c r="X942">
        <v>0.139214839896388</v>
      </c>
      <c r="Y942">
        <v>0</v>
      </c>
      <c r="Z942">
        <v>0</v>
      </c>
      <c r="AA942">
        <v>1.0522565584589201</v>
      </c>
      <c r="AB942">
        <v>1.9933333333333301</v>
      </c>
      <c r="AC942">
        <v>0</v>
      </c>
      <c r="AD942">
        <v>0</v>
      </c>
      <c r="AE942">
        <v>1.67057807875666</v>
      </c>
      <c r="AF942">
        <v>0</v>
      </c>
      <c r="AG942">
        <v>0</v>
      </c>
    </row>
    <row r="943" spans="1:33" x14ac:dyDescent="0.25">
      <c r="A943">
        <v>17272</v>
      </c>
      <c r="B943">
        <v>68901104</v>
      </c>
      <c r="C943">
        <v>1</v>
      </c>
      <c r="D943">
        <v>10</v>
      </c>
      <c r="E943">
        <v>10</v>
      </c>
      <c r="F943" s="1">
        <v>8.1760000000000002</v>
      </c>
      <c r="G943" s="1">
        <v>8.1759374999999999</v>
      </c>
      <c r="H943" s="1">
        <v>8.1760000000000002</v>
      </c>
      <c r="I943" s="1">
        <v>16.260000000000002</v>
      </c>
      <c r="J943" s="1">
        <f>I943-G943</f>
        <v>8.0840625000000017</v>
      </c>
      <c r="K943" s="3">
        <f>(I943-G943)/I943</f>
        <v>0.49717481549815506</v>
      </c>
      <c r="L943" s="1">
        <v>81.760000000000005</v>
      </c>
      <c r="M943" s="1">
        <v>81.760000000000005</v>
      </c>
      <c r="N943" s="1">
        <v>81.759375000000006</v>
      </c>
      <c r="O943" s="1">
        <v>162.6</v>
      </c>
      <c r="P943" s="1">
        <f>O943-N943</f>
        <v>80.840624999999989</v>
      </c>
      <c r="Q943">
        <v>57389</v>
      </c>
      <c r="R943">
        <v>68901104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6169</v>
      </c>
      <c r="B944">
        <v>68900538</v>
      </c>
      <c r="C944">
        <v>7</v>
      </c>
      <c r="D944">
        <v>53.571428570000002</v>
      </c>
      <c r="E944">
        <v>375</v>
      </c>
      <c r="F944" s="1">
        <v>3.5133000000000001</v>
      </c>
      <c r="G944" s="1">
        <v>3.588074074074</v>
      </c>
      <c r="H944" s="1">
        <v>3.4697140000000002</v>
      </c>
      <c r="I944" s="1">
        <v>7.14</v>
      </c>
      <c r="J944" s="1">
        <f>I944-G944</f>
        <v>3.5519259259259996</v>
      </c>
      <c r="K944" s="3">
        <f>(I944-G944)/I944</f>
        <v>0.49746861707647055</v>
      </c>
      <c r="L944" s="1">
        <v>1317.4875</v>
      </c>
      <c r="M944" s="1">
        <v>1337.22</v>
      </c>
      <c r="N944" s="1">
        <v>1345.5277777777501</v>
      </c>
      <c r="O944" s="1">
        <v>2656.15</v>
      </c>
      <c r="P944" s="1">
        <f>O944-N944</f>
        <v>1310.62222222225</v>
      </c>
      <c r="Q944">
        <v>57323</v>
      </c>
      <c r="R944">
        <v>68900538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>
        <v>30265</v>
      </c>
      <c r="B945">
        <v>39000329</v>
      </c>
      <c r="C945">
        <v>4</v>
      </c>
      <c r="D945">
        <v>1</v>
      </c>
      <c r="E945">
        <v>4</v>
      </c>
      <c r="F945" s="1">
        <v>284.27780000000001</v>
      </c>
      <c r="G945" s="1">
        <v>217.39493191308301</v>
      </c>
      <c r="H945" s="1">
        <v>266.98099999999999</v>
      </c>
      <c r="I945" s="1">
        <v>432.66250000000002</v>
      </c>
      <c r="J945" s="1">
        <f>I945-G945</f>
        <v>215.26756808691701</v>
      </c>
      <c r="K945" s="3">
        <f>(I945-G945)/I945</f>
        <v>0.49754154355165287</v>
      </c>
      <c r="L945" s="1">
        <v>1137.1112000000001</v>
      </c>
      <c r="M945" s="1">
        <v>1067.924</v>
      </c>
      <c r="N945" s="1">
        <v>869.57972765233501</v>
      </c>
      <c r="O945" s="1">
        <v>1730.65</v>
      </c>
      <c r="P945" s="1">
        <f>O945-N945</f>
        <v>861.07027234766508</v>
      </c>
      <c r="Q945">
        <v>57153</v>
      </c>
      <c r="R945">
        <v>39000329</v>
      </c>
      <c r="S945">
        <v>1</v>
      </c>
      <c r="T945">
        <v>0.16064242611555199</v>
      </c>
      <c r="U945">
        <v>0.36805555555555503</v>
      </c>
      <c r="V945">
        <v>0</v>
      </c>
      <c r="W945">
        <v>0</v>
      </c>
      <c r="X945">
        <v>0.32423802420277698</v>
      </c>
      <c r="Y945">
        <v>0.260710169794929</v>
      </c>
      <c r="Z945">
        <v>0.202833333333333</v>
      </c>
      <c r="AA945">
        <v>0.64256970446220796</v>
      </c>
      <c r="AB945">
        <v>1.4722222222222201</v>
      </c>
      <c r="AC945">
        <v>0</v>
      </c>
      <c r="AD945">
        <v>0</v>
      </c>
      <c r="AE945">
        <v>1.2969520968111099</v>
      </c>
      <c r="AF945">
        <v>1.04284067917971</v>
      </c>
      <c r="AG945">
        <v>1.82</v>
      </c>
    </row>
    <row r="946" spans="1:33" x14ac:dyDescent="0.25">
      <c r="A946">
        <v>28442</v>
      </c>
      <c r="B946">
        <v>68901757</v>
      </c>
      <c r="C946">
        <v>1</v>
      </c>
      <c r="D946">
        <v>15</v>
      </c>
      <c r="E946">
        <v>15</v>
      </c>
      <c r="F946" s="1">
        <v>5.4543999999999997</v>
      </c>
      <c r="G946" s="1">
        <v>5.4545000000000003</v>
      </c>
      <c r="H946" s="1">
        <v>5.4539999999999997</v>
      </c>
      <c r="I946" s="1">
        <v>10.91</v>
      </c>
      <c r="J946" s="1">
        <f>I946-G946</f>
        <v>5.4554999999999998</v>
      </c>
      <c r="K946" s="3">
        <f>(I946-G946)/I946</f>
        <v>0.50004582951420717</v>
      </c>
      <c r="L946" s="1">
        <v>81.816000000000003</v>
      </c>
      <c r="M946" s="1">
        <v>81.81</v>
      </c>
      <c r="N946" s="1">
        <v>81.817499999999995</v>
      </c>
      <c r="O946" s="1">
        <v>163.65</v>
      </c>
      <c r="P946" s="1">
        <f>O946-N946</f>
        <v>81.83250000000001</v>
      </c>
      <c r="Q946">
        <v>57487</v>
      </c>
      <c r="R946">
        <v>68901757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29068</v>
      </c>
      <c r="B947">
        <v>99000955</v>
      </c>
      <c r="C947">
        <v>3</v>
      </c>
      <c r="D947">
        <v>8.6666666600000006</v>
      </c>
      <c r="E947">
        <v>26</v>
      </c>
      <c r="F947" s="1">
        <v>431.21</v>
      </c>
      <c r="G947" s="1">
        <v>410.22914920063403</v>
      </c>
      <c r="H947" s="1">
        <v>411.55516599999999</v>
      </c>
      <c r="I947" s="1">
        <v>821.90666599999997</v>
      </c>
      <c r="J947" s="1">
        <f>I947-G947</f>
        <v>411.67751679936595</v>
      </c>
      <c r="K947" s="3">
        <f>(I947-G947)/I947</f>
        <v>0.50088110223377358</v>
      </c>
      <c r="L947" s="1">
        <v>11211.46</v>
      </c>
      <c r="M947" s="1">
        <v>10590.2408</v>
      </c>
      <c r="N947" s="1">
        <v>10665.957879216499</v>
      </c>
      <c r="O947" s="1">
        <v>21162.62</v>
      </c>
      <c r="P947" s="1">
        <f>O947-N947</f>
        <v>10496.6621207835</v>
      </c>
      <c r="Q947">
        <v>57902</v>
      </c>
      <c r="R947">
        <v>99000955</v>
      </c>
      <c r="S947">
        <v>3</v>
      </c>
      <c r="T947">
        <v>0.12848237476855601</v>
      </c>
      <c r="U947">
        <v>0.29194444444444401</v>
      </c>
      <c r="V947">
        <v>0</v>
      </c>
      <c r="W947">
        <v>0</v>
      </c>
      <c r="X947">
        <v>0.278711836777222</v>
      </c>
      <c r="Y947">
        <v>0</v>
      </c>
      <c r="Z947">
        <v>0</v>
      </c>
      <c r="AA947">
        <v>3.3405417439824601</v>
      </c>
      <c r="AB947">
        <v>7.5905555555555502</v>
      </c>
      <c r="AC947">
        <v>0</v>
      </c>
      <c r="AD947">
        <v>0</v>
      </c>
      <c r="AE947">
        <v>7.2465077562077704</v>
      </c>
      <c r="AF947">
        <v>0</v>
      </c>
      <c r="AG947">
        <v>0</v>
      </c>
    </row>
    <row r="948" spans="1:33" x14ac:dyDescent="0.25">
      <c r="A948">
        <v>17271</v>
      </c>
      <c r="B948">
        <v>68901103</v>
      </c>
      <c r="C948">
        <v>1</v>
      </c>
      <c r="D948">
        <v>10</v>
      </c>
      <c r="E948">
        <v>10</v>
      </c>
      <c r="F948" s="1">
        <v>5.6</v>
      </c>
      <c r="G948" s="1">
        <v>5.6</v>
      </c>
      <c r="H948" s="1">
        <v>5.6</v>
      </c>
      <c r="I948" s="1">
        <v>11.24</v>
      </c>
      <c r="J948" s="1">
        <f>I948-G948</f>
        <v>5.6400000000000006</v>
      </c>
      <c r="K948" s="3">
        <f>(I948-G948)/I948</f>
        <v>0.50177935943060503</v>
      </c>
      <c r="L948" s="1">
        <v>56</v>
      </c>
      <c r="M948" s="1">
        <v>56</v>
      </c>
      <c r="N948" s="1">
        <v>56</v>
      </c>
      <c r="O948" s="1">
        <v>112.4</v>
      </c>
      <c r="P948" s="1">
        <f>O948-N948</f>
        <v>56.400000000000006</v>
      </c>
      <c r="Q948">
        <v>57388</v>
      </c>
      <c r="R948">
        <v>68901103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>
        <v>14619</v>
      </c>
      <c r="B949">
        <v>68900078</v>
      </c>
      <c r="C949">
        <v>1</v>
      </c>
      <c r="D949">
        <v>1</v>
      </c>
      <c r="E949">
        <v>1</v>
      </c>
      <c r="F949" s="1">
        <v>4.1440000000000001</v>
      </c>
      <c r="G949" s="1">
        <v>4.1449999999999996</v>
      </c>
      <c r="H949" s="1">
        <v>4.1399999999999997</v>
      </c>
      <c r="I949" s="1">
        <v>8.32</v>
      </c>
      <c r="J949" s="1">
        <f>I949-G949</f>
        <v>4.1750000000000007</v>
      </c>
      <c r="K949" s="3">
        <f>(I949-G949)/I949</f>
        <v>0.50180288461538469</v>
      </c>
      <c r="L949" s="1">
        <v>4.1440000000000001</v>
      </c>
      <c r="M949" s="1">
        <v>4.1399999999999997</v>
      </c>
      <c r="N949" s="1">
        <v>4.1449999999999996</v>
      </c>
      <c r="O949" s="1">
        <v>8.32</v>
      </c>
      <c r="P949" s="1">
        <f>O949-N949</f>
        <v>4.1750000000000007</v>
      </c>
      <c r="Q949">
        <v>57235</v>
      </c>
      <c r="R949">
        <v>68900078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>
        <v>9220</v>
      </c>
      <c r="B950">
        <v>68900726</v>
      </c>
      <c r="C950">
        <v>2</v>
      </c>
      <c r="D950">
        <v>5.5</v>
      </c>
      <c r="E950">
        <v>11</v>
      </c>
      <c r="F950" s="1">
        <v>6.899</v>
      </c>
      <c r="G950" s="1">
        <v>6.8987499999999997</v>
      </c>
      <c r="H950" s="1">
        <v>6.8994999999999997</v>
      </c>
      <c r="I950" s="1">
        <v>13.85</v>
      </c>
      <c r="J950" s="1">
        <f>I950-G950</f>
        <v>6.9512499999999999</v>
      </c>
      <c r="K950" s="3">
        <f>(I950-G950)/I950</f>
        <v>0.5018953068592058</v>
      </c>
      <c r="L950" s="1">
        <v>75.888999999999996</v>
      </c>
      <c r="M950" s="1">
        <v>75.89</v>
      </c>
      <c r="N950" s="1">
        <v>75.886249999999905</v>
      </c>
      <c r="O950" s="1">
        <v>152.35</v>
      </c>
      <c r="P950" s="1">
        <f>O950-N950</f>
        <v>76.46375000000009</v>
      </c>
      <c r="Q950">
        <v>57348</v>
      </c>
      <c r="R950">
        <v>68900726</v>
      </c>
      <c r="S950">
        <v>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>
        <v>5773</v>
      </c>
      <c r="B951">
        <v>68900110</v>
      </c>
      <c r="C951">
        <v>3</v>
      </c>
      <c r="D951">
        <v>5.3333333300000003</v>
      </c>
      <c r="E951">
        <v>16</v>
      </c>
      <c r="F951" s="1">
        <v>8.0202000000000009</v>
      </c>
      <c r="G951" s="1">
        <v>8.5211764705882</v>
      </c>
      <c r="H951" s="1">
        <v>8.52</v>
      </c>
      <c r="I951" s="1">
        <v>17.14</v>
      </c>
      <c r="J951" s="1">
        <f>I951-G951</f>
        <v>8.6188235294118005</v>
      </c>
      <c r="K951" s="3">
        <f>(I951-G951)/I951</f>
        <v>0.50284851396801633</v>
      </c>
      <c r="L951" s="1">
        <v>128.32320000000001</v>
      </c>
      <c r="M951" s="1">
        <v>136.32</v>
      </c>
      <c r="N951" s="1">
        <v>136.338823529411</v>
      </c>
      <c r="O951" s="1">
        <v>274.24</v>
      </c>
      <c r="P951" s="1">
        <f>O951-N951</f>
        <v>137.90117647058901</v>
      </c>
      <c r="Q951">
        <v>57240</v>
      </c>
      <c r="R951">
        <v>68900110</v>
      </c>
      <c r="S951">
        <v>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5682</v>
      </c>
      <c r="B952">
        <v>68800028</v>
      </c>
      <c r="C952">
        <v>2</v>
      </c>
      <c r="D952">
        <v>20</v>
      </c>
      <c r="E952">
        <v>40</v>
      </c>
      <c r="F952" s="1">
        <v>0.43940000000000001</v>
      </c>
      <c r="G952" s="1">
        <v>0.45095032397399998</v>
      </c>
      <c r="H952" s="1">
        <v>0.443</v>
      </c>
      <c r="I952" s="1">
        <v>0.91</v>
      </c>
      <c r="J952" s="1">
        <f>I952-G952</f>
        <v>0.45904967602600005</v>
      </c>
      <c r="K952" s="3">
        <f>(I952-G952)/I952</f>
        <v>0.50445019343516484</v>
      </c>
      <c r="L952" s="1">
        <v>17.576000000000001</v>
      </c>
      <c r="M952" s="1">
        <v>17.72</v>
      </c>
      <c r="N952" s="1">
        <v>18.03801295896</v>
      </c>
      <c r="O952" s="1">
        <v>36.4</v>
      </c>
      <c r="P952" s="1">
        <f>O952-N952</f>
        <v>18.361987041039999</v>
      </c>
      <c r="Q952">
        <v>57223</v>
      </c>
      <c r="R952">
        <v>68800028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0.74399999999999999</v>
      </c>
    </row>
    <row r="953" spans="1:33" x14ac:dyDescent="0.25">
      <c r="A953">
        <v>32106</v>
      </c>
      <c r="B953">
        <v>36000363</v>
      </c>
      <c r="C953">
        <v>1</v>
      </c>
      <c r="D953">
        <v>1</v>
      </c>
      <c r="E953">
        <v>1</v>
      </c>
      <c r="F953" s="1">
        <v>115.157</v>
      </c>
      <c r="G953" s="1">
        <v>135.70214343096399</v>
      </c>
      <c r="H953" s="1">
        <v>112.26900000000001</v>
      </c>
      <c r="I953" s="1">
        <v>274.27999999999997</v>
      </c>
      <c r="J953" s="1">
        <f>I953-G953</f>
        <v>138.57785656903599</v>
      </c>
      <c r="K953" s="3">
        <f>(I953-G953)/I953</f>
        <v>0.5052422946224151</v>
      </c>
      <c r="L953" s="1">
        <v>115.157</v>
      </c>
      <c r="M953" s="1">
        <v>112.26900000000001</v>
      </c>
      <c r="N953" s="1">
        <v>135.70214343096399</v>
      </c>
      <c r="O953" s="1">
        <v>274.27999999999997</v>
      </c>
      <c r="P953" s="1">
        <f>O953-N953</f>
        <v>138.57785656903599</v>
      </c>
      <c r="Q953">
        <v>57122</v>
      </c>
      <c r="R953">
        <v>36000363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0.116666666666666</v>
      </c>
      <c r="Z953">
        <v>0.257777777777777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0.116666666666666</v>
      </c>
      <c r="AG953">
        <v>0</v>
      </c>
    </row>
    <row r="954" spans="1:33" x14ac:dyDescent="0.25">
      <c r="A954">
        <v>6449</v>
      </c>
      <c r="B954">
        <v>81500001</v>
      </c>
      <c r="C954">
        <v>113</v>
      </c>
      <c r="D954">
        <v>52.743362830000002</v>
      </c>
      <c r="E954">
        <v>5960</v>
      </c>
      <c r="F954" s="1">
        <v>3.3126000000000002</v>
      </c>
      <c r="G954" s="1">
        <v>4.465117370892</v>
      </c>
      <c r="H954" s="1">
        <v>3.72824</v>
      </c>
      <c r="I954" s="1">
        <v>9.0314150000000009</v>
      </c>
      <c r="J954" s="1">
        <f>I954-G954</f>
        <v>4.5662976291080009</v>
      </c>
      <c r="K954" s="3">
        <f>(I954-G954)/I954</f>
        <v>0.50560157285519491</v>
      </c>
      <c r="L954" s="1">
        <v>19743.096000000001</v>
      </c>
      <c r="M954" s="1">
        <v>22223.3426</v>
      </c>
      <c r="N954" s="1">
        <v>26612.099530516301</v>
      </c>
      <c r="O954" s="1">
        <v>50768</v>
      </c>
      <c r="P954" s="1">
        <f>O954-N954</f>
        <v>24155.900469483699</v>
      </c>
      <c r="Q954">
        <v>57714</v>
      </c>
      <c r="R954">
        <v>81500001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0.417333333333333</v>
      </c>
    </row>
    <row r="955" spans="1:33" x14ac:dyDescent="0.25">
      <c r="A955">
        <v>23637</v>
      </c>
      <c r="B955">
        <v>58900067</v>
      </c>
      <c r="C955">
        <v>4</v>
      </c>
      <c r="D955">
        <v>25</v>
      </c>
      <c r="E955">
        <v>100</v>
      </c>
      <c r="F955" s="1">
        <v>2.9899</v>
      </c>
      <c r="G955" s="1">
        <v>3.0646218487393999</v>
      </c>
      <c r="H955" s="1">
        <v>3.0647000000000002</v>
      </c>
      <c r="I955" s="1">
        <v>6.2</v>
      </c>
      <c r="J955" s="1">
        <f>I955-G955</f>
        <v>3.1353781512606003</v>
      </c>
      <c r="K955" s="3">
        <f>(I955-G955)/I955</f>
        <v>0.50570615342912906</v>
      </c>
      <c r="L955" s="1">
        <v>298.99</v>
      </c>
      <c r="M955" s="1">
        <v>306.47000000000003</v>
      </c>
      <c r="N955" s="1">
        <v>306.46218487393998</v>
      </c>
      <c r="O955" s="1">
        <v>620</v>
      </c>
      <c r="P955" s="1">
        <f>O955-N955</f>
        <v>313.53781512606002</v>
      </c>
      <c r="Q955">
        <v>57175</v>
      </c>
      <c r="R955">
        <v>58900067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5325</v>
      </c>
      <c r="B956">
        <v>58900010</v>
      </c>
      <c r="C956">
        <v>1</v>
      </c>
      <c r="D956">
        <v>4</v>
      </c>
      <c r="E956">
        <v>4</v>
      </c>
      <c r="F956" s="1">
        <v>14.39</v>
      </c>
      <c r="G956" s="1">
        <v>14.7497345132743</v>
      </c>
      <c r="H956" s="1">
        <v>14.005000000000001</v>
      </c>
      <c r="I956" s="1">
        <v>29.85</v>
      </c>
      <c r="J956" s="1">
        <f>I956-G956</f>
        <v>15.100265486725702</v>
      </c>
      <c r="K956" s="3">
        <f>(I956-G956)/I956</f>
        <v>0.50587154059382589</v>
      </c>
      <c r="L956" s="1">
        <v>57.56</v>
      </c>
      <c r="M956" s="1">
        <v>56.02</v>
      </c>
      <c r="N956" s="1">
        <v>58.998938053097199</v>
      </c>
      <c r="O956" s="1">
        <v>119.4</v>
      </c>
      <c r="P956" s="1">
        <f>O956-N956</f>
        <v>60.401061946902807</v>
      </c>
      <c r="Q956">
        <v>57162</v>
      </c>
      <c r="R956">
        <v>58900010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6673</v>
      </c>
      <c r="B957">
        <v>99000404</v>
      </c>
      <c r="C957">
        <v>1</v>
      </c>
      <c r="D957">
        <v>1</v>
      </c>
      <c r="E957">
        <v>1</v>
      </c>
      <c r="F957" s="1">
        <v>381.72</v>
      </c>
      <c r="G957" s="1">
        <v>432.73401098757898</v>
      </c>
      <c r="H957" s="1">
        <v>336.47</v>
      </c>
      <c r="I957" s="1">
        <v>876.3</v>
      </c>
      <c r="J957" s="1">
        <f>I957-G957</f>
        <v>443.56598901242097</v>
      </c>
      <c r="K957" s="3">
        <f>(I957-G957)/I957</f>
        <v>0.50618051924274909</v>
      </c>
      <c r="L957" s="1">
        <v>381.72</v>
      </c>
      <c r="M957" s="1">
        <v>336.47</v>
      </c>
      <c r="N957" s="1">
        <v>432.73401098757898</v>
      </c>
      <c r="O957" s="1">
        <v>876.3</v>
      </c>
      <c r="P957" s="1">
        <f>O957-N957</f>
        <v>443.56598901242097</v>
      </c>
      <c r="Q957">
        <v>57856</v>
      </c>
      <c r="R957">
        <v>99000404</v>
      </c>
      <c r="S957">
        <v>7</v>
      </c>
      <c r="T957">
        <v>0.11056573816955099</v>
      </c>
      <c r="U957">
        <v>0.22611111111111101</v>
      </c>
      <c r="V957">
        <v>0</v>
      </c>
      <c r="W957">
        <v>0</v>
      </c>
      <c r="X957">
        <v>0.316129721274444</v>
      </c>
      <c r="Y957">
        <v>0</v>
      </c>
      <c r="Z957">
        <v>0</v>
      </c>
      <c r="AA957">
        <v>0.11056573816955099</v>
      </c>
      <c r="AB957">
        <v>0.22611111111111101</v>
      </c>
      <c r="AC957">
        <v>0</v>
      </c>
      <c r="AD957">
        <v>0</v>
      </c>
      <c r="AE957">
        <v>0.316129721274444</v>
      </c>
      <c r="AF957">
        <v>0</v>
      </c>
      <c r="AG957">
        <v>0</v>
      </c>
    </row>
    <row r="958" spans="1:33" x14ac:dyDescent="0.25">
      <c r="A958">
        <v>5957</v>
      </c>
      <c r="B958">
        <v>68900338</v>
      </c>
      <c r="C958">
        <v>2</v>
      </c>
      <c r="D958">
        <v>12</v>
      </c>
      <c r="E958">
        <v>24</v>
      </c>
      <c r="F958" s="1">
        <v>15.618600000000001</v>
      </c>
      <c r="G958" s="1">
        <v>16.9799264705882</v>
      </c>
      <c r="H958" s="1">
        <v>16.875399999999999</v>
      </c>
      <c r="I958" s="1">
        <v>34.5</v>
      </c>
      <c r="J958" s="1">
        <f>I958-G958</f>
        <v>17.5200735294118</v>
      </c>
      <c r="K958" s="3">
        <f>(I958-G958)/I958</f>
        <v>0.5078282182438203</v>
      </c>
      <c r="L958" s="1">
        <v>374.84640000000002</v>
      </c>
      <c r="M958" s="1">
        <v>405.00959999999998</v>
      </c>
      <c r="N958" s="1">
        <v>407.51823529411598</v>
      </c>
      <c r="O958" s="1">
        <v>828</v>
      </c>
      <c r="P958" s="1">
        <f>O958-N958</f>
        <v>420.48176470588402</v>
      </c>
      <c r="Q958">
        <v>57296</v>
      </c>
      <c r="R958">
        <v>68900338</v>
      </c>
      <c r="S958">
        <v>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>
        <v>6333</v>
      </c>
      <c r="B959">
        <v>79000511</v>
      </c>
      <c r="C959">
        <v>1</v>
      </c>
      <c r="D959">
        <v>1</v>
      </c>
      <c r="E959">
        <v>1</v>
      </c>
      <c r="F959" s="1">
        <v>175.73400000000001</v>
      </c>
      <c r="G959" s="1">
        <v>218.32965318348701</v>
      </c>
      <c r="H959" s="1">
        <v>175.74</v>
      </c>
      <c r="I959" s="1">
        <v>443.73</v>
      </c>
      <c r="J959" s="1">
        <f>I959-G959</f>
        <v>225.40034681651301</v>
      </c>
      <c r="K959" s="3">
        <f>(I959-G959)/I959</f>
        <v>0.5079673378327203</v>
      </c>
      <c r="L959" s="1">
        <v>175.73400000000001</v>
      </c>
      <c r="M959" s="1">
        <v>175.74</v>
      </c>
      <c r="N959" s="1">
        <v>218.32965318348701</v>
      </c>
      <c r="O959" s="1">
        <v>443.73</v>
      </c>
      <c r="P959" s="1">
        <f>O959-N959</f>
        <v>225.40034681651301</v>
      </c>
      <c r="Q959">
        <v>57610</v>
      </c>
      <c r="R959">
        <v>79000511</v>
      </c>
      <c r="S959">
        <v>3</v>
      </c>
      <c r="T959">
        <v>8.4737959000081006E-2</v>
      </c>
      <c r="U959">
        <v>0.21472222222222201</v>
      </c>
      <c r="V959">
        <v>0</v>
      </c>
      <c r="W959">
        <v>0</v>
      </c>
      <c r="X959">
        <v>0.133286032323888</v>
      </c>
      <c r="Y959">
        <v>0</v>
      </c>
      <c r="Z959">
        <v>0</v>
      </c>
      <c r="AA959">
        <v>8.4737959000081006E-2</v>
      </c>
      <c r="AB959">
        <v>0.21472222222222201</v>
      </c>
      <c r="AC959">
        <v>0</v>
      </c>
      <c r="AD959">
        <v>0</v>
      </c>
      <c r="AE959">
        <v>0.133286032323888</v>
      </c>
      <c r="AF959">
        <v>0</v>
      </c>
      <c r="AG959">
        <v>0</v>
      </c>
    </row>
    <row r="960" spans="1:33" x14ac:dyDescent="0.25">
      <c r="A960">
        <v>24385</v>
      </c>
      <c r="B960">
        <v>25600366</v>
      </c>
      <c r="C960">
        <v>1</v>
      </c>
      <c r="D960">
        <v>5</v>
      </c>
      <c r="E960">
        <v>5</v>
      </c>
      <c r="F960" s="1">
        <v>54.28</v>
      </c>
      <c r="G960" s="1">
        <v>26.94</v>
      </c>
      <c r="H960" s="1">
        <v>21.231999999999999</v>
      </c>
      <c r="I960" s="1">
        <v>54.87</v>
      </c>
      <c r="J960" s="1">
        <f>I960-G960</f>
        <v>27.929999999999996</v>
      </c>
      <c r="K960" s="3">
        <f>(I960-G960)/I960</f>
        <v>0.50902132312739201</v>
      </c>
      <c r="L960" s="1">
        <v>271.39999999999998</v>
      </c>
      <c r="M960" s="1">
        <v>106.16</v>
      </c>
      <c r="N960" s="1">
        <v>134.69999999999999</v>
      </c>
      <c r="O960" s="1">
        <v>274.35000000000002</v>
      </c>
      <c r="P960" s="1">
        <f>O960-N960</f>
        <v>139.65000000000003</v>
      </c>
      <c r="Q960">
        <v>57089</v>
      </c>
      <c r="R960">
        <v>25600366</v>
      </c>
      <c r="S960">
        <v>1</v>
      </c>
      <c r="T960">
        <v>0</v>
      </c>
      <c r="U960">
        <v>0</v>
      </c>
      <c r="V960">
        <v>0.28352777777777699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1.41763888888888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12042</v>
      </c>
      <c r="B961">
        <v>68900839</v>
      </c>
      <c r="C961">
        <v>2</v>
      </c>
      <c r="D961">
        <v>3</v>
      </c>
      <c r="E961">
        <v>6</v>
      </c>
      <c r="F961" s="1">
        <v>5.2080000000000002</v>
      </c>
      <c r="G961" s="1">
        <v>5.2080000000000002</v>
      </c>
      <c r="H961" s="1">
        <v>5.2089999999999996</v>
      </c>
      <c r="I961" s="1">
        <v>10.61</v>
      </c>
      <c r="J961" s="1">
        <f>I961-G961</f>
        <v>5.4019999999999992</v>
      </c>
      <c r="K961" s="3">
        <f>(I961-G961)/I961</f>
        <v>0.50914231856738923</v>
      </c>
      <c r="L961" s="1">
        <v>31.248000000000001</v>
      </c>
      <c r="M961" s="1">
        <v>31.25</v>
      </c>
      <c r="N961" s="1">
        <v>31.248000000000001</v>
      </c>
      <c r="O961" s="1">
        <v>63.66</v>
      </c>
      <c r="P961" s="1">
        <f>O961-N961</f>
        <v>32.411999999999992</v>
      </c>
      <c r="Q961">
        <v>57352</v>
      </c>
      <c r="R961">
        <v>68900839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13424</v>
      </c>
      <c r="B962">
        <v>58900038</v>
      </c>
      <c r="C962">
        <v>1</v>
      </c>
      <c r="D962">
        <v>6</v>
      </c>
      <c r="E962">
        <v>6</v>
      </c>
      <c r="F962" s="1">
        <v>15.619899999999999</v>
      </c>
      <c r="G962" s="1">
        <v>15.619733333333301</v>
      </c>
      <c r="H962" s="1">
        <v>15.62</v>
      </c>
      <c r="I962" s="1">
        <v>31.84</v>
      </c>
      <c r="J962" s="1">
        <f>I962-G962</f>
        <v>16.220266666666699</v>
      </c>
      <c r="K962" s="3">
        <f>(I962-G962)/I962</f>
        <v>0.50943048576214511</v>
      </c>
      <c r="L962" s="1">
        <v>93.719399999999993</v>
      </c>
      <c r="M962" s="1">
        <v>93.72</v>
      </c>
      <c r="N962" s="1">
        <v>93.718399999999804</v>
      </c>
      <c r="O962" s="1">
        <v>191.04</v>
      </c>
      <c r="P962" s="1">
        <f>O962-N962</f>
        <v>97.321600000000188</v>
      </c>
      <c r="Q962">
        <v>57170</v>
      </c>
      <c r="R962">
        <v>58900038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19634</v>
      </c>
      <c r="B963">
        <v>68901264</v>
      </c>
      <c r="C963">
        <v>3</v>
      </c>
      <c r="D963">
        <v>6.6666666599999997</v>
      </c>
      <c r="E963">
        <v>20</v>
      </c>
      <c r="F963" s="1">
        <v>6.72</v>
      </c>
      <c r="G963" s="1">
        <v>6.72</v>
      </c>
      <c r="H963" s="1">
        <v>6.72</v>
      </c>
      <c r="I963" s="1">
        <v>13.7</v>
      </c>
      <c r="J963" s="1">
        <f>I963-G963</f>
        <v>6.9799999999999995</v>
      </c>
      <c r="K963" s="3">
        <f>(I963-G963)/I963</f>
        <v>0.50948905109489051</v>
      </c>
      <c r="L963" s="1">
        <v>134.4</v>
      </c>
      <c r="M963" s="1">
        <v>134.4</v>
      </c>
      <c r="N963" s="1">
        <v>134.4</v>
      </c>
      <c r="O963" s="1">
        <v>274</v>
      </c>
      <c r="P963" s="1">
        <f>O963-N963</f>
        <v>139.6</v>
      </c>
      <c r="Q963">
        <v>57419</v>
      </c>
      <c r="R963">
        <v>68901264</v>
      </c>
      <c r="S963">
        <v>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5901</v>
      </c>
      <c r="B964">
        <v>68900294</v>
      </c>
      <c r="C964">
        <v>1</v>
      </c>
      <c r="D964">
        <v>36</v>
      </c>
      <c r="E964">
        <v>36</v>
      </c>
      <c r="F964" s="1">
        <v>12.7232</v>
      </c>
      <c r="G964" s="1">
        <v>12.7232258064516</v>
      </c>
      <c r="H964" s="1">
        <v>12.723100000000001</v>
      </c>
      <c r="I964" s="1">
        <v>25.96</v>
      </c>
      <c r="J964" s="1">
        <f>I964-G964</f>
        <v>13.236774193548401</v>
      </c>
      <c r="K964" s="3">
        <f>(I964-G964)/I964</f>
        <v>0.5098911476713559</v>
      </c>
      <c r="L964" s="1">
        <v>458.03519999999997</v>
      </c>
      <c r="M964" s="1">
        <v>458.03160000000003</v>
      </c>
      <c r="N964" s="1">
        <v>458.03612903225701</v>
      </c>
      <c r="O964" s="1">
        <v>934.56</v>
      </c>
      <c r="P964" s="1">
        <f>O964-N964</f>
        <v>476.52387096774294</v>
      </c>
      <c r="Q964">
        <v>57284</v>
      </c>
      <c r="R964">
        <v>68900294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6065</v>
      </c>
      <c r="B965">
        <v>68900431</v>
      </c>
      <c r="C965">
        <v>3</v>
      </c>
      <c r="D965">
        <v>6.6666666599999997</v>
      </c>
      <c r="E965">
        <v>20</v>
      </c>
      <c r="F965" s="1">
        <v>16.255400000000002</v>
      </c>
      <c r="G965" s="1">
        <v>16.2542857142857</v>
      </c>
      <c r="H965" s="1">
        <v>16.256865999999999</v>
      </c>
      <c r="I965" s="1">
        <v>33.21</v>
      </c>
      <c r="J965" s="1">
        <f>I965-G965</f>
        <v>16.955714285714301</v>
      </c>
      <c r="K965" s="3">
        <f>(I965-G965)/I965</f>
        <v>0.51056050243042161</v>
      </c>
      <c r="L965" s="1">
        <v>325.108</v>
      </c>
      <c r="M965" s="1">
        <v>325.11040000000003</v>
      </c>
      <c r="N965" s="1">
        <v>325.085714285714</v>
      </c>
      <c r="O965" s="1">
        <v>664.2</v>
      </c>
      <c r="P965" s="1">
        <f>O965-N965</f>
        <v>339.11428571428604</v>
      </c>
      <c r="Q965">
        <v>57315</v>
      </c>
      <c r="R965">
        <v>68900431</v>
      </c>
      <c r="S965">
        <v>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>
        <v>21970</v>
      </c>
      <c r="B966">
        <v>68901415</v>
      </c>
      <c r="C966">
        <v>1</v>
      </c>
      <c r="D966">
        <v>1</v>
      </c>
      <c r="E966">
        <v>1</v>
      </c>
      <c r="F966" s="1">
        <v>4.1551999999999998</v>
      </c>
      <c r="G966" s="1">
        <v>4.1544444444444002</v>
      </c>
      <c r="H966" s="1">
        <v>4.16</v>
      </c>
      <c r="I966" s="1">
        <v>8.5</v>
      </c>
      <c r="J966" s="1">
        <f>I966-G966</f>
        <v>4.3455555555555998</v>
      </c>
      <c r="K966" s="3">
        <f>(I966-G966)/I966</f>
        <v>0.51124183006536472</v>
      </c>
      <c r="L966" s="1">
        <v>4.1551999999999998</v>
      </c>
      <c r="M966" s="1">
        <v>4.16</v>
      </c>
      <c r="N966" s="1">
        <v>4.1544444444444002</v>
      </c>
      <c r="O966" s="1">
        <v>8.5</v>
      </c>
      <c r="P966" s="1">
        <f>O966-N966</f>
        <v>4.3455555555555998</v>
      </c>
      <c r="Q966">
        <v>57445</v>
      </c>
      <c r="R966">
        <v>68901415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>
        <v>5931</v>
      </c>
      <c r="B967">
        <v>68900263</v>
      </c>
      <c r="C967">
        <v>2</v>
      </c>
      <c r="D967">
        <v>4</v>
      </c>
      <c r="E967">
        <v>8</v>
      </c>
      <c r="F967" s="1">
        <v>6.3956999999999997</v>
      </c>
      <c r="G967" s="1">
        <v>6.3961538461538003</v>
      </c>
      <c r="H967" s="1">
        <v>6.3949999999999996</v>
      </c>
      <c r="I967" s="1">
        <v>13.13</v>
      </c>
      <c r="J967" s="1">
        <f>I967-G967</f>
        <v>6.7338461538462004</v>
      </c>
      <c r="K967" s="3">
        <f>(I967-G967)/I967</f>
        <v>0.51285956998067017</v>
      </c>
      <c r="L967" s="1">
        <v>51.165599999999998</v>
      </c>
      <c r="M967" s="1">
        <v>51.16</v>
      </c>
      <c r="N967" s="1">
        <v>51.169230769230403</v>
      </c>
      <c r="O967" s="1">
        <v>105.04</v>
      </c>
      <c r="P967" s="1">
        <f>O967-N967</f>
        <v>53.870769230769604</v>
      </c>
      <c r="Q967">
        <v>57273</v>
      </c>
      <c r="R967">
        <v>68900263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6.1991111111111099</v>
      </c>
    </row>
    <row r="968" spans="1:33" x14ac:dyDescent="0.25">
      <c r="A968">
        <v>6100</v>
      </c>
      <c r="B968">
        <v>68900507</v>
      </c>
      <c r="C968">
        <v>4</v>
      </c>
      <c r="D968">
        <v>11.25</v>
      </c>
      <c r="E968">
        <v>45</v>
      </c>
      <c r="F968" s="1">
        <v>6.4508000000000001</v>
      </c>
      <c r="G968" s="1">
        <v>6.4506849315067996</v>
      </c>
      <c r="H968" s="1">
        <v>6.4509249999999998</v>
      </c>
      <c r="I968" s="1">
        <v>13.26</v>
      </c>
      <c r="J968" s="1">
        <f>I968-G968</f>
        <v>6.8093150684932002</v>
      </c>
      <c r="K968" s="3">
        <f>(I968-G968)/I968</f>
        <v>0.51352300667369533</v>
      </c>
      <c r="L968" s="1">
        <v>290.286</v>
      </c>
      <c r="M968" s="1">
        <v>290.29050000000001</v>
      </c>
      <c r="N968" s="1">
        <v>290.28082191780499</v>
      </c>
      <c r="O968" s="1">
        <v>596.70000000000005</v>
      </c>
      <c r="P968" s="1">
        <f>O968-N968</f>
        <v>306.41917808219506</v>
      </c>
      <c r="Q968">
        <v>57320</v>
      </c>
      <c r="R968">
        <v>68900507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6082</v>
      </c>
      <c r="B969">
        <v>68900414</v>
      </c>
      <c r="C969">
        <v>5</v>
      </c>
      <c r="D969">
        <v>3.8</v>
      </c>
      <c r="E969">
        <v>19</v>
      </c>
      <c r="F969" s="1">
        <v>6.24</v>
      </c>
      <c r="G969" s="1">
        <v>6.24</v>
      </c>
      <c r="H969" s="1">
        <v>6.24</v>
      </c>
      <c r="I969" s="1">
        <v>12.84</v>
      </c>
      <c r="J969" s="1">
        <f>I969-G969</f>
        <v>6.6</v>
      </c>
      <c r="K969" s="3">
        <f>(I969-G969)/I969</f>
        <v>0.51401869158878499</v>
      </c>
      <c r="L969" s="1">
        <v>118.56</v>
      </c>
      <c r="M969" s="1">
        <v>118.56</v>
      </c>
      <c r="N969" s="1">
        <v>118.56</v>
      </c>
      <c r="O969" s="1">
        <v>243.96</v>
      </c>
      <c r="P969" s="1">
        <f>O969-N969</f>
        <v>125.4</v>
      </c>
      <c r="Q969">
        <v>57311</v>
      </c>
      <c r="R969">
        <v>68900414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>
        <v>15988</v>
      </c>
      <c r="B970">
        <v>68901018</v>
      </c>
      <c r="C970">
        <v>1</v>
      </c>
      <c r="D970">
        <v>2</v>
      </c>
      <c r="E970">
        <v>2</v>
      </c>
      <c r="F970" s="1">
        <v>4.2558999999999996</v>
      </c>
      <c r="G970" s="1">
        <v>4.2558260869564997</v>
      </c>
      <c r="H970" s="1">
        <v>4.2549999999999999</v>
      </c>
      <c r="I970" s="1">
        <v>8.76</v>
      </c>
      <c r="J970" s="1">
        <f>I970-G970</f>
        <v>4.5041739130435001</v>
      </c>
      <c r="K970" s="3">
        <f>(I970-G970)/I970</f>
        <v>0.51417510422871004</v>
      </c>
      <c r="L970" s="1">
        <v>8.5117999999999991</v>
      </c>
      <c r="M970" s="1">
        <v>8.51</v>
      </c>
      <c r="N970" s="1">
        <v>8.5116521739129993</v>
      </c>
      <c r="O970" s="1">
        <v>17.52</v>
      </c>
      <c r="P970" s="1">
        <f>O970-N970</f>
        <v>9.0083478260870002</v>
      </c>
      <c r="Q970">
        <v>57383</v>
      </c>
      <c r="R970">
        <v>68901018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24629</v>
      </c>
      <c r="B971">
        <v>68901586</v>
      </c>
      <c r="C971">
        <v>2</v>
      </c>
      <c r="D971">
        <v>25</v>
      </c>
      <c r="E971">
        <v>50</v>
      </c>
      <c r="F971" s="1">
        <v>6.0240999999999998</v>
      </c>
      <c r="G971" s="1">
        <v>6.3012698412698001</v>
      </c>
      <c r="H971" s="1">
        <v>6.2809999999999997</v>
      </c>
      <c r="I971" s="1">
        <v>12.98</v>
      </c>
      <c r="J971" s="1">
        <f>I971-G971</f>
        <v>6.6787301587302004</v>
      </c>
      <c r="K971" s="3">
        <f>(I971-G971)/I971</f>
        <v>0.51454007386211098</v>
      </c>
      <c r="L971" s="1">
        <v>301.20499999999998</v>
      </c>
      <c r="M971" s="1">
        <v>314.05</v>
      </c>
      <c r="N971" s="1">
        <v>315.06349206349</v>
      </c>
      <c r="O971" s="1">
        <v>649</v>
      </c>
      <c r="P971" s="1">
        <f>O971-N971</f>
        <v>333.93650793651</v>
      </c>
      <c r="Q971">
        <v>57469</v>
      </c>
      <c r="R971">
        <v>68901586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24081</v>
      </c>
      <c r="B972">
        <v>68901558</v>
      </c>
      <c r="C972">
        <v>2</v>
      </c>
      <c r="D972">
        <v>50</v>
      </c>
      <c r="E972">
        <v>100</v>
      </c>
      <c r="F972" s="1">
        <v>5.3536000000000001</v>
      </c>
      <c r="G972" s="1">
        <v>5.3550000000000004</v>
      </c>
      <c r="H972" s="1">
        <v>5.3536000000000001</v>
      </c>
      <c r="I972" s="1">
        <v>11.06</v>
      </c>
      <c r="J972" s="1">
        <f>I972-G972</f>
        <v>5.7050000000000001</v>
      </c>
      <c r="K972" s="3">
        <f>(I972-G972)/I972</f>
        <v>0.51582278481012656</v>
      </c>
      <c r="L972" s="1">
        <v>535.36</v>
      </c>
      <c r="M972" s="1">
        <v>535.36</v>
      </c>
      <c r="N972" s="1">
        <v>535.5</v>
      </c>
      <c r="O972" s="1">
        <v>1106</v>
      </c>
      <c r="P972" s="1">
        <f>O972-N972</f>
        <v>570.5</v>
      </c>
      <c r="Q972">
        <v>57465</v>
      </c>
      <c r="R972">
        <v>68901558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6048</v>
      </c>
      <c r="B973">
        <v>68900459</v>
      </c>
      <c r="C973">
        <v>5</v>
      </c>
      <c r="D973">
        <v>20</v>
      </c>
      <c r="E973">
        <v>100</v>
      </c>
      <c r="F973" s="1">
        <v>2.5771999999999999</v>
      </c>
      <c r="G973" s="1">
        <v>2.7034615384615002</v>
      </c>
      <c r="H973" s="1">
        <v>2.6981000000000002</v>
      </c>
      <c r="I973" s="1">
        <v>5.6</v>
      </c>
      <c r="J973" s="1">
        <f>I973-G973</f>
        <v>2.8965384615384995</v>
      </c>
      <c r="K973" s="3">
        <f>(I973-G973)/I973</f>
        <v>0.51723901098901781</v>
      </c>
      <c r="L973" s="1">
        <v>257.72000000000003</v>
      </c>
      <c r="M973" s="1">
        <v>269.81</v>
      </c>
      <c r="N973" s="1">
        <v>270.34615384615</v>
      </c>
      <c r="O973" s="1">
        <v>560</v>
      </c>
      <c r="P973" s="1">
        <f>O973-N973</f>
        <v>289.65384615385</v>
      </c>
      <c r="Q973">
        <v>57316</v>
      </c>
      <c r="R973">
        <v>68900459</v>
      </c>
      <c r="S973">
        <v>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>
        <v>5675</v>
      </c>
      <c r="B974">
        <v>68900006</v>
      </c>
      <c r="C974">
        <v>2</v>
      </c>
      <c r="D974">
        <v>3.5</v>
      </c>
      <c r="E974">
        <v>7</v>
      </c>
      <c r="F974" s="1">
        <v>6.08</v>
      </c>
      <c r="G974" s="1">
        <v>6.5825490196078</v>
      </c>
      <c r="H974" s="1">
        <v>6.3434999999999997</v>
      </c>
      <c r="I974" s="1">
        <v>13.67</v>
      </c>
      <c r="J974" s="1">
        <f>I974-G974</f>
        <v>7.0874509803921999</v>
      </c>
      <c r="K974" s="3">
        <f>(I974-G974)/I974</f>
        <v>0.51846751868267738</v>
      </c>
      <c r="L974" s="1">
        <v>42.56</v>
      </c>
      <c r="M974" s="1">
        <v>44.4</v>
      </c>
      <c r="N974" s="1">
        <v>46.077843137254597</v>
      </c>
      <c r="O974" s="1">
        <v>95.69</v>
      </c>
      <c r="P974" s="1">
        <f>O974-N974</f>
        <v>49.612156862745401</v>
      </c>
      <c r="Q974">
        <v>57231</v>
      </c>
      <c r="R974">
        <v>68900006</v>
      </c>
      <c r="S974">
        <v>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>
        <v>5904</v>
      </c>
      <c r="B975">
        <v>68900291</v>
      </c>
      <c r="C975">
        <v>6</v>
      </c>
      <c r="D975">
        <v>45</v>
      </c>
      <c r="E975">
        <v>270</v>
      </c>
      <c r="F975" s="1">
        <v>3.8673999999999999</v>
      </c>
      <c r="G975" s="1">
        <v>3.8757986111111</v>
      </c>
      <c r="H975" s="1">
        <v>3.8870659999999999</v>
      </c>
      <c r="I975" s="1">
        <v>8.0533330000000003</v>
      </c>
      <c r="J975" s="1">
        <f>I975-G975</f>
        <v>4.1775343888889003</v>
      </c>
      <c r="K975" s="3">
        <f>(I975-G975)/I975</f>
        <v>0.51873359625001225</v>
      </c>
      <c r="L975" s="1">
        <v>1044.1980000000001</v>
      </c>
      <c r="M975" s="1">
        <v>1049.5</v>
      </c>
      <c r="N975" s="1">
        <v>1046.46562499999</v>
      </c>
      <c r="O975" s="1">
        <v>2154.8000000000002</v>
      </c>
      <c r="P975" s="1">
        <f>O975-N975</f>
        <v>1108.3343750000101</v>
      </c>
      <c r="Q975">
        <v>57281</v>
      </c>
      <c r="R975">
        <v>68900291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8597</v>
      </c>
      <c r="B976">
        <v>68900715</v>
      </c>
      <c r="C976">
        <v>5</v>
      </c>
      <c r="D976">
        <v>2.4</v>
      </c>
      <c r="E976">
        <v>12</v>
      </c>
      <c r="F976" s="1">
        <v>3.8967999999999998</v>
      </c>
      <c r="G976" s="1">
        <v>3.8980672268907002</v>
      </c>
      <c r="H976" s="1">
        <v>3.8968400000000001</v>
      </c>
      <c r="I976" s="1">
        <v>8.1</v>
      </c>
      <c r="J976" s="1">
        <f>I976-G976</f>
        <v>4.2019327731092995</v>
      </c>
      <c r="K976" s="3">
        <f>(I976-G976)/I976</f>
        <v>0.51875713248262956</v>
      </c>
      <c r="L976" s="1">
        <v>46.761600000000001</v>
      </c>
      <c r="M976" s="1">
        <v>46.760100000000001</v>
      </c>
      <c r="N976" s="1">
        <v>46.776806722688399</v>
      </c>
      <c r="O976" s="1">
        <v>97.2</v>
      </c>
      <c r="P976" s="1">
        <f>O976-N976</f>
        <v>50.423193277311604</v>
      </c>
      <c r="Q976">
        <v>57346</v>
      </c>
      <c r="R976">
        <v>68900715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5789</v>
      </c>
      <c r="B977">
        <v>68900194</v>
      </c>
      <c r="C977">
        <v>1</v>
      </c>
      <c r="D977">
        <v>1</v>
      </c>
      <c r="E977">
        <v>1</v>
      </c>
      <c r="F977" s="1">
        <v>5.5385999999999997</v>
      </c>
      <c r="G977" s="1">
        <v>5.87</v>
      </c>
      <c r="H977" s="1">
        <v>5.88</v>
      </c>
      <c r="I977" s="1">
        <v>12.25</v>
      </c>
      <c r="J977" s="1">
        <f>I977-G977</f>
        <v>6.38</v>
      </c>
      <c r="K977" s="3">
        <f>(I977-G977)/I977</f>
        <v>0.52081632653061227</v>
      </c>
      <c r="L977" s="1">
        <v>5.5385999999999997</v>
      </c>
      <c r="M977" s="1">
        <v>5.88</v>
      </c>
      <c r="N977" s="1">
        <v>5.87</v>
      </c>
      <c r="O977" s="1">
        <v>12.25</v>
      </c>
      <c r="P977" s="1">
        <f>O977-N977</f>
        <v>6.38</v>
      </c>
      <c r="Q977">
        <v>57260</v>
      </c>
      <c r="R977">
        <v>68900194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19353</v>
      </c>
      <c r="B978">
        <v>68901233</v>
      </c>
      <c r="C978">
        <v>1</v>
      </c>
      <c r="D978">
        <v>2</v>
      </c>
      <c r="E978">
        <v>2</v>
      </c>
      <c r="F978" s="1">
        <v>2.1467000000000001</v>
      </c>
      <c r="G978" s="1">
        <v>2.3723902439023998</v>
      </c>
      <c r="H978" s="1">
        <v>2.2200000000000002</v>
      </c>
      <c r="I978" s="1">
        <v>4.96</v>
      </c>
      <c r="J978" s="1">
        <f>I978-G978</f>
        <v>2.5876097560976001</v>
      </c>
      <c r="K978" s="3">
        <f>(I978-G978)/I978</f>
        <v>0.52169551534225811</v>
      </c>
      <c r="L978" s="1">
        <v>4.2934000000000001</v>
      </c>
      <c r="M978" s="1">
        <v>4.4400000000000004</v>
      </c>
      <c r="N978" s="1">
        <v>4.7447804878047997</v>
      </c>
      <c r="O978" s="1">
        <v>9.92</v>
      </c>
      <c r="P978" s="1">
        <f>O978-N978</f>
        <v>5.1752195121952003</v>
      </c>
      <c r="Q978">
        <v>57416</v>
      </c>
      <c r="R978">
        <v>68901233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>
        <v>7562</v>
      </c>
      <c r="B979">
        <v>89600284</v>
      </c>
      <c r="C979">
        <v>2</v>
      </c>
      <c r="D979">
        <v>1.5</v>
      </c>
      <c r="E979">
        <v>3</v>
      </c>
      <c r="F979" s="1">
        <v>19.432300000000001</v>
      </c>
      <c r="G979" s="1">
        <v>23.1837969229584</v>
      </c>
      <c r="H979" s="1">
        <v>20.467749999999999</v>
      </c>
      <c r="I979" s="1">
        <v>48.54</v>
      </c>
      <c r="J979" s="1">
        <f>I979-G979</f>
        <v>25.356203077041599</v>
      </c>
      <c r="K979" s="3">
        <f>(I979-G979)/I979</f>
        <v>0.52237748407584672</v>
      </c>
      <c r="L979" s="1">
        <v>58.296900000000001</v>
      </c>
      <c r="M979" s="1">
        <v>64.304000000000002</v>
      </c>
      <c r="N979" s="1">
        <v>69.551390768875294</v>
      </c>
      <c r="O979" s="1">
        <v>145.62</v>
      </c>
      <c r="P979" s="1">
        <f>O979-N979</f>
        <v>76.068609231124711</v>
      </c>
      <c r="Q979">
        <v>57787</v>
      </c>
      <c r="R979">
        <v>89600284</v>
      </c>
      <c r="S979">
        <v>4</v>
      </c>
      <c r="T979">
        <v>3.6176946218315499E-2</v>
      </c>
      <c r="U979">
        <v>7.9166666666666594E-2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0.108530838654946</v>
      </c>
      <c r="AB979">
        <v>0.23749999999999999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5813</v>
      </c>
      <c r="B980">
        <v>68900170</v>
      </c>
      <c r="C980">
        <v>7</v>
      </c>
      <c r="D980">
        <v>3.2857142800000001</v>
      </c>
      <c r="E980">
        <v>23</v>
      </c>
      <c r="F980" s="1">
        <v>5.2904</v>
      </c>
      <c r="G980" s="1">
        <v>5.5676470588234999</v>
      </c>
      <c r="H980" s="1">
        <v>5.5679999999999996</v>
      </c>
      <c r="I980" s="1">
        <v>11.66</v>
      </c>
      <c r="J980" s="1">
        <f>I980-G980</f>
        <v>6.0923529411765003</v>
      </c>
      <c r="K980" s="3">
        <f>(I980-G980)/I980</f>
        <v>0.52250025224498287</v>
      </c>
      <c r="L980" s="1">
        <v>121.67919999999999</v>
      </c>
      <c r="M980" s="1">
        <v>128.06</v>
      </c>
      <c r="N980" s="1">
        <v>128.05588235293999</v>
      </c>
      <c r="O980" s="1">
        <v>268.18</v>
      </c>
      <c r="P980" s="1">
        <f>O980-N980</f>
        <v>140.12411764706002</v>
      </c>
      <c r="Q980">
        <v>57257</v>
      </c>
      <c r="R980">
        <v>68900170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>
        <v>11725</v>
      </c>
      <c r="B981">
        <v>29500008</v>
      </c>
      <c r="C981">
        <v>2</v>
      </c>
      <c r="D981">
        <v>13</v>
      </c>
      <c r="E981">
        <v>26</v>
      </c>
      <c r="F981" s="1">
        <v>104.26009999999999</v>
      </c>
      <c r="G981" s="1">
        <v>107.472452830188</v>
      </c>
      <c r="H981" s="1">
        <v>107.4712</v>
      </c>
      <c r="I981" s="1">
        <v>225.155</v>
      </c>
      <c r="J981" s="1">
        <f>I981-G981</f>
        <v>117.682547169812</v>
      </c>
      <c r="K981" s="3">
        <f>(I981-G981)/I981</f>
        <v>0.52267347902472516</v>
      </c>
      <c r="L981" s="1">
        <v>2710.7626</v>
      </c>
      <c r="M981" s="1">
        <v>2794.28</v>
      </c>
      <c r="N981" s="1">
        <v>2794.2837735848998</v>
      </c>
      <c r="O981" s="1">
        <v>5671.27</v>
      </c>
      <c r="P981" s="1">
        <f>O981-N981</f>
        <v>2876.9862264151006</v>
      </c>
      <c r="Q981">
        <v>57110</v>
      </c>
      <c r="R981">
        <v>29500008</v>
      </c>
      <c r="S981">
        <v>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28902</v>
      </c>
      <c r="B982">
        <v>29500682</v>
      </c>
      <c r="C982">
        <v>4</v>
      </c>
      <c r="D982">
        <v>3.5</v>
      </c>
      <c r="E982">
        <v>14</v>
      </c>
      <c r="F982" s="1">
        <v>262.28570000000002</v>
      </c>
      <c r="G982" s="1">
        <v>293.76</v>
      </c>
      <c r="H982" s="1">
        <v>293.76</v>
      </c>
      <c r="I982" s="1">
        <v>616.66999999999996</v>
      </c>
      <c r="J982" s="1">
        <f>I982-G982</f>
        <v>322.90999999999997</v>
      </c>
      <c r="K982" s="3">
        <f>(I982-G982)/I982</f>
        <v>0.52363500737833846</v>
      </c>
      <c r="L982" s="1">
        <v>3671.9998000000001</v>
      </c>
      <c r="M982" s="1">
        <v>4112.6400000000003</v>
      </c>
      <c r="N982" s="1">
        <v>4112.6399999999903</v>
      </c>
      <c r="O982" s="1">
        <v>8633.3799999999992</v>
      </c>
      <c r="P982" s="1">
        <f>O982-N982</f>
        <v>4520.7400000000089</v>
      </c>
      <c r="Q982">
        <v>57112</v>
      </c>
      <c r="R982">
        <v>29500682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17543</v>
      </c>
      <c r="B983">
        <v>68901117</v>
      </c>
      <c r="C983">
        <v>1</v>
      </c>
      <c r="D983">
        <v>120</v>
      </c>
      <c r="E983">
        <v>120</v>
      </c>
      <c r="F983" s="1">
        <v>0.96819999999999995</v>
      </c>
      <c r="G983" s="1">
        <v>1.0279816513761</v>
      </c>
      <c r="H983" s="1">
        <v>1.1546000000000001</v>
      </c>
      <c r="I983" s="1">
        <v>2.16</v>
      </c>
      <c r="J983" s="1">
        <f>I983-G983</f>
        <v>1.1320183486239002</v>
      </c>
      <c r="K983" s="3">
        <f>(I983-G983)/I983</f>
        <v>0.52408256880736115</v>
      </c>
      <c r="L983" s="1">
        <v>116.184</v>
      </c>
      <c r="M983" s="1">
        <v>138.55199999999999</v>
      </c>
      <c r="N983" s="1">
        <v>123.357798165132</v>
      </c>
      <c r="O983" s="1">
        <v>259.2</v>
      </c>
      <c r="P983" s="1">
        <f>O983-N983</f>
        <v>135.84220183486798</v>
      </c>
      <c r="Q983">
        <v>57390</v>
      </c>
      <c r="R983">
        <v>68901117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0.257777777777777</v>
      </c>
    </row>
    <row r="984" spans="1:33" x14ac:dyDescent="0.25">
      <c r="A984">
        <v>16375</v>
      </c>
      <c r="B984">
        <v>79600603</v>
      </c>
      <c r="C984">
        <v>1</v>
      </c>
      <c r="D984">
        <v>5</v>
      </c>
      <c r="E984">
        <v>5</v>
      </c>
      <c r="F984" s="1">
        <v>8.8332999999999995</v>
      </c>
      <c r="G984" s="1">
        <v>3.5622041967581399</v>
      </c>
      <c r="H984" s="1">
        <v>3.306</v>
      </c>
      <c r="I984" s="1">
        <v>7.5</v>
      </c>
      <c r="J984" s="1">
        <f>I984-G984</f>
        <v>3.9377958032418601</v>
      </c>
      <c r="K984" s="3">
        <f>(I984-G984)/I984</f>
        <v>0.52503944043224804</v>
      </c>
      <c r="L984" s="1">
        <v>44.166499999999999</v>
      </c>
      <c r="M984" s="1">
        <v>16.53</v>
      </c>
      <c r="N984" s="1">
        <v>17.811020983790701</v>
      </c>
      <c r="O984" s="1">
        <v>37.5</v>
      </c>
      <c r="P984" s="1">
        <f>O984-N984</f>
        <v>19.688979016209299</v>
      </c>
      <c r="Q984">
        <v>57680</v>
      </c>
      <c r="R984">
        <v>79600603</v>
      </c>
      <c r="S984">
        <v>2</v>
      </c>
      <c r="T984">
        <v>1.9530683608333301E-3</v>
      </c>
      <c r="U984">
        <v>1.5277777777777699E-2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9.7653418041666606E-3</v>
      </c>
      <c r="AB984">
        <v>7.6388888888888895E-2</v>
      </c>
      <c r="AC984">
        <v>0</v>
      </c>
      <c r="AD984">
        <v>0</v>
      </c>
      <c r="AE984">
        <v>0</v>
      </c>
      <c r="AF984">
        <v>0</v>
      </c>
      <c r="AG984">
        <v>6.5866666666666598</v>
      </c>
    </row>
    <row r="985" spans="1:33" x14ac:dyDescent="0.25">
      <c r="A985">
        <v>17975</v>
      </c>
      <c r="B985">
        <v>21000298</v>
      </c>
      <c r="C985">
        <v>4</v>
      </c>
      <c r="D985">
        <v>25</v>
      </c>
      <c r="E985">
        <v>100</v>
      </c>
      <c r="F985" s="1">
        <v>1.7504</v>
      </c>
      <c r="G985" s="1">
        <v>1.5498754669738599</v>
      </c>
      <c r="H985" s="1">
        <v>1.619</v>
      </c>
      <c r="I985" s="1">
        <v>3.27</v>
      </c>
      <c r="J985" s="1">
        <f>I985-G985</f>
        <v>1.7201245330261401</v>
      </c>
      <c r="K985" s="3">
        <f>(I985-G985)/I985</f>
        <v>0.52603196728628132</v>
      </c>
      <c r="L985" s="1">
        <v>175.04</v>
      </c>
      <c r="M985" s="1">
        <v>162.96</v>
      </c>
      <c r="N985" s="1">
        <v>154.98754669738599</v>
      </c>
      <c r="O985" s="1">
        <v>327</v>
      </c>
      <c r="P985" s="1">
        <f>O985-N985</f>
        <v>172.01245330261401</v>
      </c>
      <c r="Q985">
        <v>56906</v>
      </c>
      <c r="R985">
        <v>21000298</v>
      </c>
      <c r="S985">
        <v>3</v>
      </c>
      <c r="T985">
        <v>2.4987030228758099E-3</v>
      </c>
      <c r="U985">
        <v>9.7222222222222206E-3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0.249870302287581</v>
      </c>
      <c r="AB985">
        <v>0.97222222222222199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17972</v>
      </c>
      <c r="B986">
        <v>21000297</v>
      </c>
      <c r="C986">
        <v>4</v>
      </c>
      <c r="D986">
        <v>25</v>
      </c>
      <c r="E986">
        <v>100</v>
      </c>
      <c r="F986" s="1">
        <v>1.5063</v>
      </c>
      <c r="G986" s="1">
        <v>1.55893727235237</v>
      </c>
      <c r="H986" s="1">
        <v>1.5502499999999999</v>
      </c>
      <c r="I986" s="1">
        <v>3.29</v>
      </c>
      <c r="J986" s="1">
        <f>I986-G986</f>
        <v>1.73106272764763</v>
      </c>
      <c r="K986" s="3">
        <f>(I986-G986)/I986</f>
        <v>0.5261588837834742</v>
      </c>
      <c r="L986" s="1">
        <v>150.63</v>
      </c>
      <c r="M986" s="1">
        <v>155.22999999999999</v>
      </c>
      <c r="N986" s="1">
        <v>155.89372723523701</v>
      </c>
      <c r="O986" s="1">
        <v>329</v>
      </c>
      <c r="P986" s="1">
        <f>O986-N986</f>
        <v>173.10627276476299</v>
      </c>
      <c r="Q986">
        <v>56905</v>
      </c>
      <c r="R986">
        <v>21000297</v>
      </c>
      <c r="S986">
        <v>1</v>
      </c>
      <c r="T986">
        <v>2.5062091503267902E-3</v>
      </c>
      <c r="U986">
        <v>9.7222222222222206E-3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0.25062091503267903</v>
      </c>
      <c r="AB986">
        <v>0.97222222222222199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>
        <v>13135</v>
      </c>
      <c r="B987">
        <v>65300003</v>
      </c>
      <c r="C987">
        <v>3</v>
      </c>
      <c r="D987">
        <v>3.3333333299999999</v>
      </c>
      <c r="E987">
        <v>10</v>
      </c>
      <c r="F987" s="1">
        <v>9.4217999999999993</v>
      </c>
      <c r="G987" s="1">
        <v>9.4217845117844998</v>
      </c>
      <c r="H987" s="1">
        <v>9.5574999999999992</v>
      </c>
      <c r="I987" s="1">
        <v>19.93</v>
      </c>
      <c r="J987" s="1">
        <f>I987-G987</f>
        <v>10.5082154882155</v>
      </c>
      <c r="K987" s="3">
        <f>(I987-G987)/I987</f>
        <v>0.52725617100930755</v>
      </c>
      <c r="L987" s="1">
        <v>94.218000000000004</v>
      </c>
      <c r="M987" s="1">
        <v>95.85</v>
      </c>
      <c r="N987" s="1">
        <v>94.217845117845002</v>
      </c>
      <c r="O987" s="1">
        <v>193.94</v>
      </c>
      <c r="P987" s="1">
        <f>O987-N987</f>
        <v>99.722154882154996</v>
      </c>
      <c r="Q987">
        <v>57201</v>
      </c>
      <c r="R987">
        <v>65300003</v>
      </c>
      <c r="S987">
        <v>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5830</v>
      </c>
      <c r="B988">
        <v>68900153</v>
      </c>
      <c r="C988">
        <v>2</v>
      </c>
      <c r="D988">
        <v>6</v>
      </c>
      <c r="E988">
        <v>12</v>
      </c>
      <c r="F988" s="1">
        <v>3.7854999999999999</v>
      </c>
      <c r="G988" s="1">
        <v>3.7852631578947</v>
      </c>
      <c r="H988" s="1">
        <v>3.7854999999999999</v>
      </c>
      <c r="I988" s="1">
        <v>8.01</v>
      </c>
      <c r="J988" s="1">
        <f>I988-G988</f>
        <v>4.2247368421052993</v>
      </c>
      <c r="K988" s="3">
        <f>(I988-G988)/I988</f>
        <v>0.52743281424535571</v>
      </c>
      <c r="L988" s="1">
        <v>45.426000000000002</v>
      </c>
      <c r="M988" s="1">
        <v>45.43</v>
      </c>
      <c r="N988" s="1">
        <v>45.423157894736399</v>
      </c>
      <c r="O988" s="1">
        <v>96.12</v>
      </c>
      <c r="P988" s="1">
        <f>O988-N988</f>
        <v>50.696842105263606</v>
      </c>
      <c r="Q988">
        <v>57251</v>
      </c>
      <c r="R988">
        <v>68900153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6002</v>
      </c>
      <c r="B989">
        <v>68900394</v>
      </c>
      <c r="C989">
        <v>2</v>
      </c>
      <c r="D989">
        <v>2</v>
      </c>
      <c r="E989">
        <v>4</v>
      </c>
      <c r="F989" s="1">
        <v>6.4005999999999998</v>
      </c>
      <c r="G989" s="1">
        <v>6.6233333333333002</v>
      </c>
      <c r="H989" s="1">
        <v>6.6283500000000002</v>
      </c>
      <c r="I989" s="1">
        <v>14.02</v>
      </c>
      <c r="J989" s="1">
        <f>I989-G989</f>
        <v>7.3966666666666994</v>
      </c>
      <c r="K989" s="3">
        <f>(I989-G989)/I989</f>
        <v>0.52757964812173319</v>
      </c>
      <c r="L989" s="1">
        <v>25.602399999999999</v>
      </c>
      <c r="M989" s="1">
        <v>26.510100000000001</v>
      </c>
      <c r="N989" s="1">
        <v>26.493333333333201</v>
      </c>
      <c r="O989" s="1">
        <v>56.08</v>
      </c>
      <c r="P989" s="1">
        <f>O989-N989</f>
        <v>29.586666666666797</v>
      </c>
      <c r="Q989">
        <v>57307</v>
      </c>
      <c r="R989">
        <v>68900394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6438</v>
      </c>
      <c r="B990">
        <v>81500021</v>
      </c>
      <c r="C990">
        <v>4</v>
      </c>
      <c r="D990">
        <v>1.75</v>
      </c>
      <c r="E990">
        <v>7</v>
      </c>
      <c r="F990" s="1">
        <v>59.6935</v>
      </c>
      <c r="G990" s="1">
        <v>59.694057971014402</v>
      </c>
      <c r="H990" s="1">
        <v>59.688749999999999</v>
      </c>
      <c r="I990" s="1">
        <v>126.465</v>
      </c>
      <c r="J990" s="1">
        <f>I990-G990</f>
        <v>66.770942028985601</v>
      </c>
      <c r="K990" s="3">
        <f>(I990-G990)/I990</f>
        <v>0.52797961514241565</v>
      </c>
      <c r="L990" s="1">
        <v>417.85449999999997</v>
      </c>
      <c r="M990" s="1">
        <v>417.84</v>
      </c>
      <c r="N990" s="1">
        <v>417.85840579709998</v>
      </c>
      <c r="O990" s="1">
        <v>901.77</v>
      </c>
      <c r="P990" s="1">
        <f>O990-N990</f>
        <v>483.91159420290001</v>
      </c>
      <c r="Q990">
        <v>57720</v>
      </c>
      <c r="R990">
        <v>81500021</v>
      </c>
      <c r="S990">
        <v>5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>
        <v>8596</v>
      </c>
      <c r="B991">
        <v>68900714</v>
      </c>
      <c r="C991">
        <v>4</v>
      </c>
      <c r="D991">
        <v>2.25</v>
      </c>
      <c r="E991">
        <v>9</v>
      </c>
      <c r="F991" s="1">
        <v>3.3264</v>
      </c>
      <c r="G991" s="1">
        <v>3.3260784313724998</v>
      </c>
      <c r="H991" s="1">
        <v>3.3271000000000002</v>
      </c>
      <c r="I991" s="1">
        <v>7.06</v>
      </c>
      <c r="J991" s="1">
        <f>I991-G991</f>
        <v>3.7339215686274998</v>
      </c>
      <c r="K991" s="3">
        <f>(I991-G991)/I991</f>
        <v>0.52888407487641642</v>
      </c>
      <c r="L991" s="1">
        <v>29.9376</v>
      </c>
      <c r="M991" s="1">
        <v>29.940200000000001</v>
      </c>
      <c r="N991" s="1">
        <v>29.9347058823525</v>
      </c>
      <c r="O991" s="1">
        <v>63.54</v>
      </c>
      <c r="P991" s="1">
        <f>O991-N991</f>
        <v>33.605294117647503</v>
      </c>
      <c r="Q991">
        <v>57345</v>
      </c>
      <c r="R991">
        <v>68900714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>
        <v>6070</v>
      </c>
      <c r="B992">
        <v>68900426</v>
      </c>
      <c r="C992">
        <v>3</v>
      </c>
      <c r="D992">
        <v>25</v>
      </c>
      <c r="E992">
        <v>75</v>
      </c>
      <c r="F992" s="1">
        <v>4.9161999999999999</v>
      </c>
      <c r="G992" s="1">
        <v>5.1675757575757002</v>
      </c>
      <c r="H992" s="1">
        <v>4.9992000000000001</v>
      </c>
      <c r="I992" s="1">
        <v>10.98</v>
      </c>
      <c r="J992" s="1">
        <f>I992-G992</f>
        <v>5.8124242424243002</v>
      </c>
      <c r="K992" s="3">
        <f>(I992-G992)/I992</f>
        <v>0.52936468510239532</v>
      </c>
      <c r="L992" s="1">
        <v>368.71499999999997</v>
      </c>
      <c r="M992" s="1">
        <v>374.94</v>
      </c>
      <c r="N992" s="1">
        <v>387.56818181817698</v>
      </c>
      <c r="O992" s="1">
        <v>823.5</v>
      </c>
      <c r="P992" s="1">
        <f>O992-N992</f>
        <v>435.93181818182302</v>
      </c>
      <c r="Q992">
        <v>57314</v>
      </c>
      <c r="R992">
        <v>68900426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>
        <v>6844</v>
      </c>
      <c r="B993">
        <v>68900572</v>
      </c>
      <c r="C993">
        <v>1</v>
      </c>
      <c r="D993">
        <v>4</v>
      </c>
      <c r="E993">
        <v>4</v>
      </c>
      <c r="F993" s="1">
        <v>6.2049000000000003</v>
      </c>
      <c r="G993" s="1">
        <v>6.2048275862068003</v>
      </c>
      <c r="H993" s="1">
        <v>6.2050000000000001</v>
      </c>
      <c r="I993" s="1">
        <v>13.21</v>
      </c>
      <c r="J993" s="1">
        <f>I993-G993</f>
        <v>7.0051724137932005</v>
      </c>
      <c r="K993" s="3">
        <f>(I993-G993)/I993</f>
        <v>0.53029314260357308</v>
      </c>
      <c r="L993" s="1">
        <v>24.819600000000001</v>
      </c>
      <c r="M993" s="1">
        <v>24.82</v>
      </c>
      <c r="N993" s="1">
        <v>24.819310344827201</v>
      </c>
      <c r="O993" s="1">
        <v>52.84</v>
      </c>
      <c r="P993" s="1">
        <f>O993-N993</f>
        <v>28.020689655172802</v>
      </c>
      <c r="Q993">
        <v>57326</v>
      </c>
      <c r="R993">
        <v>68900572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>
        <v>10902</v>
      </c>
      <c r="B994">
        <v>68900773</v>
      </c>
      <c r="C994">
        <v>8</v>
      </c>
      <c r="D994">
        <v>20.5</v>
      </c>
      <c r="E994">
        <v>164</v>
      </c>
      <c r="F994" s="1">
        <v>3.3660999999999999</v>
      </c>
      <c r="G994" s="1">
        <v>3.38</v>
      </c>
      <c r="H994" s="1">
        <v>3.3160750000000001</v>
      </c>
      <c r="I994" s="1">
        <v>7.2</v>
      </c>
      <c r="J994" s="1">
        <f>I994-G994</f>
        <v>3.8200000000000003</v>
      </c>
      <c r="K994" s="3">
        <f>(I994-G994)/I994</f>
        <v>0.53055555555555556</v>
      </c>
      <c r="L994" s="1">
        <v>552.04039999999998</v>
      </c>
      <c r="M994" s="1">
        <v>537.28729999999996</v>
      </c>
      <c r="N994" s="1">
        <v>554.31999999999903</v>
      </c>
      <c r="O994" s="1">
        <v>1180.8</v>
      </c>
      <c r="P994" s="1">
        <f>O994-N994</f>
        <v>626.48000000000093</v>
      </c>
      <c r="Q994">
        <v>57351</v>
      </c>
      <c r="R994">
        <v>68900773</v>
      </c>
      <c r="S994">
        <v>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2.9733333333333301</v>
      </c>
    </row>
    <row r="995" spans="1:33" x14ac:dyDescent="0.25">
      <c r="A995">
        <v>6026</v>
      </c>
      <c r="B995">
        <v>68900370</v>
      </c>
      <c r="C995">
        <v>2</v>
      </c>
      <c r="D995">
        <v>25</v>
      </c>
      <c r="E995">
        <v>50</v>
      </c>
      <c r="F995" s="1">
        <v>2.9918999999999998</v>
      </c>
      <c r="G995" s="1">
        <v>3.1714285714285002</v>
      </c>
      <c r="H995" s="1">
        <v>3.1714000000000002</v>
      </c>
      <c r="I995" s="1">
        <v>6.76</v>
      </c>
      <c r="J995" s="1">
        <f>I995-G995</f>
        <v>3.5885714285714996</v>
      </c>
      <c r="K995" s="3">
        <f>(I995-G995)/I995</f>
        <v>0.53085376162300291</v>
      </c>
      <c r="L995" s="1">
        <v>149.595</v>
      </c>
      <c r="M995" s="1">
        <v>158.56899999999999</v>
      </c>
      <c r="N995" s="1">
        <v>158.571428571425</v>
      </c>
      <c r="O995" s="1">
        <v>335.7</v>
      </c>
      <c r="P995" s="1">
        <f>O995-N995</f>
        <v>177.12857142857499</v>
      </c>
      <c r="Q995">
        <v>57305</v>
      </c>
      <c r="R995">
        <v>68900370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0.35166666666666602</v>
      </c>
    </row>
    <row r="996" spans="1:33" x14ac:dyDescent="0.25">
      <c r="A996">
        <v>24654</v>
      </c>
      <c r="B996">
        <v>79210037</v>
      </c>
      <c r="C996">
        <v>1</v>
      </c>
      <c r="D996">
        <v>6</v>
      </c>
      <c r="E996">
        <v>6</v>
      </c>
      <c r="F996" s="1">
        <v>10.2973</v>
      </c>
      <c r="G996" s="1">
        <v>8.35</v>
      </c>
      <c r="H996" s="1">
        <v>10.2967</v>
      </c>
      <c r="I996" s="1">
        <v>17.8</v>
      </c>
      <c r="J996" s="1">
        <f>I996-G996</f>
        <v>9.4500000000000011</v>
      </c>
      <c r="K996" s="3">
        <f>(I996-G996)/I996</f>
        <v>0.5308988764044944</v>
      </c>
      <c r="L996" s="1">
        <v>61.783799999999999</v>
      </c>
      <c r="M996" s="1">
        <v>61.780200000000001</v>
      </c>
      <c r="N996" s="1">
        <v>50.099999999999902</v>
      </c>
      <c r="O996" s="1">
        <v>106.8</v>
      </c>
      <c r="P996" s="1">
        <f>O996-N996</f>
        <v>56.700000000000095</v>
      </c>
      <c r="Q996">
        <v>57670</v>
      </c>
      <c r="R996">
        <v>79210037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0.03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12894</v>
      </c>
      <c r="B997">
        <v>68900898</v>
      </c>
      <c r="C997">
        <v>2</v>
      </c>
      <c r="D997">
        <v>20</v>
      </c>
      <c r="E997">
        <v>40</v>
      </c>
      <c r="F997" s="1">
        <v>2.3852000000000002</v>
      </c>
      <c r="G997" s="1">
        <v>2.4593333333333001</v>
      </c>
      <c r="H997" s="1">
        <v>2.5855000000000001</v>
      </c>
      <c r="I997" s="1">
        <v>5.25</v>
      </c>
      <c r="J997" s="1">
        <f>I997-G997</f>
        <v>2.7906666666666999</v>
      </c>
      <c r="K997" s="3">
        <f>(I997-G997)/I997</f>
        <v>0.53155555555556189</v>
      </c>
      <c r="L997" s="1">
        <v>95.408000000000001</v>
      </c>
      <c r="M997" s="1">
        <v>103.42</v>
      </c>
      <c r="N997" s="1">
        <v>98.373333333331999</v>
      </c>
      <c r="O997" s="1">
        <v>210</v>
      </c>
      <c r="P997" s="1">
        <f>O997-N997</f>
        <v>111.626666666668</v>
      </c>
      <c r="Q997">
        <v>57360</v>
      </c>
      <c r="R997">
        <v>68900898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5746</v>
      </c>
      <c r="B998">
        <v>68900137</v>
      </c>
      <c r="C998">
        <v>9</v>
      </c>
      <c r="D998">
        <v>10.77777777</v>
      </c>
      <c r="E998">
        <v>97</v>
      </c>
      <c r="F998" s="1">
        <v>3.6869000000000001</v>
      </c>
      <c r="G998" s="1">
        <v>3.881923076923</v>
      </c>
      <c r="H998" s="1">
        <v>3.8837769999999998</v>
      </c>
      <c r="I998" s="1">
        <v>8.3188879999999994</v>
      </c>
      <c r="J998" s="1">
        <f>I998-G998</f>
        <v>4.4369649230769994</v>
      </c>
      <c r="K998" s="3">
        <f>(I998-G998)/I998</f>
        <v>0.53336033891512902</v>
      </c>
      <c r="L998" s="1">
        <v>357.6293</v>
      </c>
      <c r="M998" s="1">
        <v>376.57</v>
      </c>
      <c r="N998" s="1">
        <v>376.54653846153099</v>
      </c>
      <c r="O998" s="1">
        <v>806.21</v>
      </c>
      <c r="P998" s="1">
        <f>O998-N998</f>
        <v>429.66346153846905</v>
      </c>
      <c r="Q998">
        <v>57248</v>
      </c>
      <c r="R998">
        <v>68900137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5767</v>
      </c>
      <c r="B999">
        <v>68900116</v>
      </c>
      <c r="C999">
        <v>2</v>
      </c>
      <c r="D999">
        <v>4.5</v>
      </c>
      <c r="E999">
        <v>9</v>
      </c>
      <c r="F999" s="1">
        <v>6.4907000000000004</v>
      </c>
      <c r="G999" s="1">
        <v>6.8490000000000002</v>
      </c>
      <c r="H999" s="1">
        <v>6.8487499999999999</v>
      </c>
      <c r="I999" s="1">
        <v>14.72</v>
      </c>
      <c r="J999" s="1">
        <f>I999-G999</f>
        <v>7.8710000000000004</v>
      </c>
      <c r="K999" s="3">
        <f>(I999-G999)/I999</f>
        <v>0.5347146739130435</v>
      </c>
      <c r="L999" s="1">
        <v>58.4163</v>
      </c>
      <c r="M999" s="1">
        <v>61.64</v>
      </c>
      <c r="N999" s="1">
        <v>61.640999999999998</v>
      </c>
      <c r="O999" s="1">
        <v>132.97999999999999</v>
      </c>
      <c r="P999" s="1">
        <f>O999-N999</f>
        <v>71.338999999999999</v>
      </c>
      <c r="Q999">
        <v>57241</v>
      </c>
      <c r="R999">
        <v>68900116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5898</v>
      </c>
      <c r="B1000">
        <v>68900297</v>
      </c>
      <c r="C1000">
        <v>1</v>
      </c>
      <c r="D1000">
        <v>25</v>
      </c>
      <c r="E1000">
        <v>25</v>
      </c>
      <c r="F1000" s="1">
        <v>3.92</v>
      </c>
      <c r="G1000" s="1">
        <v>3.92</v>
      </c>
      <c r="H1000" s="1">
        <v>3.92</v>
      </c>
      <c r="I1000" s="1">
        <v>8.43</v>
      </c>
      <c r="J1000" s="1">
        <f>I1000-G1000</f>
        <v>4.51</v>
      </c>
      <c r="K1000" s="3">
        <f>(I1000-G1000)/I1000</f>
        <v>0.53499406880189793</v>
      </c>
      <c r="L1000" s="1">
        <v>98</v>
      </c>
      <c r="M1000" s="1">
        <v>98</v>
      </c>
      <c r="N1000" s="1">
        <v>98</v>
      </c>
      <c r="O1000" s="1">
        <v>210.75</v>
      </c>
      <c r="P1000" s="1">
        <f>O1000-N1000</f>
        <v>112.75</v>
      </c>
      <c r="Q1000">
        <v>57285</v>
      </c>
      <c r="R1000">
        <v>68900297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8.48888888888888</v>
      </c>
    </row>
    <row r="1001" spans="1:33" x14ac:dyDescent="0.25">
      <c r="A1001">
        <v>5905</v>
      </c>
      <c r="B1001">
        <v>68900290</v>
      </c>
      <c r="C1001">
        <v>9</v>
      </c>
      <c r="D1001">
        <v>42.444444439999998</v>
      </c>
      <c r="E1001">
        <v>382</v>
      </c>
      <c r="F1001" s="1">
        <v>2.7130999999999998</v>
      </c>
      <c r="G1001" s="1">
        <v>2.8857868020303998</v>
      </c>
      <c r="H1001" s="1">
        <v>2.8809330000000002</v>
      </c>
      <c r="I1001" s="1">
        <v>6.2077770000000001</v>
      </c>
      <c r="J1001" s="1">
        <f>I1001-G1001</f>
        <v>3.3219901979696003</v>
      </c>
      <c r="K1001" s="3">
        <f>(I1001-G1001)/I1001</f>
        <v>0.53513362319065261</v>
      </c>
      <c r="L1001" s="1">
        <v>1036.4041999999999</v>
      </c>
      <c r="M1001" s="1">
        <v>1100.8195000000001</v>
      </c>
      <c r="N1001" s="1">
        <v>1102.37055837561</v>
      </c>
      <c r="O1001" s="1">
        <v>2353.98</v>
      </c>
      <c r="P1001" s="1">
        <f>O1001-N1001</f>
        <v>1251.60944162439</v>
      </c>
      <c r="Q1001">
        <v>57280</v>
      </c>
      <c r="R1001">
        <v>68900290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7370</v>
      </c>
      <c r="B1002">
        <v>68900679</v>
      </c>
      <c r="C1002">
        <v>4</v>
      </c>
      <c r="D1002">
        <v>12</v>
      </c>
      <c r="E1002">
        <v>48</v>
      </c>
      <c r="F1002" s="1">
        <v>6.3202999999999996</v>
      </c>
      <c r="G1002" s="1">
        <v>6.6313074204945996</v>
      </c>
      <c r="H1002" s="1">
        <v>6.6360250000000001</v>
      </c>
      <c r="I1002" s="1">
        <v>14.37</v>
      </c>
      <c r="J1002" s="1">
        <f>I1002-G1002</f>
        <v>7.7386925795053996</v>
      </c>
      <c r="K1002" s="3">
        <f>(I1002-G1002)/I1002</f>
        <v>0.53853114679926239</v>
      </c>
      <c r="L1002" s="1">
        <v>303.37439999999998</v>
      </c>
      <c r="M1002" s="1">
        <v>318.52980000000002</v>
      </c>
      <c r="N1002" s="1">
        <v>318.30275618373997</v>
      </c>
      <c r="O1002" s="1">
        <v>689.76</v>
      </c>
      <c r="P1002" s="1">
        <f>O1002-N1002</f>
        <v>371.45724381626002</v>
      </c>
      <c r="Q1002">
        <v>57335</v>
      </c>
      <c r="R1002">
        <v>68900679</v>
      </c>
      <c r="S1002">
        <v>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>
        <v>5676</v>
      </c>
      <c r="B1003">
        <v>68900005</v>
      </c>
      <c r="C1003">
        <v>1</v>
      </c>
      <c r="D1003">
        <v>2</v>
      </c>
      <c r="E1003">
        <v>2</v>
      </c>
      <c r="F1003" s="1">
        <v>4.1117999999999997</v>
      </c>
      <c r="G1003" s="1">
        <v>4.4329090909089999</v>
      </c>
      <c r="H1003" s="1">
        <v>4.4349999999999996</v>
      </c>
      <c r="I1003" s="1">
        <v>9.6300000000000008</v>
      </c>
      <c r="J1003" s="1">
        <f>I1003-G1003</f>
        <v>5.1970909090910009</v>
      </c>
      <c r="K1003" s="3">
        <f>(I1003-G1003)/I1003</f>
        <v>0.5396771452846314</v>
      </c>
      <c r="L1003" s="1">
        <v>8.2235999999999994</v>
      </c>
      <c r="M1003" s="1">
        <v>8.8699999999999992</v>
      </c>
      <c r="N1003" s="1">
        <v>8.8658181818179997</v>
      </c>
      <c r="O1003" s="1">
        <v>19.260000000000002</v>
      </c>
      <c r="P1003" s="1">
        <f>O1003-N1003</f>
        <v>10.394181818182002</v>
      </c>
      <c r="Q1003">
        <v>57230</v>
      </c>
      <c r="R1003">
        <v>68900005</v>
      </c>
      <c r="S1003">
        <v>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96.929999999999893</v>
      </c>
    </row>
    <row r="1004" spans="1:33" x14ac:dyDescent="0.25">
      <c r="A1004">
        <v>5848</v>
      </c>
      <c r="B1004">
        <v>68900246</v>
      </c>
      <c r="C1004">
        <v>2</v>
      </c>
      <c r="D1004">
        <v>1</v>
      </c>
      <c r="E1004">
        <v>2</v>
      </c>
      <c r="F1004" s="1">
        <v>6.8281000000000001</v>
      </c>
      <c r="G1004" s="1">
        <v>7.0660377358490001</v>
      </c>
      <c r="H1004" s="1">
        <v>7.07</v>
      </c>
      <c r="I1004" s="1">
        <v>15.44</v>
      </c>
      <c r="J1004" s="1">
        <f>I1004-G1004</f>
        <v>8.3739622641510003</v>
      </c>
      <c r="K1004" s="3">
        <f>(I1004-G1004)/I1004</f>
        <v>0.54235506892169694</v>
      </c>
      <c r="L1004" s="1">
        <v>13.6562</v>
      </c>
      <c r="M1004" s="1">
        <v>14.14</v>
      </c>
      <c r="N1004" s="1">
        <v>14.132075471698</v>
      </c>
      <c r="O1004" s="1">
        <v>30.88</v>
      </c>
      <c r="P1004" s="1">
        <f>O1004-N1004</f>
        <v>16.747924528302001</v>
      </c>
      <c r="Q1004">
        <v>57266</v>
      </c>
      <c r="R1004">
        <v>68900246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17.084888888888798</v>
      </c>
    </row>
    <row r="1005" spans="1:33" x14ac:dyDescent="0.25">
      <c r="A1005">
        <v>15291</v>
      </c>
      <c r="B1005">
        <v>22000098</v>
      </c>
      <c r="C1005">
        <v>2</v>
      </c>
      <c r="D1005">
        <v>1</v>
      </c>
      <c r="E1005">
        <v>2</v>
      </c>
      <c r="F1005" s="1">
        <v>19</v>
      </c>
      <c r="G1005" s="1">
        <v>12.163906890801799</v>
      </c>
      <c r="H1005" s="1">
        <v>19.010000000000002</v>
      </c>
      <c r="I1005" s="1">
        <v>26.6</v>
      </c>
      <c r="J1005" s="1">
        <f>I1005-G1005</f>
        <v>14.436093109198202</v>
      </c>
      <c r="K1005" s="3">
        <f>(I1005-G1005)/I1005</f>
        <v>0.54271026726309024</v>
      </c>
      <c r="L1005" s="1">
        <v>38</v>
      </c>
      <c r="M1005" s="1">
        <v>38.020000000000003</v>
      </c>
      <c r="N1005" s="1">
        <v>24.327813781603599</v>
      </c>
      <c r="O1005" s="1">
        <v>53.2</v>
      </c>
      <c r="P1005" s="1">
        <f>O1005-N1005</f>
        <v>28.872186218396404</v>
      </c>
      <c r="Q1005">
        <v>56910</v>
      </c>
      <c r="R1005">
        <v>22000098</v>
      </c>
      <c r="S1005">
        <v>1</v>
      </c>
      <c r="T1005">
        <v>6.2985026041666604E-3</v>
      </c>
      <c r="U1005">
        <v>4.9722222222222202E-2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1.25970052083333E-2</v>
      </c>
      <c r="AB1005">
        <v>9.9444444444444405E-2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6429</v>
      </c>
      <c r="B1006">
        <v>79100286</v>
      </c>
      <c r="C1006">
        <v>1</v>
      </c>
      <c r="D1006">
        <v>3</v>
      </c>
      <c r="E1006">
        <v>3</v>
      </c>
      <c r="F1006" s="1">
        <v>9.2439999999999998</v>
      </c>
      <c r="G1006" s="1">
        <v>10.530693383432499</v>
      </c>
      <c r="H1006" s="1">
        <v>7.5766999999999998</v>
      </c>
      <c r="I1006" s="1">
        <v>23.04</v>
      </c>
      <c r="J1006" s="1">
        <f>I1006-G1006</f>
        <v>12.5093066165675</v>
      </c>
      <c r="K1006" s="3">
        <f>(I1006-G1006)/I1006</f>
        <v>0.54293865523296447</v>
      </c>
      <c r="L1006" s="1">
        <v>27.731999999999999</v>
      </c>
      <c r="M1006" s="1">
        <v>22.7301</v>
      </c>
      <c r="N1006" s="1">
        <v>31.592080150297502</v>
      </c>
      <c r="O1006" s="1">
        <v>69.12</v>
      </c>
      <c r="P1006" s="1">
        <f>O1006-N1006</f>
        <v>37.527919849702499</v>
      </c>
      <c r="Q1006">
        <v>57667</v>
      </c>
      <c r="R1006">
        <v>79100286</v>
      </c>
      <c r="S1006">
        <v>1</v>
      </c>
      <c r="T1006">
        <v>1.75682416875E-2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5.2704725062499999E-2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5829</v>
      </c>
      <c r="B1007">
        <v>68900154</v>
      </c>
      <c r="C1007">
        <v>3</v>
      </c>
      <c r="D1007">
        <v>4</v>
      </c>
      <c r="E1007">
        <v>12</v>
      </c>
      <c r="F1007" s="1">
        <v>3.4184000000000001</v>
      </c>
      <c r="G1007" s="1">
        <v>3.45</v>
      </c>
      <c r="H1007" s="1">
        <v>3.4496660000000001</v>
      </c>
      <c r="I1007" s="1">
        <v>7.55</v>
      </c>
      <c r="J1007" s="1">
        <f>I1007-G1007</f>
        <v>4.0999999999999996</v>
      </c>
      <c r="K1007" s="3">
        <f>(I1007-G1007)/I1007</f>
        <v>0.54304635761589404</v>
      </c>
      <c r="L1007" s="1">
        <v>41.020800000000001</v>
      </c>
      <c r="M1007" s="1">
        <v>41.39</v>
      </c>
      <c r="N1007" s="1">
        <v>41.4</v>
      </c>
      <c r="O1007" s="1">
        <v>90.6</v>
      </c>
      <c r="P1007" s="1">
        <f>O1007-N1007</f>
        <v>49.199999999999996</v>
      </c>
      <c r="Q1007">
        <v>57252</v>
      </c>
      <c r="R1007">
        <v>68900154</v>
      </c>
      <c r="S1007">
        <v>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17681</v>
      </c>
      <c r="B1008">
        <v>69300011</v>
      </c>
      <c r="C1008">
        <v>18</v>
      </c>
      <c r="D1008">
        <v>4.6111111100000004</v>
      </c>
      <c r="E1008">
        <v>83</v>
      </c>
      <c r="F1008" s="1">
        <v>1.9712000000000001</v>
      </c>
      <c r="G1008" s="1">
        <v>1.9974970691675999</v>
      </c>
      <c r="H1008" s="1">
        <v>1.8764000000000001</v>
      </c>
      <c r="I1008" s="1">
        <v>4.3766660000000002</v>
      </c>
      <c r="J1008" s="1">
        <f>I1008-G1008</f>
        <v>2.3791689308324004</v>
      </c>
      <c r="K1008" s="3">
        <f>(I1008-G1008)/I1008</f>
        <v>0.5436030372965176</v>
      </c>
      <c r="L1008" s="1">
        <v>163.6096</v>
      </c>
      <c r="M1008" s="1">
        <v>157.81960000000001</v>
      </c>
      <c r="N1008" s="1">
        <v>165.79225674091001</v>
      </c>
      <c r="O1008" s="1">
        <v>361.34</v>
      </c>
      <c r="P1008" s="1">
        <f>O1008-N1008</f>
        <v>195.54774325908997</v>
      </c>
      <c r="Q1008">
        <v>57544</v>
      </c>
      <c r="R1008">
        <v>69300011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5930</v>
      </c>
      <c r="B1009">
        <v>68900264</v>
      </c>
      <c r="C1009">
        <v>1</v>
      </c>
      <c r="D1009">
        <v>5</v>
      </c>
      <c r="E1009">
        <v>5</v>
      </c>
      <c r="F1009" s="1">
        <v>4.5968999999999998</v>
      </c>
      <c r="G1009" s="1">
        <v>4.8542666666666001</v>
      </c>
      <c r="H1009" s="1">
        <v>4.8540000000000001</v>
      </c>
      <c r="I1009" s="1">
        <v>10.66</v>
      </c>
      <c r="J1009" s="1">
        <f>I1009-G1009</f>
        <v>5.8057333333334</v>
      </c>
      <c r="K1009" s="3">
        <f>(I1009-G1009)/I1009</f>
        <v>0.54462789243277676</v>
      </c>
      <c r="L1009" s="1">
        <v>22.984500000000001</v>
      </c>
      <c r="M1009" s="1">
        <v>24.27</v>
      </c>
      <c r="N1009" s="1">
        <v>24.271333333333001</v>
      </c>
      <c r="O1009" s="1">
        <v>53.3</v>
      </c>
      <c r="P1009" s="1">
        <f>O1009-N1009</f>
        <v>29.028666666666997</v>
      </c>
      <c r="Q1009">
        <v>57274</v>
      </c>
      <c r="R1009">
        <v>68900264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5740</v>
      </c>
      <c r="B1010">
        <v>68900143</v>
      </c>
      <c r="C1010">
        <v>5</v>
      </c>
      <c r="D1010">
        <v>7.8</v>
      </c>
      <c r="E1010">
        <v>39</v>
      </c>
      <c r="F1010" s="1">
        <v>3.6034000000000002</v>
      </c>
      <c r="G1010" s="1">
        <v>3.9307563025209999</v>
      </c>
      <c r="H1010" s="1">
        <v>3.6203799999999999</v>
      </c>
      <c r="I1010" s="1">
        <v>8.6379999999999999</v>
      </c>
      <c r="J1010" s="1">
        <f>I1010-G1010</f>
        <v>4.707243697479</v>
      </c>
      <c r="K1010" s="3">
        <f>(I1010-G1010)/I1010</f>
        <v>0.54494601730481596</v>
      </c>
      <c r="L1010" s="1">
        <v>140.5326</v>
      </c>
      <c r="M1010" s="1">
        <v>137.05009999999999</v>
      </c>
      <c r="N1010" s="1">
        <v>153.29949579831899</v>
      </c>
      <c r="O1010" s="1">
        <v>329.69</v>
      </c>
      <c r="P1010" s="1">
        <f>O1010-N1010</f>
        <v>176.39050420168101</v>
      </c>
      <c r="Q1010">
        <v>57249</v>
      </c>
      <c r="R1010">
        <v>68900143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>
        <v>8767</v>
      </c>
      <c r="B1011">
        <v>23000228</v>
      </c>
      <c r="C1011">
        <v>3</v>
      </c>
      <c r="D1011">
        <v>1.66666666</v>
      </c>
      <c r="E1011">
        <v>5</v>
      </c>
      <c r="F1011" s="1">
        <v>24.934100000000001</v>
      </c>
      <c r="G1011" s="1">
        <v>35.828291656556303</v>
      </c>
      <c r="H1011" s="1">
        <v>25.251666</v>
      </c>
      <c r="I1011" s="1">
        <v>78.739999999999995</v>
      </c>
      <c r="J1011" s="1">
        <f>I1011-G1011</f>
        <v>42.911708343443692</v>
      </c>
      <c r="K1011" s="3">
        <f>(I1011-G1011)/I1011</f>
        <v>0.5449797859213068</v>
      </c>
      <c r="L1011" s="1">
        <v>124.6705</v>
      </c>
      <c r="M1011" s="1">
        <v>126.26</v>
      </c>
      <c r="N1011" s="1">
        <v>179.141458282781</v>
      </c>
      <c r="O1011" s="1">
        <v>393.7</v>
      </c>
      <c r="P1011" s="1">
        <f>O1011-N1011</f>
        <v>214.55854171721899</v>
      </c>
      <c r="Q1011">
        <v>56996</v>
      </c>
      <c r="R1011">
        <v>23000228</v>
      </c>
      <c r="S1011">
        <v>1</v>
      </c>
      <c r="T1011">
        <v>1.7123921394798999E-2</v>
      </c>
      <c r="U1011">
        <v>2.5000000000000001E-2</v>
      </c>
      <c r="V1011">
        <v>0</v>
      </c>
      <c r="W1011">
        <v>9.9166666666666597E-2</v>
      </c>
      <c r="X1011">
        <v>0</v>
      </c>
      <c r="Y1011">
        <v>0</v>
      </c>
      <c r="Z1011">
        <v>0</v>
      </c>
      <c r="AA1011">
        <v>8.5619606973995205E-2</v>
      </c>
      <c r="AB1011">
        <v>0.125</v>
      </c>
      <c r="AC1011">
        <v>0</v>
      </c>
      <c r="AD1011">
        <v>0.49583333333333302</v>
      </c>
      <c r="AE1011">
        <v>0</v>
      </c>
      <c r="AF1011">
        <v>0</v>
      </c>
      <c r="AG1011">
        <v>0</v>
      </c>
    </row>
    <row r="1012" spans="1:33" x14ac:dyDescent="0.25">
      <c r="A1012">
        <v>19352</v>
      </c>
      <c r="B1012">
        <v>68901232</v>
      </c>
      <c r="C1012">
        <v>3</v>
      </c>
      <c r="D1012">
        <v>2</v>
      </c>
      <c r="E1012">
        <v>6</v>
      </c>
      <c r="F1012" s="1">
        <v>10.7555</v>
      </c>
      <c r="G1012" s="1">
        <v>11.641364392678801</v>
      </c>
      <c r="H1012" s="1">
        <v>11.556666</v>
      </c>
      <c r="I1012" s="1">
        <v>25.643332999999998</v>
      </c>
      <c r="J1012" s="1">
        <f>I1012-G1012</f>
        <v>14.001968607321198</v>
      </c>
      <c r="K1012" s="3">
        <f>(I1012-G1012)/I1012</f>
        <v>0.54602764029625939</v>
      </c>
      <c r="L1012" s="1">
        <v>64.533000000000001</v>
      </c>
      <c r="M1012" s="1">
        <v>70.13</v>
      </c>
      <c r="N1012" s="1">
        <v>69.848186356072802</v>
      </c>
      <c r="O1012" s="1">
        <v>151.44</v>
      </c>
      <c r="P1012" s="1">
        <f>O1012-N1012</f>
        <v>81.591813643927196</v>
      </c>
      <c r="Q1012">
        <v>57415</v>
      </c>
      <c r="R1012">
        <v>68901232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0.19500000000000001</v>
      </c>
    </row>
    <row r="1013" spans="1:33" x14ac:dyDescent="0.25">
      <c r="A1013">
        <v>24383</v>
      </c>
      <c r="B1013">
        <v>68901557</v>
      </c>
      <c r="C1013">
        <v>1</v>
      </c>
      <c r="D1013">
        <v>5</v>
      </c>
      <c r="E1013">
        <v>5</v>
      </c>
      <c r="F1013" s="1">
        <v>6.3280000000000003</v>
      </c>
      <c r="G1013" s="1">
        <v>6.3280000000000003</v>
      </c>
      <c r="H1013" s="1">
        <v>6.3280000000000003</v>
      </c>
      <c r="I1013" s="1">
        <v>13.95</v>
      </c>
      <c r="J1013" s="1">
        <f>I1013-G1013</f>
        <v>7.621999999999999</v>
      </c>
      <c r="K1013" s="3">
        <f>(I1013-G1013)/I1013</f>
        <v>0.54637992831541216</v>
      </c>
      <c r="L1013" s="1">
        <v>31.64</v>
      </c>
      <c r="M1013" s="1">
        <v>31.64</v>
      </c>
      <c r="N1013" s="1">
        <v>31.64</v>
      </c>
      <c r="O1013" s="1">
        <v>69.75</v>
      </c>
      <c r="P1013" s="1">
        <f>O1013-N1013</f>
        <v>38.11</v>
      </c>
      <c r="Q1013">
        <v>57464</v>
      </c>
      <c r="R1013">
        <v>68901557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7531</v>
      </c>
      <c r="B1014">
        <v>70500309</v>
      </c>
      <c r="C1014">
        <v>1</v>
      </c>
      <c r="D1014">
        <v>2</v>
      </c>
      <c r="E1014">
        <v>2</v>
      </c>
      <c r="F1014" s="1">
        <v>2.8548</v>
      </c>
      <c r="G1014" s="1">
        <v>10.842562564348899</v>
      </c>
      <c r="H1014" s="1">
        <v>2.61</v>
      </c>
      <c r="I1014" s="1">
        <v>23.93</v>
      </c>
      <c r="J1014" s="1">
        <f>I1014-G1014</f>
        <v>13.087437435651101</v>
      </c>
      <c r="K1014" s="3">
        <f>(I1014-G1014)/I1014</f>
        <v>0.54690503283122027</v>
      </c>
      <c r="L1014" s="1">
        <v>5.7096</v>
      </c>
      <c r="M1014" s="1">
        <v>5.22</v>
      </c>
      <c r="N1014" s="1">
        <v>21.685125128697798</v>
      </c>
      <c r="O1014" s="1">
        <v>47.86</v>
      </c>
      <c r="P1014" s="1">
        <f>O1014-N1014</f>
        <v>26.174874871302201</v>
      </c>
      <c r="Q1014">
        <v>57545</v>
      </c>
      <c r="R1014">
        <v>70500309</v>
      </c>
      <c r="S1014">
        <v>1</v>
      </c>
      <c r="T1014">
        <v>6.0002873817966901E-2</v>
      </c>
      <c r="U1014">
        <v>9.7222222222222206E-3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0.120005747635933</v>
      </c>
      <c r="AB1014">
        <v>1.94444444444444E-2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19217</v>
      </c>
      <c r="B1015">
        <v>68901187</v>
      </c>
      <c r="C1015">
        <v>3</v>
      </c>
      <c r="D1015">
        <v>8.3333333300000003</v>
      </c>
      <c r="E1015">
        <v>25</v>
      </c>
      <c r="F1015" s="1">
        <v>6.4892000000000003</v>
      </c>
      <c r="G1015" s="1">
        <v>6.9085000000000001</v>
      </c>
      <c r="H1015" s="1">
        <v>7.3628330000000002</v>
      </c>
      <c r="I1015" s="1">
        <v>15.263332999999999</v>
      </c>
      <c r="J1015" s="1">
        <f>I1015-G1015</f>
        <v>8.3548329999999993</v>
      </c>
      <c r="K1015" s="3">
        <f>(I1015-G1015)/I1015</f>
        <v>0.54737933058264532</v>
      </c>
      <c r="L1015" s="1">
        <v>162.22999999999999</v>
      </c>
      <c r="M1015" s="1">
        <v>186.32</v>
      </c>
      <c r="N1015" s="1">
        <v>172.71250000000001</v>
      </c>
      <c r="O1015" s="1">
        <v>377.12</v>
      </c>
      <c r="P1015" s="1">
        <f>O1015-N1015</f>
        <v>204.4075</v>
      </c>
      <c r="Q1015">
        <v>57408</v>
      </c>
      <c r="R1015">
        <v>68901187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5662</v>
      </c>
      <c r="B1016">
        <v>68900019</v>
      </c>
      <c r="C1016">
        <v>9</v>
      </c>
      <c r="D1016">
        <v>19.11111111</v>
      </c>
      <c r="E1016">
        <v>172</v>
      </c>
      <c r="F1016" s="1">
        <v>2.4270999999999998</v>
      </c>
      <c r="G1016" s="1">
        <v>2.4440206185567002</v>
      </c>
      <c r="H1016" s="1">
        <v>2.4440330000000001</v>
      </c>
      <c r="I1016" s="1">
        <v>5.4044439999999998</v>
      </c>
      <c r="J1016" s="1">
        <f>I1016-G1016</f>
        <v>2.9604233814432996</v>
      </c>
      <c r="K1016" s="3">
        <f>(I1016-G1016)/I1016</f>
        <v>0.54777575296243231</v>
      </c>
      <c r="L1016" s="1">
        <v>417.46120000000002</v>
      </c>
      <c r="M1016" s="1">
        <v>420.37009999999998</v>
      </c>
      <c r="N1016" s="1">
        <v>420.37154639175202</v>
      </c>
      <c r="O1016" s="1">
        <v>925.33</v>
      </c>
      <c r="P1016" s="1">
        <f>O1016-N1016</f>
        <v>504.95845360824802</v>
      </c>
      <c r="Q1016">
        <v>57234</v>
      </c>
      <c r="R1016">
        <v>68900019</v>
      </c>
      <c r="S1016">
        <v>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5973</v>
      </c>
      <c r="B1017">
        <v>68900322</v>
      </c>
      <c r="C1017">
        <v>6</v>
      </c>
      <c r="D1017">
        <v>43.833333330000002</v>
      </c>
      <c r="E1017">
        <v>263</v>
      </c>
      <c r="F1017" s="1">
        <v>2.6288</v>
      </c>
      <c r="G1017" s="1">
        <v>2.6770642201834001</v>
      </c>
      <c r="H1017" s="1">
        <v>2.6608999999999998</v>
      </c>
      <c r="I1017" s="1">
        <v>5.966666</v>
      </c>
      <c r="J1017" s="1">
        <f>I1017-G1017</f>
        <v>3.2896017798166</v>
      </c>
      <c r="K1017" s="3">
        <f>(I1017-G1017)/I1017</f>
        <v>0.55132996883294627</v>
      </c>
      <c r="L1017" s="1">
        <v>691.37440000000004</v>
      </c>
      <c r="M1017" s="1">
        <v>700.61120000000005</v>
      </c>
      <c r="N1017" s="1">
        <v>704.06788990823395</v>
      </c>
      <c r="O1017" s="1">
        <v>1549.69</v>
      </c>
      <c r="P1017" s="1">
        <f>O1017-N1017</f>
        <v>845.6221100917661</v>
      </c>
      <c r="Q1017">
        <v>57293</v>
      </c>
      <c r="R1017">
        <v>68900322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5747</v>
      </c>
      <c r="B1018">
        <v>68900136</v>
      </c>
      <c r="C1018">
        <v>9</v>
      </c>
      <c r="D1018">
        <v>8.3333333300000003</v>
      </c>
      <c r="E1018">
        <v>75</v>
      </c>
      <c r="F1018" s="1">
        <v>3.1278000000000001</v>
      </c>
      <c r="G1018" s="1">
        <v>3.2885714285713998</v>
      </c>
      <c r="H1018" s="1">
        <v>3.2890109999999999</v>
      </c>
      <c r="I1018" s="1">
        <v>7.3311109999999999</v>
      </c>
      <c r="J1018" s="1">
        <f>I1018-G1018</f>
        <v>4.0425395714286001</v>
      </c>
      <c r="K1018" s="3">
        <f>(I1018-G1018)/I1018</f>
        <v>0.55142250218672173</v>
      </c>
      <c r="L1018" s="1">
        <v>234.58500000000001</v>
      </c>
      <c r="M1018" s="1">
        <v>246.66130000000001</v>
      </c>
      <c r="N1018" s="1">
        <v>246.64285714285401</v>
      </c>
      <c r="O1018" s="1">
        <v>551.04999999999995</v>
      </c>
      <c r="P1018" s="1">
        <f>O1018-N1018</f>
        <v>304.40714285714591</v>
      </c>
      <c r="Q1018">
        <v>57247</v>
      </c>
      <c r="R1018">
        <v>68900136</v>
      </c>
      <c r="S1018">
        <v>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109.93566666666599</v>
      </c>
    </row>
    <row r="1019" spans="1:33" x14ac:dyDescent="0.25">
      <c r="A1019">
        <v>5984</v>
      </c>
      <c r="B1019">
        <v>68900412</v>
      </c>
      <c r="C1019">
        <v>4</v>
      </c>
      <c r="D1019">
        <v>22.75</v>
      </c>
      <c r="E1019">
        <v>91</v>
      </c>
      <c r="F1019" s="1">
        <v>3.3435999999999999</v>
      </c>
      <c r="G1019" s="1">
        <v>3.4076271186440001</v>
      </c>
      <c r="H1019" s="1">
        <v>3.329475</v>
      </c>
      <c r="I1019" s="1">
        <v>7.61</v>
      </c>
      <c r="J1019" s="1">
        <f>I1019-G1019</f>
        <v>4.2023728813560002</v>
      </c>
      <c r="K1019" s="3">
        <f>(I1019-G1019)/I1019</f>
        <v>0.55221719860131402</v>
      </c>
      <c r="L1019" s="1">
        <v>304.26760000000002</v>
      </c>
      <c r="M1019" s="1">
        <v>300.90010000000001</v>
      </c>
      <c r="N1019" s="1">
        <v>310.09406779660401</v>
      </c>
      <c r="O1019" s="1">
        <v>686.4</v>
      </c>
      <c r="P1019" s="1">
        <f>O1019-N1019</f>
        <v>376.30593220339597</v>
      </c>
      <c r="Q1019">
        <v>57309</v>
      </c>
      <c r="R1019">
        <v>68900412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22905</v>
      </c>
      <c r="B1020">
        <v>68901488</v>
      </c>
      <c r="C1020">
        <v>3</v>
      </c>
      <c r="D1020">
        <v>56.666666659999997</v>
      </c>
      <c r="E1020">
        <v>170</v>
      </c>
      <c r="F1020" s="1">
        <v>4.9147999999999996</v>
      </c>
      <c r="G1020" s="1">
        <v>4.9335714285714003</v>
      </c>
      <c r="H1020" s="1">
        <v>4.9174660000000001</v>
      </c>
      <c r="I1020" s="1">
        <v>11.02</v>
      </c>
      <c r="J1020" s="1">
        <f>I1020-G1020</f>
        <v>6.0864285714285993</v>
      </c>
      <c r="K1020" s="3">
        <f>(I1020-G1020)/I1020</f>
        <v>0.55230749287010883</v>
      </c>
      <c r="L1020" s="1">
        <v>835.51599999999996</v>
      </c>
      <c r="M1020" s="1">
        <v>836.29200000000003</v>
      </c>
      <c r="N1020" s="1">
        <v>838.70714285713802</v>
      </c>
      <c r="O1020" s="1">
        <v>1873.4</v>
      </c>
      <c r="P1020" s="1">
        <f>O1020-N1020</f>
        <v>1034.6928571428621</v>
      </c>
      <c r="Q1020">
        <v>57455</v>
      </c>
      <c r="R1020">
        <v>68901488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31974</v>
      </c>
      <c r="B1021">
        <v>20900157</v>
      </c>
      <c r="C1021">
        <v>1</v>
      </c>
      <c r="D1021">
        <v>2</v>
      </c>
      <c r="E1021">
        <v>2</v>
      </c>
      <c r="F1021" s="1">
        <v>1.845</v>
      </c>
      <c r="G1021" s="1">
        <v>2.19</v>
      </c>
      <c r="H1021" s="1">
        <v>1.845</v>
      </c>
      <c r="I1021" s="1">
        <v>4.9000000000000004</v>
      </c>
      <c r="J1021" s="1">
        <f>I1021-G1021</f>
        <v>2.7100000000000004</v>
      </c>
      <c r="K1021" s="3">
        <f>(I1021-G1021)/I1021</f>
        <v>0.553061224489796</v>
      </c>
      <c r="L1021" s="1">
        <v>3.69</v>
      </c>
      <c r="M1021" s="1">
        <v>3.69</v>
      </c>
      <c r="N1021" s="1">
        <v>4.38</v>
      </c>
      <c r="O1021" s="1">
        <v>9.8000000000000007</v>
      </c>
      <c r="P1021" s="1">
        <f>O1021-N1021</f>
        <v>5.4200000000000008</v>
      </c>
      <c r="Q1021">
        <v>56901</v>
      </c>
      <c r="R1021">
        <v>20900157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1.7777777777777701E-2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8739</v>
      </c>
      <c r="B1022">
        <v>69300008</v>
      </c>
      <c r="C1022">
        <v>22</v>
      </c>
      <c r="D1022">
        <v>4.8181818099999996</v>
      </c>
      <c r="E1022">
        <v>106</v>
      </c>
      <c r="F1022" s="1">
        <v>1.93</v>
      </c>
      <c r="G1022" s="1">
        <v>1.93</v>
      </c>
      <c r="H1022" s="1">
        <v>1.93</v>
      </c>
      <c r="I1022" s="1">
        <v>4.3677270000000004</v>
      </c>
      <c r="J1022" s="1">
        <f>I1022-G1022</f>
        <v>2.4377270000000006</v>
      </c>
      <c r="K1022" s="3">
        <f>(I1022-G1022)/I1022</f>
        <v>0.55812256581054642</v>
      </c>
      <c r="L1022" s="1">
        <v>204.58</v>
      </c>
      <c r="M1022" s="1">
        <v>204.58</v>
      </c>
      <c r="N1022" s="1">
        <v>204.57999999999899</v>
      </c>
      <c r="O1022" s="1">
        <v>460.83</v>
      </c>
      <c r="P1022" s="1">
        <f>O1022-N1022</f>
        <v>256.25000000000102</v>
      </c>
      <c r="Q1022">
        <v>57543</v>
      </c>
      <c r="R1022">
        <v>69300008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5670</v>
      </c>
      <c r="B1023">
        <v>68900011</v>
      </c>
      <c r="C1023">
        <v>2</v>
      </c>
      <c r="D1023">
        <v>13</v>
      </c>
      <c r="E1023">
        <v>26</v>
      </c>
      <c r="F1023" s="1">
        <v>4.0510000000000002</v>
      </c>
      <c r="G1023" s="1">
        <v>4.07</v>
      </c>
      <c r="H1023" s="1">
        <v>4.0708500000000001</v>
      </c>
      <c r="I1023" s="1">
        <v>9.26</v>
      </c>
      <c r="J1023" s="1">
        <f>I1023-G1023</f>
        <v>5.1899999999999995</v>
      </c>
      <c r="K1023" s="3">
        <f>(I1023-G1023)/I1023</f>
        <v>0.56047516198704095</v>
      </c>
      <c r="L1023" s="1">
        <v>105.32599999999999</v>
      </c>
      <c r="M1023" s="1">
        <v>105.8302</v>
      </c>
      <c r="N1023" s="1">
        <v>105.82</v>
      </c>
      <c r="O1023" s="1">
        <v>240.76</v>
      </c>
      <c r="P1023" s="1">
        <f>O1023-N1023</f>
        <v>134.94</v>
      </c>
      <c r="Q1023">
        <v>57232</v>
      </c>
      <c r="R1023">
        <v>68900011</v>
      </c>
      <c r="S1023">
        <v>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>
        <v>5753</v>
      </c>
      <c r="B1024">
        <v>68900130</v>
      </c>
      <c r="C1024">
        <v>2</v>
      </c>
      <c r="D1024">
        <v>1</v>
      </c>
      <c r="E1024">
        <v>2</v>
      </c>
      <c r="F1024" s="1">
        <v>3.9098000000000002</v>
      </c>
      <c r="G1024" s="1">
        <v>3.9095833333333001</v>
      </c>
      <c r="H1024" s="1">
        <v>3.91</v>
      </c>
      <c r="I1024" s="1">
        <v>8.9</v>
      </c>
      <c r="J1024" s="1">
        <f>I1024-G1024</f>
        <v>4.9904166666667003</v>
      </c>
      <c r="K1024" s="3">
        <f>(I1024-G1024)/I1024</f>
        <v>0.5607209737827753</v>
      </c>
      <c r="L1024" s="1">
        <v>7.8196000000000003</v>
      </c>
      <c r="M1024" s="1">
        <v>7.82</v>
      </c>
      <c r="N1024" s="1">
        <v>7.8191666666666002</v>
      </c>
      <c r="O1024" s="1">
        <v>17.8</v>
      </c>
      <c r="P1024" s="1">
        <f>O1024-N1024</f>
        <v>9.9808333333334005</v>
      </c>
      <c r="Q1024">
        <v>57244</v>
      </c>
      <c r="R1024">
        <v>68900130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5774</v>
      </c>
      <c r="B1025">
        <v>68900109</v>
      </c>
      <c r="C1025">
        <v>2</v>
      </c>
      <c r="D1025">
        <v>7.5</v>
      </c>
      <c r="E1025">
        <v>15</v>
      </c>
      <c r="F1025" s="1">
        <v>3.8416000000000001</v>
      </c>
      <c r="G1025" s="1">
        <v>3.8416455696202001</v>
      </c>
      <c r="H1025" s="1">
        <v>3.8420000000000001</v>
      </c>
      <c r="I1025" s="1">
        <v>8.75</v>
      </c>
      <c r="J1025" s="1">
        <f>I1025-G1025</f>
        <v>4.9083544303798003</v>
      </c>
      <c r="K1025" s="3">
        <f>(I1025-G1025)/I1025</f>
        <v>0.5609547920434057</v>
      </c>
      <c r="L1025" s="1">
        <v>57.624000000000002</v>
      </c>
      <c r="M1025" s="1">
        <v>57.63</v>
      </c>
      <c r="N1025" s="1">
        <v>57.624683544302997</v>
      </c>
      <c r="O1025" s="1">
        <v>131.25</v>
      </c>
      <c r="P1025" s="1">
        <f>O1025-N1025</f>
        <v>73.625316455697003</v>
      </c>
      <c r="Q1025">
        <v>57239</v>
      </c>
      <c r="R1025">
        <v>68900109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17882</v>
      </c>
      <c r="B1026">
        <v>68901141</v>
      </c>
      <c r="C1026">
        <v>4</v>
      </c>
      <c r="D1026">
        <v>25</v>
      </c>
      <c r="E1026">
        <v>100</v>
      </c>
      <c r="F1026" s="1">
        <v>4.17</v>
      </c>
      <c r="G1026" s="1">
        <v>4.17</v>
      </c>
      <c r="H1026" s="1">
        <v>4.17</v>
      </c>
      <c r="I1026" s="1">
        <v>9.5399999999999991</v>
      </c>
      <c r="J1026" s="1">
        <f>I1026-G1026</f>
        <v>5.3699999999999992</v>
      </c>
      <c r="K1026" s="3">
        <f>(I1026-G1026)/I1026</f>
        <v>0.56289308176100628</v>
      </c>
      <c r="L1026" s="1">
        <v>417</v>
      </c>
      <c r="M1026" s="1">
        <v>417</v>
      </c>
      <c r="N1026" s="1">
        <v>417</v>
      </c>
      <c r="O1026" s="1">
        <v>954</v>
      </c>
      <c r="P1026" s="1">
        <f>O1026-N1026</f>
        <v>537</v>
      </c>
      <c r="Q1026">
        <v>57399</v>
      </c>
      <c r="R1026">
        <v>68901141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6075</v>
      </c>
      <c r="B1027">
        <v>68900421</v>
      </c>
      <c r="C1027">
        <v>4</v>
      </c>
      <c r="D1027">
        <v>1</v>
      </c>
      <c r="E1027">
        <v>4</v>
      </c>
      <c r="F1027" s="1">
        <v>4.1879999999999997</v>
      </c>
      <c r="G1027" s="1">
        <v>4.1857142857141998</v>
      </c>
      <c r="H1027" s="1">
        <v>4.1900000000000004</v>
      </c>
      <c r="I1027" s="1">
        <v>9.5850000000000009</v>
      </c>
      <c r="J1027" s="1">
        <f>I1027-G1027</f>
        <v>5.3992857142858011</v>
      </c>
      <c r="K1027" s="3">
        <f>(I1027-G1027)/I1027</f>
        <v>0.56330576048886805</v>
      </c>
      <c r="L1027" s="1">
        <v>16.751999999999999</v>
      </c>
      <c r="M1027" s="1">
        <v>16.760000000000002</v>
      </c>
      <c r="N1027" s="1">
        <v>16.742857142856799</v>
      </c>
      <c r="O1027" s="1">
        <v>38.340000000000003</v>
      </c>
      <c r="P1027" s="1">
        <f>O1027-N1027</f>
        <v>21.597142857143204</v>
      </c>
      <c r="Q1027">
        <v>57312</v>
      </c>
      <c r="R1027">
        <v>68900421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27.533333333333299</v>
      </c>
    </row>
    <row r="1028" spans="1:33" x14ac:dyDescent="0.25">
      <c r="A1028">
        <v>6986</v>
      </c>
      <c r="B1028">
        <v>68900587</v>
      </c>
      <c r="C1028">
        <v>1</v>
      </c>
      <c r="D1028">
        <v>10</v>
      </c>
      <c r="E1028">
        <v>10</v>
      </c>
      <c r="F1028" s="1">
        <v>6.3979999999999997</v>
      </c>
      <c r="G1028" s="1">
        <v>6.4109090909089996</v>
      </c>
      <c r="H1028" s="1">
        <v>6.7729999999999997</v>
      </c>
      <c r="I1028" s="1">
        <v>14.69</v>
      </c>
      <c r="J1028" s="1">
        <f>I1028-G1028</f>
        <v>8.2790909090909999</v>
      </c>
      <c r="K1028" s="3">
        <f>(I1028-G1028)/I1028</f>
        <v>0.56358685562226007</v>
      </c>
      <c r="L1028" s="1">
        <v>63.98</v>
      </c>
      <c r="M1028" s="1">
        <v>67.73</v>
      </c>
      <c r="N1028" s="1">
        <v>64.10909090909</v>
      </c>
      <c r="O1028" s="1">
        <v>146.9</v>
      </c>
      <c r="P1028" s="1">
        <f>O1028-N1028</f>
        <v>82.790909090910006</v>
      </c>
      <c r="Q1028">
        <v>57328</v>
      </c>
      <c r="R1028">
        <v>68900587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5273</v>
      </c>
      <c r="B1029">
        <v>25900002</v>
      </c>
      <c r="C1029">
        <v>3</v>
      </c>
      <c r="D1029">
        <v>60</v>
      </c>
      <c r="E1029">
        <v>180</v>
      </c>
      <c r="F1029" s="1">
        <v>1.1031</v>
      </c>
      <c r="G1029" s="1">
        <v>1.1031307339448999</v>
      </c>
      <c r="H1029" s="1">
        <v>1.0424329999999999</v>
      </c>
      <c r="I1029" s="1">
        <v>2.5299999999999998</v>
      </c>
      <c r="J1029" s="1">
        <f>I1029-G1029</f>
        <v>1.4268692660550999</v>
      </c>
      <c r="K1029" s="3">
        <f>(I1029-G1029)/I1029</f>
        <v>0.56397994705735177</v>
      </c>
      <c r="L1029" s="1">
        <v>198.55799999999999</v>
      </c>
      <c r="M1029" s="1">
        <v>187.63800000000001</v>
      </c>
      <c r="N1029" s="1">
        <v>198.56353211008101</v>
      </c>
      <c r="O1029" s="1">
        <v>455.4</v>
      </c>
      <c r="P1029" s="1">
        <f>O1029-N1029</f>
        <v>256.83646788991894</v>
      </c>
      <c r="Q1029">
        <v>57101</v>
      </c>
      <c r="R1029">
        <v>25900002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6972</v>
      </c>
      <c r="B1030">
        <v>68900594</v>
      </c>
      <c r="C1030">
        <v>6</v>
      </c>
      <c r="D1030">
        <v>9.1666666600000006</v>
      </c>
      <c r="E1030">
        <v>55</v>
      </c>
      <c r="F1030" s="1">
        <v>3.5615999999999999</v>
      </c>
      <c r="G1030" s="1">
        <v>3.5614285714284999</v>
      </c>
      <c r="H1030" s="1">
        <v>3.5616500000000002</v>
      </c>
      <c r="I1030" s="1">
        <v>8.17</v>
      </c>
      <c r="J1030" s="1">
        <f>I1030-G1030</f>
        <v>4.6085714285714996</v>
      </c>
      <c r="K1030" s="3">
        <f>(I1030-G1030)/I1030</f>
        <v>0.56408463018011012</v>
      </c>
      <c r="L1030" s="1">
        <v>195.88800000000001</v>
      </c>
      <c r="M1030" s="1">
        <v>195.88890000000001</v>
      </c>
      <c r="N1030" s="1">
        <v>195.878571428567</v>
      </c>
      <c r="O1030" s="1">
        <v>452.86</v>
      </c>
      <c r="P1030" s="1">
        <f>O1030-N1030</f>
        <v>256.98142857143301</v>
      </c>
      <c r="Q1030">
        <v>57329</v>
      </c>
      <c r="R1030">
        <v>68900594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>
        <v>25482</v>
      </c>
      <c r="B1031">
        <v>68901308</v>
      </c>
      <c r="C1031">
        <v>1</v>
      </c>
      <c r="D1031">
        <v>1</v>
      </c>
      <c r="E1031">
        <v>1</v>
      </c>
      <c r="F1031" s="1">
        <v>8.4177999999999997</v>
      </c>
      <c r="G1031" s="1">
        <v>8.5388888888888008</v>
      </c>
      <c r="H1031" s="1">
        <v>8.1</v>
      </c>
      <c r="I1031" s="1">
        <v>19.59</v>
      </c>
      <c r="J1031" s="1">
        <f>I1031-G1031</f>
        <v>11.051111111111199</v>
      </c>
      <c r="K1031" s="3">
        <f>(I1031-G1031)/I1031</f>
        <v>0.56412001588112293</v>
      </c>
      <c r="L1031" s="1">
        <v>8.4177999999999997</v>
      </c>
      <c r="M1031" s="1">
        <v>8.1</v>
      </c>
      <c r="N1031" s="1">
        <v>8.5388888888888008</v>
      </c>
      <c r="O1031" s="1">
        <v>19.59</v>
      </c>
      <c r="P1031" s="1">
        <f>O1031-N1031</f>
        <v>11.051111111111199</v>
      </c>
      <c r="Q1031">
        <v>57431</v>
      </c>
      <c r="R1031">
        <v>68901308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18528</v>
      </c>
      <c r="B1032">
        <v>68901176</v>
      </c>
      <c r="C1032">
        <v>3</v>
      </c>
      <c r="D1032">
        <v>3</v>
      </c>
      <c r="E1032">
        <v>9</v>
      </c>
      <c r="F1032" s="1">
        <v>1.9766999999999999</v>
      </c>
      <c r="G1032" s="1">
        <v>2.0826153846153002</v>
      </c>
      <c r="H1032" s="1">
        <v>2.2216659999999999</v>
      </c>
      <c r="I1032" s="1">
        <v>4.7966660000000001</v>
      </c>
      <c r="J1032" s="1">
        <f>I1032-G1032</f>
        <v>2.7140506153846999</v>
      </c>
      <c r="K1032" s="3">
        <f>(I1032-G1032)/I1032</f>
        <v>0.56582022083353312</v>
      </c>
      <c r="L1032" s="1">
        <v>17.790299999999998</v>
      </c>
      <c r="M1032" s="1">
        <v>19.73</v>
      </c>
      <c r="N1032" s="1">
        <v>18.7435384615377</v>
      </c>
      <c r="O1032" s="1">
        <v>42.23</v>
      </c>
      <c r="P1032" s="1">
        <f>O1032-N1032</f>
        <v>23.486461538462297</v>
      </c>
      <c r="Q1032">
        <v>57405</v>
      </c>
      <c r="R1032">
        <v>68901176</v>
      </c>
      <c r="S1032">
        <v>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5280</v>
      </c>
      <c r="B1033">
        <v>25900005</v>
      </c>
      <c r="C1033">
        <v>3</v>
      </c>
      <c r="D1033">
        <v>60</v>
      </c>
      <c r="E1033">
        <v>180</v>
      </c>
      <c r="F1033" s="1">
        <v>1.1063000000000001</v>
      </c>
      <c r="G1033" s="1">
        <v>1.1063342830009</v>
      </c>
      <c r="H1033" s="1">
        <v>1.0542</v>
      </c>
      <c r="I1033" s="1">
        <v>2.5499999999999998</v>
      </c>
      <c r="J1033" s="1">
        <f>I1033-G1033</f>
        <v>1.4436657169990998</v>
      </c>
      <c r="K1033" s="3">
        <f>(I1033-G1033)/I1033</f>
        <v>0.56614341843101956</v>
      </c>
      <c r="L1033" s="1">
        <v>199.13399999999999</v>
      </c>
      <c r="M1033" s="1">
        <v>189.756</v>
      </c>
      <c r="N1033" s="1">
        <v>199.14017094016199</v>
      </c>
      <c r="O1033" s="1">
        <v>459</v>
      </c>
      <c r="P1033" s="1">
        <f>O1033-N1033</f>
        <v>259.85982905983803</v>
      </c>
      <c r="Q1033">
        <v>57103</v>
      </c>
      <c r="R1033">
        <v>25900005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7208</v>
      </c>
      <c r="B1034">
        <v>68900652</v>
      </c>
      <c r="C1034">
        <v>2</v>
      </c>
      <c r="D1034">
        <v>10.5</v>
      </c>
      <c r="E1034">
        <v>21</v>
      </c>
      <c r="F1034" s="1">
        <v>4.9710000000000001</v>
      </c>
      <c r="G1034" s="1">
        <v>4.9723809523808997</v>
      </c>
      <c r="H1034" s="1">
        <v>4.9714999999999998</v>
      </c>
      <c r="I1034" s="1">
        <v>11.48</v>
      </c>
      <c r="J1034" s="1">
        <f>I1034-G1034</f>
        <v>6.5076190476191007</v>
      </c>
      <c r="K1034" s="3">
        <f>(I1034-G1034)/I1034</f>
        <v>0.56686577069852795</v>
      </c>
      <c r="L1034" s="1">
        <v>104.39100000000001</v>
      </c>
      <c r="M1034" s="1">
        <v>104.43</v>
      </c>
      <c r="N1034" s="1">
        <v>104.419999999998</v>
      </c>
      <c r="O1034" s="1">
        <v>233.67</v>
      </c>
      <c r="P1034" s="1">
        <f>O1034-N1034</f>
        <v>129.25000000000199</v>
      </c>
      <c r="Q1034">
        <v>57333</v>
      </c>
      <c r="R1034">
        <v>68900652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>
        <v>5578</v>
      </c>
      <c r="B1035">
        <v>65500003</v>
      </c>
      <c r="C1035">
        <v>7</v>
      </c>
      <c r="D1035">
        <v>8.2857142800000005</v>
      </c>
      <c r="E1035">
        <v>58</v>
      </c>
      <c r="F1035" s="1">
        <v>1.629</v>
      </c>
      <c r="G1035" s="1">
        <v>1.6615811965811</v>
      </c>
      <c r="H1035" s="1">
        <v>1.5681419999999999</v>
      </c>
      <c r="I1035" s="1">
        <v>3.8442850000000002</v>
      </c>
      <c r="J1035" s="1">
        <f>I1035-G1035</f>
        <v>2.1827038034189004</v>
      </c>
      <c r="K1035" s="3">
        <f>(I1035-G1035)/I1035</f>
        <v>0.56777887264313132</v>
      </c>
      <c r="L1035" s="1">
        <v>94.481999999999999</v>
      </c>
      <c r="M1035" s="1">
        <v>90.99</v>
      </c>
      <c r="N1035" s="1">
        <v>96.371709401703797</v>
      </c>
      <c r="O1035" s="1">
        <v>224.54</v>
      </c>
      <c r="P1035" s="1">
        <f>O1035-N1035</f>
        <v>128.16829059829621</v>
      </c>
      <c r="Q1035">
        <v>57204</v>
      </c>
      <c r="R1035">
        <v>65500003</v>
      </c>
      <c r="S1035">
        <v>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10046</v>
      </c>
      <c r="B1036">
        <v>81500038</v>
      </c>
      <c r="C1036">
        <v>21</v>
      </c>
      <c r="D1036">
        <v>50.952380949999998</v>
      </c>
      <c r="E1036">
        <v>1070</v>
      </c>
      <c r="F1036" s="1">
        <v>8.0591000000000008</v>
      </c>
      <c r="G1036" s="1">
        <v>8.0590834845735007</v>
      </c>
      <c r="H1036" s="1">
        <v>7.9208189999999998</v>
      </c>
      <c r="I1036" s="1">
        <v>18.66</v>
      </c>
      <c r="J1036" s="1">
        <f>I1036-G1036</f>
        <v>10.600916515426499</v>
      </c>
      <c r="K1036" s="3">
        <f>(I1036-G1036)/I1036</f>
        <v>0.5681091380185691</v>
      </c>
      <c r="L1036" s="1">
        <v>8623.2369999999992</v>
      </c>
      <c r="M1036" s="1">
        <v>8475.1389999999992</v>
      </c>
      <c r="N1036" s="1">
        <v>8623.2193284936402</v>
      </c>
      <c r="O1036" s="1">
        <v>19966.2</v>
      </c>
      <c r="P1036" s="1">
        <f>O1036-N1036</f>
        <v>11342.980671506361</v>
      </c>
      <c r="Q1036">
        <v>57723</v>
      </c>
      <c r="R1036">
        <v>81500038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>
        <v>6099</v>
      </c>
      <c r="B1037">
        <v>68900508</v>
      </c>
      <c r="C1037">
        <v>3</v>
      </c>
      <c r="D1037">
        <v>13.33333333</v>
      </c>
      <c r="E1037">
        <v>40</v>
      </c>
      <c r="F1037" s="1">
        <v>3.6162999999999998</v>
      </c>
      <c r="G1037" s="1">
        <v>3.6163333333333001</v>
      </c>
      <c r="H1037" s="1">
        <v>3.6164000000000001</v>
      </c>
      <c r="I1037" s="1">
        <v>8.39</v>
      </c>
      <c r="J1037" s="1">
        <f>I1037-G1037</f>
        <v>4.7736666666667009</v>
      </c>
      <c r="K1037" s="3">
        <f>(I1037-G1037)/I1037</f>
        <v>0.56897099721891542</v>
      </c>
      <c r="L1037" s="1">
        <v>144.65199999999999</v>
      </c>
      <c r="M1037" s="1">
        <v>144.66050000000001</v>
      </c>
      <c r="N1037" s="1">
        <v>144.653333333332</v>
      </c>
      <c r="O1037" s="1">
        <v>335.6</v>
      </c>
      <c r="P1037" s="1">
        <f>O1037-N1037</f>
        <v>190.94666666666802</v>
      </c>
      <c r="Q1037">
        <v>57321</v>
      </c>
      <c r="R1037">
        <v>68900508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>
        <v>22078</v>
      </c>
      <c r="B1038">
        <v>68901424</v>
      </c>
      <c r="C1038">
        <v>1</v>
      </c>
      <c r="D1038">
        <v>1</v>
      </c>
      <c r="E1038">
        <v>1</v>
      </c>
      <c r="F1038" s="1">
        <v>5.7793000000000001</v>
      </c>
      <c r="G1038" s="1">
        <v>5.7792682926829002</v>
      </c>
      <c r="H1038" s="1">
        <v>5.78</v>
      </c>
      <c r="I1038" s="1">
        <v>13.43</v>
      </c>
      <c r="J1038" s="1">
        <f>I1038-G1038</f>
        <v>7.6507317073170995</v>
      </c>
      <c r="K1038" s="3">
        <f>(I1038-G1038)/I1038</f>
        <v>0.56967473621125087</v>
      </c>
      <c r="L1038" s="1">
        <v>5.7793000000000001</v>
      </c>
      <c r="M1038" s="1">
        <v>5.78</v>
      </c>
      <c r="N1038" s="1">
        <v>5.7792682926829002</v>
      </c>
      <c r="O1038" s="1">
        <v>13.43</v>
      </c>
      <c r="P1038" s="1">
        <f>O1038-N1038</f>
        <v>7.6507317073170995</v>
      </c>
      <c r="Q1038">
        <v>57446</v>
      </c>
      <c r="R1038">
        <v>68901424</v>
      </c>
      <c r="S1038">
        <v>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36.804166666666603</v>
      </c>
    </row>
    <row r="1039" spans="1:33" x14ac:dyDescent="0.25">
      <c r="A1039">
        <v>5944</v>
      </c>
      <c r="B1039">
        <v>68900352</v>
      </c>
      <c r="C1039">
        <v>1</v>
      </c>
      <c r="D1039">
        <v>1</v>
      </c>
      <c r="E1039">
        <v>1</v>
      </c>
      <c r="F1039" s="1">
        <v>2.9119999999999999</v>
      </c>
      <c r="G1039" s="1">
        <v>2.9120895522387999</v>
      </c>
      <c r="H1039" s="1">
        <v>2.91</v>
      </c>
      <c r="I1039" s="1">
        <v>6.78</v>
      </c>
      <c r="J1039" s="1">
        <f>I1039-G1039</f>
        <v>3.8679104477612003</v>
      </c>
      <c r="K1039" s="3">
        <f>(I1039-G1039)/I1039</f>
        <v>0.57048826663144547</v>
      </c>
      <c r="L1039" s="1">
        <v>2.9119999999999999</v>
      </c>
      <c r="M1039" s="1">
        <v>2.91</v>
      </c>
      <c r="N1039" s="1">
        <v>2.9120895522387999</v>
      </c>
      <c r="O1039" s="1">
        <v>6.78</v>
      </c>
      <c r="P1039" s="1">
        <f>O1039-N1039</f>
        <v>3.8679104477612003</v>
      </c>
      <c r="Q1039">
        <v>57297</v>
      </c>
      <c r="R1039">
        <v>68900352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0.81133333333333302</v>
      </c>
    </row>
    <row r="1040" spans="1:33" x14ac:dyDescent="0.25">
      <c r="A1040">
        <v>22079</v>
      </c>
      <c r="B1040">
        <v>68901425</v>
      </c>
      <c r="C1040">
        <v>1</v>
      </c>
      <c r="D1040">
        <v>1</v>
      </c>
      <c r="E1040">
        <v>1</v>
      </c>
      <c r="F1040" s="1">
        <v>4.4912999999999998</v>
      </c>
      <c r="G1040" s="1">
        <v>4.4913888888887996</v>
      </c>
      <c r="H1040" s="1">
        <v>4.49</v>
      </c>
      <c r="I1040" s="1">
        <v>10.5</v>
      </c>
      <c r="J1040" s="1">
        <f>I1040-G1040</f>
        <v>6.0086111111112004</v>
      </c>
      <c r="K1040" s="3">
        <f>(I1040-G1040)/I1040</f>
        <v>0.57224867724868578</v>
      </c>
      <c r="L1040" s="1">
        <v>4.4912999999999998</v>
      </c>
      <c r="M1040" s="1">
        <v>4.49</v>
      </c>
      <c r="N1040" s="1">
        <v>4.4913888888887996</v>
      </c>
      <c r="O1040" s="1">
        <v>10.5</v>
      </c>
      <c r="P1040" s="1">
        <f>O1040-N1040</f>
        <v>6.0086111111112004</v>
      </c>
      <c r="Q1040">
        <v>57447</v>
      </c>
      <c r="R1040">
        <v>68901425</v>
      </c>
      <c r="S1040">
        <v>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5934</v>
      </c>
      <c r="B1041">
        <v>68900362</v>
      </c>
      <c r="C1041">
        <v>1</v>
      </c>
      <c r="D1041">
        <v>20</v>
      </c>
      <c r="E1041">
        <v>20</v>
      </c>
      <c r="F1041" s="1">
        <v>6.6638999999999999</v>
      </c>
      <c r="G1041" s="1">
        <v>6.6639189189188999</v>
      </c>
      <c r="H1041" s="1">
        <v>6.6639999999999997</v>
      </c>
      <c r="I1041" s="1">
        <v>15.89</v>
      </c>
      <c r="J1041" s="1">
        <f>I1041-G1041</f>
        <v>9.2260810810811016</v>
      </c>
      <c r="K1041" s="3">
        <f>(I1041-G1041)/I1041</f>
        <v>0.5806218427363814</v>
      </c>
      <c r="L1041" s="1">
        <v>133.27799999999999</v>
      </c>
      <c r="M1041" s="1">
        <v>133.28</v>
      </c>
      <c r="N1041" s="1">
        <v>133.27837837837799</v>
      </c>
      <c r="O1041" s="1">
        <v>317.8</v>
      </c>
      <c r="P1041" s="1">
        <f>O1041-N1041</f>
        <v>184.52162162162202</v>
      </c>
      <c r="Q1041">
        <v>57299</v>
      </c>
      <c r="R1041">
        <v>68900362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3.0249999999999999</v>
      </c>
    </row>
    <row r="1042" spans="1:33" x14ac:dyDescent="0.25">
      <c r="A1042">
        <v>5800</v>
      </c>
      <c r="B1042">
        <v>68900183</v>
      </c>
      <c r="C1042">
        <v>1</v>
      </c>
      <c r="D1042">
        <v>17</v>
      </c>
      <c r="E1042">
        <v>17</v>
      </c>
      <c r="F1042" s="1">
        <v>5.0350999999999999</v>
      </c>
      <c r="G1042" s="1">
        <v>5.0349152542372</v>
      </c>
      <c r="H1042" s="1">
        <v>5.0353000000000003</v>
      </c>
      <c r="I1042" s="1">
        <v>12.05</v>
      </c>
      <c r="J1042" s="1">
        <f>I1042-G1042</f>
        <v>7.0150847457628007</v>
      </c>
      <c r="K1042" s="3">
        <f>(I1042-G1042)/I1042</f>
        <v>0.58216470919193364</v>
      </c>
      <c r="L1042" s="1">
        <v>85.596699999999998</v>
      </c>
      <c r="M1042" s="1">
        <v>85.600099999999998</v>
      </c>
      <c r="N1042" s="1">
        <v>85.593559322032405</v>
      </c>
      <c r="O1042" s="1">
        <v>204.85</v>
      </c>
      <c r="P1042" s="1">
        <f>O1042-N1042</f>
        <v>119.25644067796759</v>
      </c>
      <c r="Q1042">
        <v>57258</v>
      </c>
      <c r="R1042">
        <v>68900183</v>
      </c>
      <c r="S1042">
        <v>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1.94333333333333</v>
      </c>
    </row>
    <row r="1043" spans="1:33" x14ac:dyDescent="0.25">
      <c r="A1043">
        <v>5908</v>
      </c>
      <c r="B1043">
        <v>68900287</v>
      </c>
      <c r="C1043">
        <v>1</v>
      </c>
      <c r="D1043">
        <v>25</v>
      </c>
      <c r="E1043">
        <v>25</v>
      </c>
      <c r="F1043" s="1">
        <v>5.5380000000000003</v>
      </c>
      <c r="G1043" s="1">
        <v>5.5379629629628999</v>
      </c>
      <c r="H1043" s="1">
        <v>5.5380000000000003</v>
      </c>
      <c r="I1043" s="1">
        <v>13.34</v>
      </c>
      <c r="J1043" s="1">
        <f>I1043-G1043</f>
        <v>7.8020370370370999</v>
      </c>
      <c r="K1043" s="3">
        <f>(I1043-G1043)/I1043</f>
        <v>0.58486034760398053</v>
      </c>
      <c r="L1043" s="1">
        <v>138.44999999999999</v>
      </c>
      <c r="M1043" s="1">
        <v>138.44999999999999</v>
      </c>
      <c r="N1043" s="1">
        <v>138.449074074072</v>
      </c>
      <c r="O1043" s="1">
        <v>333.5</v>
      </c>
      <c r="P1043" s="1">
        <f>O1043-N1043</f>
        <v>195.050925925928</v>
      </c>
      <c r="Q1043">
        <v>57279</v>
      </c>
      <c r="R1043">
        <v>68900287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4665</v>
      </c>
      <c r="B1044">
        <v>20900003</v>
      </c>
      <c r="C1044">
        <v>8</v>
      </c>
      <c r="D1044">
        <v>41</v>
      </c>
      <c r="E1044">
        <v>328</v>
      </c>
      <c r="F1044" s="1">
        <v>0.63780000000000003</v>
      </c>
      <c r="G1044" s="1">
        <v>0.98826348379180695</v>
      </c>
      <c r="H1044" s="1">
        <v>0.46511200000000003</v>
      </c>
      <c r="I1044" s="1">
        <v>2.38375</v>
      </c>
      <c r="J1044" s="1">
        <f>I1044-G1044</f>
        <v>1.3954865162081931</v>
      </c>
      <c r="K1044" s="3">
        <f>(I1044-G1044)/I1044</f>
        <v>0.58541647245230966</v>
      </c>
      <c r="L1044" s="1">
        <v>209.19839999999999</v>
      </c>
      <c r="M1044" s="1">
        <v>155.2946</v>
      </c>
      <c r="N1044" s="1">
        <v>324.15042268371201</v>
      </c>
      <c r="O1044" s="1">
        <v>751</v>
      </c>
      <c r="P1044" s="1">
        <f>O1044-N1044</f>
        <v>426.84957731628799</v>
      </c>
      <c r="Q1044">
        <v>56897</v>
      </c>
      <c r="R1044">
        <v>20900003</v>
      </c>
      <c r="S1044">
        <v>3</v>
      </c>
      <c r="T1044">
        <v>3.2951241134751702E-3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1.0808007092198499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23408</v>
      </c>
      <c r="B1045">
        <v>20800297</v>
      </c>
      <c r="C1045">
        <v>1</v>
      </c>
      <c r="D1045">
        <v>10</v>
      </c>
      <c r="E1045">
        <v>10</v>
      </c>
      <c r="F1045" s="1">
        <v>3.4352</v>
      </c>
      <c r="G1045" s="1">
        <v>5.7577391829154196</v>
      </c>
      <c r="H1045" s="1">
        <v>4.3</v>
      </c>
      <c r="I1045" s="1">
        <v>13.9</v>
      </c>
      <c r="J1045" s="1">
        <f>I1045-G1045</f>
        <v>8.1422608170845798</v>
      </c>
      <c r="K1045" s="3">
        <f>(I1045-G1045)/I1045</f>
        <v>0.58577415950248779</v>
      </c>
      <c r="L1045" s="1">
        <v>34.351999999999997</v>
      </c>
      <c r="M1045" s="1">
        <v>43</v>
      </c>
      <c r="N1045" s="1">
        <v>57.577391829154202</v>
      </c>
      <c r="O1045" s="1">
        <v>139</v>
      </c>
      <c r="P1045" s="1">
        <f>O1045-N1045</f>
        <v>81.422608170845791</v>
      </c>
      <c r="Q1045">
        <v>56894</v>
      </c>
      <c r="R1045">
        <v>20800297</v>
      </c>
      <c r="S1045">
        <v>2</v>
      </c>
      <c r="T1045">
        <v>5.0625073877068501E-3</v>
      </c>
      <c r="U1045">
        <v>4.0277777777777697E-2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5.0625073877068501E-2</v>
      </c>
      <c r="AB1045">
        <v>0.40277777777777701</v>
      </c>
      <c r="AC1045">
        <v>0</v>
      </c>
      <c r="AD1045">
        <v>0</v>
      </c>
      <c r="AE1045">
        <v>0</v>
      </c>
      <c r="AF1045">
        <v>0</v>
      </c>
      <c r="AG1045">
        <v>8.6733333333333302</v>
      </c>
    </row>
    <row r="1046" spans="1:33" x14ac:dyDescent="0.25">
      <c r="A1046">
        <v>6146</v>
      </c>
      <c r="B1046">
        <v>68900551</v>
      </c>
      <c r="C1046">
        <v>1</v>
      </c>
      <c r="D1046">
        <v>2</v>
      </c>
      <c r="E1046">
        <v>2</v>
      </c>
      <c r="F1046" s="1">
        <v>4.4124999999999996</v>
      </c>
      <c r="G1046" s="1">
        <v>4.4116666666665996</v>
      </c>
      <c r="H1046" s="1">
        <v>4.415</v>
      </c>
      <c r="I1046" s="1">
        <v>10.66</v>
      </c>
      <c r="J1046" s="1">
        <f>I1046-G1046</f>
        <v>6.2483333333334006</v>
      </c>
      <c r="K1046" s="3">
        <f>(I1046-G1046)/I1046</f>
        <v>0.58614759224515955</v>
      </c>
      <c r="L1046" s="1">
        <v>8.8249999999999993</v>
      </c>
      <c r="M1046" s="1">
        <v>8.83</v>
      </c>
      <c r="N1046" s="1">
        <v>8.8233333333331991</v>
      </c>
      <c r="O1046" s="1">
        <v>21.32</v>
      </c>
      <c r="P1046" s="1">
        <f>O1046-N1046</f>
        <v>12.496666666666801</v>
      </c>
      <c r="Q1046">
        <v>57325</v>
      </c>
      <c r="R1046">
        <v>68900551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29.2416666666666</v>
      </c>
    </row>
    <row r="1047" spans="1:33" x14ac:dyDescent="0.25">
      <c r="A1047">
        <v>32386</v>
      </c>
      <c r="B1047">
        <v>68902061</v>
      </c>
      <c r="C1047">
        <v>1</v>
      </c>
      <c r="D1047">
        <v>1</v>
      </c>
      <c r="E1047">
        <v>1</v>
      </c>
      <c r="F1047" s="1">
        <v>3.6724999999999999</v>
      </c>
      <c r="G1047" s="1">
        <v>3.54</v>
      </c>
      <c r="H1047" s="1">
        <v>4.5999999999999996</v>
      </c>
      <c r="I1047" s="1">
        <v>8.58</v>
      </c>
      <c r="J1047" s="1">
        <f>I1047-G1047</f>
        <v>5.04</v>
      </c>
      <c r="K1047" s="3">
        <f>(I1047-G1047)/I1047</f>
        <v>0.58741258741258739</v>
      </c>
      <c r="L1047" s="1">
        <v>3.6724999999999999</v>
      </c>
      <c r="M1047" s="1">
        <v>4.5999999999999996</v>
      </c>
      <c r="N1047" s="1">
        <v>3.54</v>
      </c>
      <c r="O1047" s="1">
        <v>8.58</v>
      </c>
      <c r="P1047" s="1">
        <f>O1047-N1047</f>
        <v>5.04</v>
      </c>
      <c r="Q1047">
        <v>57530</v>
      </c>
      <c r="R1047">
        <v>68902061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7820</v>
      </c>
      <c r="B1048">
        <v>34000016</v>
      </c>
      <c r="C1048">
        <v>1</v>
      </c>
      <c r="D1048">
        <v>5</v>
      </c>
      <c r="E1048">
        <v>5</v>
      </c>
      <c r="F1048" s="1">
        <v>254.1968</v>
      </c>
      <c r="G1048" s="1">
        <v>255.6</v>
      </c>
      <c r="H1048" s="1">
        <v>261.69</v>
      </c>
      <c r="I1048" s="1">
        <v>622.08000000000004</v>
      </c>
      <c r="J1048" s="1">
        <f>I1048-G1048</f>
        <v>366.48</v>
      </c>
      <c r="K1048" s="3">
        <f>(I1048-G1048)/I1048</f>
        <v>0.58912037037037035</v>
      </c>
      <c r="L1048" s="1">
        <v>1270.9839999999999</v>
      </c>
      <c r="M1048" s="1">
        <v>1308.45</v>
      </c>
      <c r="N1048" s="1">
        <v>1278</v>
      </c>
      <c r="O1048" s="1">
        <v>3110.4</v>
      </c>
      <c r="P1048" s="1">
        <f>O1048-N1048</f>
        <v>1832.4</v>
      </c>
      <c r="Q1048">
        <v>57118</v>
      </c>
      <c r="R1048">
        <v>34000016</v>
      </c>
      <c r="S1048">
        <v>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19154</v>
      </c>
      <c r="B1049">
        <v>65500081</v>
      </c>
      <c r="C1049">
        <v>1</v>
      </c>
      <c r="D1049">
        <v>2</v>
      </c>
      <c r="E1049">
        <v>2</v>
      </c>
      <c r="F1049" s="1">
        <v>2.3069999999999999</v>
      </c>
      <c r="G1049" s="1">
        <v>2.3070606060605998</v>
      </c>
      <c r="H1049" s="1">
        <v>2.3050000000000002</v>
      </c>
      <c r="I1049" s="1">
        <v>5.62</v>
      </c>
      <c r="J1049" s="1">
        <f>I1049-G1049</f>
        <v>3.3129393939394003</v>
      </c>
      <c r="K1049" s="3">
        <f>(I1049-G1049)/I1049</f>
        <v>0.58949099536288263</v>
      </c>
      <c r="L1049" s="1">
        <v>4.6139999999999999</v>
      </c>
      <c r="M1049" s="1">
        <v>4.6100000000000003</v>
      </c>
      <c r="N1049" s="1">
        <v>4.6141212121211996</v>
      </c>
      <c r="O1049" s="1">
        <v>11.24</v>
      </c>
      <c r="P1049" s="1">
        <f>O1049-N1049</f>
        <v>6.6258787878788006</v>
      </c>
      <c r="Q1049">
        <v>57209</v>
      </c>
      <c r="R1049">
        <v>65500081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25588</v>
      </c>
      <c r="B1050">
        <v>79210039</v>
      </c>
      <c r="C1050">
        <v>2</v>
      </c>
      <c r="D1050">
        <v>1.5</v>
      </c>
      <c r="E1050">
        <v>3</v>
      </c>
      <c r="F1050" s="1">
        <v>16.788</v>
      </c>
      <c r="G1050" s="1">
        <v>10</v>
      </c>
      <c r="H1050" s="1">
        <v>16.79</v>
      </c>
      <c r="I1050" s="1">
        <v>24.65</v>
      </c>
      <c r="J1050" s="1">
        <f>I1050-G1050</f>
        <v>14.649999999999999</v>
      </c>
      <c r="K1050" s="3">
        <f>(I1050-G1050)/I1050</f>
        <v>0.59432048681541583</v>
      </c>
      <c r="L1050" s="1">
        <v>50.363999999999997</v>
      </c>
      <c r="M1050" s="1">
        <v>50.37</v>
      </c>
      <c r="N1050" s="1">
        <v>30</v>
      </c>
      <c r="O1050" s="1">
        <v>71.709999999999994</v>
      </c>
      <c r="P1050" s="1">
        <f>O1050-N1050</f>
        <v>41.709999999999994</v>
      </c>
      <c r="Q1050">
        <v>57672</v>
      </c>
      <c r="R1050">
        <v>79210039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0.03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>
        <v>7372</v>
      </c>
      <c r="B1051">
        <v>68900681</v>
      </c>
      <c r="C1051">
        <v>8</v>
      </c>
      <c r="D1051">
        <v>10.625</v>
      </c>
      <c r="E1051">
        <v>85</v>
      </c>
      <c r="F1051" s="1">
        <v>2.4091</v>
      </c>
      <c r="G1051" s="1">
        <v>2.6150125313283001</v>
      </c>
      <c r="H1051" s="1">
        <v>2.532</v>
      </c>
      <c r="I1051" s="1">
        <v>6.4625000000000004</v>
      </c>
      <c r="J1051" s="1">
        <f>I1051-G1051</f>
        <v>3.8474874686717002</v>
      </c>
      <c r="K1051" s="3">
        <f>(I1051-G1051)/I1051</f>
        <v>0.5953558945720232</v>
      </c>
      <c r="L1051" s="1">
        <v>204.77350000000001</v>
      </c>
      <c r="M1051" s="1">
        <v>215.22</v>
      </c>
      <c r="N1051" s="1">
        <v>222.27606516290501</v>
      </c>
      <c r="O1051" s="1">
        <v>543.4</v>
      </c>
      <c r="P1051" s="1">
        <f>O1051-N1051</f>
        <v>321.12393483709496</v>
      </c>
      <c r="Q1051">
        <v>57336</v>
      </c>
      <c r="R1051">
        <v>68900681</v>
      </c>
      <c r="S1051">
        <v>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8893</v>
      </c>
      <c r="B1052">
        <v>68900719</v>
      </c>
      <c r="C1052">
        <v>2</v>
      </c>
      <c r="D1052">
        <v>1.5</v>
      </c>
      <c r="E1052">
        <v>3</v>
      </c>
      <c r="F1052" s="1">
        <v>4.53</v>
      </c>
      <c r="G1052" s="1">
        <v>4.5888235294116999</v>
      </c>
      <c r="H1052" s="1">
        <v>4.59</v>
      </c>
      <c r="I1052" s="1">
        <v>11.37</v>
      </c>
      <c r="J1052" s="1">
        <f>I1052-G1052</f>
        <v>6.7811764705882993</v>
      </c>
      <c r="K1052" s="3">
        <f>(I1052-G1052)/I1052</f>
        <v>0.59640954006933156</v>
      </c>
      <c r="L1052" s="1">
        <v>13.59</v>
      </c>
      <c r="M1052" s="1">
        <v>13.77</v>
      </c>
      <c r="N1052" s="1">
        <v>13.7664705882351</v>
      </c>
      <c r="O1052" s="1">
        <v>34.08</v>
      </c>
      <c r="P1052" s="1">
        <f>O1052-N1052</f>
        <v>20.313529411764897</v>
      </c>
      <c r="Q1052">
        <v>57347</v>
      </c>
      <c r="R1052">
        <v>68900719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5929</v>
      </c>
      <c r="B1053">
        <v>68900265</v>
      </c>
      <c r="C1053">
        <v>1</v>
      </c>
      <c r="D1053">
        <v>5</v>
      </c>
      <c r="E1053">
        <v>5</v>
      </c>
      <c r="F1053" s="1">
        <v>7.9554999999999998</v>
      </c>
      <c r="G1053" s="1">
        <v>8.2092187499999998</v>
      </c>
      <c r="H1053" s="1">
        <v>8.2100000000000009</v>
      </c>
      <c r="I1053" s="1">
        <v>20.7</v>
      </c>
      <c r="J1053" s="1">
        <f>I1053-G1053</f>
        <v>12.49078125</v>
      </c>
      <c r="K1053" s="3">
        <f>(I1053-G1053)/I1053</f>
        <v>0.60341938405797102</v>
      </c>
      <c r="L1053" s="1">
        <v>39.777500000000003</v>
      </c>
      <c r="M1053" s="1">
        <v>41.05</v>
      </c>
      <c r="N1053" s="1">
        <v>41.046093749999997</v>
      </c>
      <c r="O1053" s="1">
        <v>103.5</v>
      </c>
      <c r="P1053" s="1">
        <f>O1053-N1053</f>
        <v>62.453906250000003</v>
      </c>
      <c r="Q1053">
        <v>57275</v>
      </c>
      <c r="R1053">
        <v>68900265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>
        <v>6276</v>
      </c>
      <c r="B1054">
        <v>79000273</v>
      </c>
      <c r="C1054">
        <v>3</v>
      </c>
      <c r="D1054">
        <v>13.666666660000001</v>
      </c>
      <c r="E1054">
        <v>41</v>
      </c>
      <c r="F1054" s="1">
        <v>56.0595</v>
      </c>
      <c r="G1054" s="1">
        <v>54.319428058823497</v>
      </c>
      <c r="H1054" s="1">
        <v>55.651665999999999</v>
      </c>
      <c r="I1054" s="1">
        <v>137.09</v>
      </c>
      <c r="J1054" s="1">
        <f>I1054-G1054</f>
        <v>82.770571941176513</v>
      </c>
      <c r="K1054" s="3">
        <f>(I1054-G1054)/I1054</f>
        <v>0.60376812270170332</v>
      </c>
      <c r="L1054" s="1">
        <v>2298.4395</v>
      </c>
      <c r="M1054" s="1">
        <v>2280.42</v>
      </c>
      <c r="N1054" s="1">
        <v>2227.0965504117598</v>
      </c>
      <c r="O1054" s="1">
        <v>5372.55</v>
      </c>
      <c r="P1054" s="1">
        <f>O1054-N1054</f>
        <v>3145.4534495882403</v>
      </c>
      <c r="Q1054">
        <v>57558</v>
      </c>
      <c r="R1054">
        <v>79000273</v>
      </c>
      <c r="S1054">
        <v>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5933</v>
      </c>
      <c r="B1055">
        <v>68900363</v>
      </c>
      <c r="C1055">
        <v>2</v>
      </c>
      <c r="D1055">
        <v>1</v>
      </c>
      <c r="E1055">
        <v>2</v>
      </c>
      <c r="F1055" s="1">
        <v>3.47</v>
      </c>
      <c r="G1055" s="1">
        <v>3.47</v>
      </c>
      <c r="H1055" s="1">
        <v>3.47</v>
      </c>
      <c r="I1055" s="1">
        <v>8.81</v>
      </c>
      <c r="J1055" s="1">
        <f>I1055-G1055</f>
        <v>5.34</v>
      </c>
      <c r="K1055" s="3">
        <f>(I1055-G1055)/I1055</f>
        <v>0.60612939841089664</v>
      </c>
      <c r="L1055" s="1">
        <v>6.94</v>
      </c>
      <c r="M1055" s="1">
        <v>6.94</v>
      </c>
      <c r="N1055" s="1">
        <v>6.94</v>
      </c>
      <c r="O1055" s="1">
        <v>17.62</v>
      </c>
      <c r="P1055" s="1">
        <f>O1055-N1055</f>
        <v>10.68</v>
      </c>
      <c r="Q1055">
        <v>57300</v>
      </c>
      <c r="R1055">
        <v>68900363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>
        <v>5278</v>
      </c>
      <c r="B1056">
        <v>25900007</v>
      </c>
      <c r="C1056">
        <v>2</v>
      </c>
      <c r="D1056">
        <v>6</v>
      </c>
      <c r="E1056">
        <v>12</v>
      </c>
      <c r="F1056" s="1">
        <v>1.4</v>
      </c>
      <c r="G1056" s="1">
        <v>1.4</v>
      </c>
      <c r="H1056" s="1">
        <v>1.4</v>
      </c>
      <c r="I1056" s="1">
        <v>3.56</v>
      </c>
      <c r="J1056" s="1">
        <f>I1056-G1056</f>
        <v>2.16</v>
      </c>
      <c r="K1056" s="3">
        <f>(I1056-G1056)/I1056</f>
        <v>0.6067415730337079</v>
      </c>
      <c r="L1056" s="1">
        <v>16.8</v>
      </c>
      <c r="M1056" s="1">
        <v>16.8</v>
      </c>
      <c r="N1056" s="1">
        <v>16.799999999999901</v>
      </c>
      <c r="O1056" s="1">
        <v>42.72</v>
      </c>
      <c r="P1056" s="1">
        <f>O1056-N1056</f>
        <v>25.920000000000098</v>
      </c>
      <c r="Q1056">
        <v>57104</v>
      </c>
      <c r="R1056">
        <v>25900007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>
        <v>18041</v>
      </c>
      <c r="B1057">
        <v>20600222</v>
      </c>
      <c r="C1057">
        <v>1</v>
      </c>
      <c r="D1057">
        <v>2</v>
      </c>
      <c r="E1057">
        <v>2</v>
      </c>
      <c r="F1057" s="1">
        <v>8.41</v>
      </c>
      <c r="G1057" s="1">
        <v>3.8266213207076301</v>
      </c>
      <c r="H1057" s="1">
        <v>2.76</v>
      </c>
      <c r="I1057" s="1">
        <v>9.75</v>
      </c>
      <c r="J1057" s="1">
        <f>I1057-G1057</f>
        <v>5.9233786792923695</v>
      </c>
      <c r="K1057" s="3">
        <f>(I1057-G1057)/I1057</f>
        <v>0.60752601838896092</v>
      </c>
      <c r="L1057" s="1">
        <v>16.82</v>
      </c>
      <c r="M1057" s="1">
        <v>5.52</v>
      </c>
      <c r="N1057" s="1">
        <v>7.6532426414152601</v>
      </c>
      <c r="O1057" s="1">
        <v>19.5</v>
      </c>
      <c r="P1057" s="1">
        <f>O1057-N1057</f>
        <v>11.846757358584739</v>
      </c>
      <c r="Q1057">
        <v>56884</v>
      </c>
      <c r="R1057">
        <v>20600222</v>
      </c>
      <c r="S1057">
        <v>1</v>
      </c>
      <c r="T1057">
        <v>5.2315750591016503E-3</v>
      </c>
      <c r="U1057">
        <v>9.7222222222222206E-3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1.0463150118203301E-2</v>
      </c>
      <c r="AB1057">
        <v>1.94444444444444E-2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>
        <v>32385</v>
      </c>
      <c r="B1058">
        <v>68902060</v>
      </c>
      <c r="C1058">
        <v>1</v>
      </c>
      <c r="D1058">
        <v>1</v>
      </c>
      <c r="E1058">
        <v>1</v>
      </c>
      <c r="F1058" s="1">
        <v>4.9387999999999996</v>
      </c>
      <c r="G1058" s="1">
        <v>4.76</v>
      </c>
      <c r="H1058" s="1">
        <v>6.19</v>
      </c>
      <c r="I1058" s="1">
        <v>12.18</v>
      </c>
      <c r="J1058" s="1">
        <f>I1058-G1058</f>
        <v>7.42</v>
      </c>
      <c r="K1058" s="3">
        <f>(I1058-G1058)/I1058</f>
        <v>0.60919540229885061</v>
      </c>
      <c r="L1058" s="1">
        <v>4.9387999999999996</v>
      </c>
      <c r="M1058" s="1">
        <v>6.19</v>
      </c>
      <c r="N1058" s="1">
        <v>4.76</v>
      </c>
      <c r="O1058" s="1">
        <v>12.18</v>
      </c>
      <c r="P1058" s="1">
        <f>O1058-N1058</f>
        <v>7.42</v>
      </c>
      <c r="Q1058">
        <v>57529</v>
      </c>
      <c r="R1058">
        <v>68902060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5274</v>
      </c>
      <c r="B1059">
        <v>25900001</v>
      </c>
      <c r="C1059">
        <v>7</v>
      </c>
      <c r="D1059">
        <v>9.4285714200000008</v>
      </c>
      <c r="E1059">
        <v>66</v>
      </c>
      <c r="F1059" s="1">
        <v>0.94389999999999996</v>
      </c>
      <c r="G1059" s="1">
        <v>0.94387889688240001</v>
      </c>
      <c r="H1059" s="1">
        <v>0.92549999999999999</v>
      </c>
      <c r="I1059" s="1">
        <v>2.4485709999999998</v>
      </c>
      <c r="J1059" s="1">
        <f>I1059-G1059</f>
        <v>1.5046921031175997</v>
      </c>
      <c r="K1059" s="3">
        <f>(I1059-G1059)/I1059</f>
        <v>0.61451846939198407</v>
      </c>
      <c r="L1059" s="1">
        <v>62.297400000000003</v>
      </c>
      <c r="M1059" s="1">
        <v>61.47</v>
      </c>
      <c r="N1059" s="1">
        <v>62.296007194238399</v>
      </c>
      <c r="O1059" s="1">
        <v>160.44</v>
      </c>
      <c r="P1059" s="1">
        <f>O1059-N1059</f>
        <v>98.143992805761599</v>
      </c>
      <c r="Q1059">
        <v>57100</v>
      </c>
      <c r="R1059">
        <v>25900001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5669</v>
      </c>
      <c r="B1060">
        <v>68900012</v>
      </c>
      <c r="C1060">
        <v>2</v>
      </c>
      <c r="D1060">
        <v>13</v>
      </c>
      <c r="E1060">
        <v>26</v>
      </c>
      <c r="F1060" s="1">
        <v>2.6257000000000001</v>
      </c>
      <c r="G1060" s="1">
        <v>2.6257692307692002</v>
      </c>
      <c r="H1060" s="1">
        <v>2.6255000000000002</v>
      </c>
      <c r="I1060" s="1">
        <v>6.82</v>
      </c>
      <c r="J1060" s="1">
        <f>I1060-G1060</f>
        <v>4.1942307692308001</v>
      </c>
      <c r="K1060" s="3">
        <f>(I1060-G1060)/I1060</f>
        <v>0.61498984886082109</v>
      </c>
      <c r="L1060" s="1">
        <v>68.268199999999993</v>
      </c>
      <c r="M1060" s="1">
        <v>68.27</v>
      </c>
      <c r="N1060" s="1">
        <v>68.2699999999992</v>
      </c>
      <c r="O1060" s="1">
        <v>177.32</v>
      </c>
      <c r="P1060" s="1">
        <f>O1060-N1060</f>
        <v>109.05000000000079</v>
      </c>
      <c r="Q1060">
        <v>57233</v>
      </c>
      <c r="R1060">
        <v>68900012</v>
      </c>
      <c r="S1060">
        <v>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2.4416500000000001</v>
      </c>
    </row>
    <row r="1061" spans="1:33" x14ac:dyDescent="0.25">
      <c r="A1061">
        <v>5814</v>
      </c>
      <c r="B1061">
        <v>68900169</v>
      </c>
      <c r="C1061">
        <v>13</v>
      </c>
      <c r="D1061">
        <v>2.5384615300000002</v>
      </c>
      <c r="E1061">
        <v>33</v>
      </c>
      <c r="F1061" s="1">
        <v>4.2300000000000004</v>
      </c>
      <c r="G1061" s="1">
        <v>4.2300000000000004</v>
      </c>
      <c r="H1061" s="1">
        <v>5.1580760000000003</v>
      </c>
      <c r="I1061" s="1">
        <v>10.990769</v>
      </c>
      <c r="J1061" s="1">
        <f>I1061-G1061</f>
        <v>6.7607689999999998</v>
      </c>
      <c r="K1061" s="3">
        <f>(I1061-G1061)/I1061</f>
        <v>0.61513157086642434</v>
      </c>
      <c r="L1061" s="1">
        <v>139.59</v>
      </c>
      <c r="M1061" s="1">
        <v>168.74</v>
      </c>
      <c r="N1061" s="1">
        <v>139.59</v>
      </c>
      <c r="O1061" s="1">
        <v>362.71</v>
      </c>
      <c r="P1061" s="1">
        <f>O1061-N1061</f>
        <v>223.11999999999998</v>
      </c>
      <c r="Q1061">
        <v>57256</v>
      </c>
      <c r="R1061">
        <v>68900169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5139</v>
      </c>
      <c r="B1062">
        <v>25600010</v>
      </c>
      <c r="C1062">
        <v>2</v>
      </c>
      <c r="D1062">
        <v>2</v>
      </c>
      <c r="E1062">
        <v>4</v>
      </c>
      <c r="F1062" s="1">
        <v>20.517199999999999</v>
      </c>
      <c r="G1062" s="1">
        <v>34.090000000000003</v>
      </c>
      <c r="H1062" s="1">
        <v>20.523350000000001</v>
      </c>
      <c r="I1062" s="1">
        <v>90.85</v>
      </c>
      <c r="J1062" s="1">
        <f>I1062-G1062</f>
        <v>56.759999999999991</v>
      </c>
      <c r="K1062" s="3">
        <f>(I1062-G1062)/I1062</f>
        <v>0.62476609796367633</v>
      </c>
      <c r="L1062" s="1">
        <v>82.068799999999996</v>
      </c>
      <c r="M1062" s="1">
        <v>82.100099999999998</v>
      </c>
      <c r="N1062" s="1">
        <v>136.36000000000001</v>
      </c>
      <c r="O1062" s="1">
        <v>363.4</v>
      </c>
      <c r="P1062" s="1">
        <f>O1062-N1062</f>
        <v>227.03999999999996</v>
      </c>
      <c r="Q1062">
        <v>57080</v>
      </c>
      <c r="R1062">
        <v>25600010</v>
      </c>
      <c r="S1062">
        <v>2</v>
      </c>
      <c r="T1062">
        <v>0</v>
      </c>
      <c r="U1062">
        <v>0</v>
      </c>
      <c r="V1062">
        <v>0.258777777777777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1.03511111111111</v>
      </c>
      <c r="AD1062">
        <v>0</v>
      </c>
      <c r="AE1062">
        <v>0</v>
      </c>
      <c r="AF1062">
        <v>0</v>
      </c>
      <c r="AG1062">
        <v>5.72</v>
      </c>
    </row>
    <row r="1063" spans="1:33" x14ac:dyDescent="0.25">
      <c r="A1063">
        <v>7504</v>
      </c>
      <c r="B1063">
        <v>79600206</v>
      </c>
      <c r="C1063">
        <v>1</v>
      </c>
      <c r="D1063">
        <v>1</v>
      </c>
      <c r="E1063">
        <v>1</v>
      </c>
      <c r="F1063" s="1">
        <v>17.944800000000001</v>
      </c>
      <c r="G1063" s="1">
        <v>23.035376125372</v>
      </c>
      <c r="H1063" s="1">
        <v>13.35</v>
      </c>
      <c r="I1063" s="1">
        <v>61.47</v>
      </c>
      <c r="J1063" s="1">
        <f>I1063-G1063</f>
        <v>38.434623874628002</v>
      </c>
      <c r="K1063" s="3">
        <f>(I1063-G1063)/I1063</f>
        <v>0.62525823775220435</v>
      </c>
      <c r="L1063" s="1">
        <v>17.944800000000001</v>
      </c>
      <c r="M1063" s="1">
        <v>13.35</v>
      </c>
      <c r="N1063" s="1">
        <v>23.035376125372</v>
      </c>
      <c r="O1063" s="1">
        <v>61.47</v>
      </c>
      <c r="P1063" s="1">
        <f>O1063-N1063</f>
        <v>38.434623874628002</v>
      </c>
      <c r="Q1063">
        <v>57676</v>
      </c>
      <c r="R1063">
        <v>79600206</v>
      </c>
      <c r="S1063">
        <v>2</v>
      </c>
      <c r="T1063">
        <v>3.9186964283552998E-2</v>
      </c>
      <c r="U1063">
        <v>3.7499999999999999E-2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3.9186964283552998E-2</v>
      </c>
      <c r="AB1063">
        <v>3.7499999999999999E-2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>
        <v>7096</v>
      </c>
      <c r="B1064">
        <v>21000182</v>
      </c>
      <c r="C1064">
        <v>2</v>
      </c>
      <c r="D1064">
        <v>4</v>
      </c>
      <c r="E1064">
        <v>8</v>
      </c>
      <c r="F1064" s="1">
        <v>6.4954000000000001</v>
      </c>
      <c r="G1064" s="1">
        <v>6.6060505969370604</v>
      </c>
      <c r="H1064" s="1">
        <v>6.3133499999999998</v>
      </c>
      <c r="I1064" s="1">
        <v>17.96</v>
      </c>
      <c r="J1064" s="1">
        <f>I1064-G1064</f>
        <v>11.353949403062941</v>
      </c>
      <c r="K1064" s="3">
        <f>(I1064-G1064)/I1064</f>
        <v>0.63217981086096553</v>
      </c>
      <c r="L1064" s="1">
        <v>51.963200000000001</v>
      </c>
      <c r="M1064" s="1">
        <v>50.060200000000002</v>
      </c>
      <c r="N1064" s="1">
        <v>52.848404775496398</v>
      </c>
      <c r="O1064" s="1">
        <v>145.12</v>
      </c>
      <c r="P1064" s="1">
        <f>O1064-N1064</f>
        <v>92.271595224503614</v>
      </c>
      <c r="Q1064">
        <v>56903</v>
      </c>
      <c r="R1064">
        <v>21000182</v>
      </c>
      <c r="S1064">
        <v>3</v>
      </c>
      <c r="T1064">
        <v>9.8018838652482194E-3</v>
      </c>
      <c r="U1064">
        <v>1.5277777777777699E-2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7.8415070921985797E-2</v>
      </c>
      <c r="AB1064">
        <v>0.122222222222222</v>
      </c>
      <c r="AC1064">
        <v>0</v>
      </c>
      <c r="AD1064">
        <v>0</v>
      </c>
      <c r="AE1064">
        <v>0</v>
      </c>
      <c r="AF1064">
        <v>0</v>
      </c>
      <c r="AG1064">
        <v>0.68472222222222201</v>
      </c>
    </row>
    <row r="1065" spans="1:33" x14ac:dyDescent="0.25">
      <c r="A1065">
        <v>6032</v>
      </c>
      <c r="B1065">
        <v>68900364</v>
      </c>
      <c r="C1065">
        <v>3</v>
      </c>
      <c r="D1065">
        <v>1.3333333300000001</v>
      </c>
      <c r="E1065">
        <v>4</v>
      </c>
      <c r="F1065" s="1">
        <v>2.95</v>
      </c>
      <c r="G1065" s="1">
        <v>2.95</v>
      </c>
      <c r="H1065" s="1">
        <v>2.95</v>
      </c>
      <c r="I1065" s="1">
        <v>8.0500000000000007</v>
      </c>
      <c r="J1065" s="1">
        <f>I1065-G1065</f>
        <v>5.1000000000000005</v>
      </c>
      <c r="K1065" s="3">
        <f>(I1065-G1065)/I1065</f>
        <v>0.63354037267080743</v>
      </c>
      <c r="L1065" s="1">
        <v>11.8</v>
      </c>
      <c r="M1065" s="1">
        <v>11.8</v>
      </c>
      <c r="N1065" s="1">
        <v>11.8</v>
      </c>
      <c r="O1065" s="1">
        <v>32.200000000000003</v>
      </c>
      <c r="P1065" s="1">
        <f>O1065-N1065</f>
        <v>20.400000000000002</v>
      </c>
      <c r="Q1065">
        <v>57301</v>
      </c>
      <c r="R1065">
        <v>68900364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6128</v>
      </c>
      <c r="B1066">
        <v>68900479</v>
      </c>
      <c r="C1066">
        <v>3</v>
      </c>
      <c r="D1066">
        <v>1.66666666</v>
      </c>
      <c r="E1066">
        <v>5</v>
      </c>
      <c r="F1066" s="1">
        <v>3.2559</v>
      </c>
      <c r="G1066" s="1">
        <v>3.2549999999999999</v>
      </c>
      <c r="H1066" s="1">
        <v>3.2566660000000001</v>
      </c>
      <c r="I1066" s="1">
        <v>8.91</v>
      </c>
      <c r="J1066" s="1">
        <f>I1066-G1066</f>
        <v>5.6550000000000002</v>
      </c>
      <c r="K1066" s="3">
        <f>(I1066-G1066)/I1066</f>
        <v>0.63468013468013473</v>
      </c>
      <c r="L1066" s="1">
        <v>16.279499999999999</v>
      </c>
      <c r="M1066" s="1">
        <v>16.28</v>
      </c>
      <c r="N1066" s="1">
        <v>16.274999999999999</v>
      </c>
      <c r="O1066" s="1">
        <v>44.55</v>
      </c>
      <c r="P1066" s="1">
        <f>O1066-N1066</f>
        <v>28.274999999999999</v>
      </c>
      <c r="Q1066">
        <v>57318</v>
      </c>
      <c r="R1066">
        <v>68900479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>
        <v>27987</v>
      </c>
      <c r="B1067">
        <v>81500132</v>
      </c>
      <c r="C1067">
        <v>1</v>
      </c>
      <c r="D1067">
        <v>1</v>
      </c>
      <c r="E1067">
        <v>1</v>
      </c>
      <c r="F1067" s="1">
        <v>37.633499999999998</v>
      </c>
      <c r="G1067" s="1">
        <v>85.100183257328993</v>
      </c>
      <c r="H1067" s="1">
        <v>35.130000000000003</v>
      </c>
      <c r="I1067" s="1">
        <v>233.6</v>
      </c>
      <c r="J1067" s="1">
        <f>I1067-G1067</f>
        <v>148.49981674267099</v>
      </c>
      <c r="K1067" s="3">
        <f>(I1067-G1067)/I1067</f>
        <v>0.63570127030252987</v>
      </c>
      <c r="L1067" s="1">
        <v>37.633499999999998</v>
      </c>
      <c r="M1067" s="1">
        <v>35.130000000000003</v>
      </c>
      <c r="N1067" s="1">
        <v>85.100183257328993</v>
      </c>
      <c r="O1067" s="1">
        <v>233.6</v>
      </c>
      <c r="P1067" s="1">
        <f>O1067-N1067</f>
        <v>148.49981674267099</v>
      </c>
      <c r="Q1067">
        <v>57745</v>
      </c>
      <c r="R1067">
        <v>81500132</v>
      </c>
      <c r="S1067">
        <v>2</v>
      </c>
      <c r="T1067">
        <v>0.102855203322911</v>
      </c>
      <c r="U1067">
        <v>8.0555555555555505E-2</v>
      </c>
      <c r="V1067">
        <v>0</v>
      </c>
      <c r="W1067">
        <v>8.3333333333333301E-2</v>
      </c>
      <c r="X1067">
        <v>0</v>
      </c>
      <c r="Y1067">
        <v>0.13678435786968601</v>
      </c>
      <c r="Z1067">
        <v>0.35166666666666602</v>
      </c>
      <c r="AA1067">
        <v>0.102855203322911</v>
      </c>
      <c r="AB1067">
        <v>8.0555555555555505E-2</v>
      </c>
      <c r="AC1067">
        <v>0</v>
      </c>
      <c r="AD1067">
        <v>8.3333333333333301E-2</v>
      </c>
      <c r="AE1067">
        <v>0</v>
      </c>
      <c r="AF1067">
        <v>0.13678435786968601</v>
      </c>
      <c r="AG1067">
        <v>0</v>
      </c>
    </row>
    <row r="1068" spans="1:33" x14ac:dyDescent="0.25">
      <c r="A1068">
        <v>5448</v>
      </c>
      <c r="B1068">
        <v>64900093</v>
      </c>
      <c r="C1068">
        <v>7</v>
      </c>
      <c r="D1068">
        <v>30.14285714</v>
      </c>
      <c r="E1068">
        <v>211</v>
      </c>
      <c r="F1068" s="1">
        <v>0.28460000000000002</v>
      </c>
      <c r="G1068" s="1">
        <v>0.28457898215459998</v>
      </c>
      <c r="H1068" s="1">
        <v>0.243371</v>
      </c>
      <c r="I1068" s="1">
        <v>0.78571400000000002</v>
      </c>
      <c r="J1068" s="1">
        <f>I1068-G1068</f>
        <v>0.50113501784540004</v>
      </c>
      <c r="K1068" s="3">
        <f>(I1068-G1068)/I1068</f>
        <v>0.63780843646084961</v>
      </c>
      <c r="L1068" s="1">
        <v>60.050600000000003</v>
      </c>
      <c r="M1068" s="1">
        <v>50.984000000000002</v>
      </c>
      <c r="N1068" s="1">
        <v>60.046165234620503</v>
      </c>
      <c r="O1068" s="1">
        <v>168.04</v>
      </c>
      <c r="P1068" s="1">
        <f>O1068-N1068</f>
        <v>107.99383476537949</v>
      </c>
      <c r="Q1068">
        <v>57190</v>
      </c>
      <c r="R1068">
        <v>64900093</v>
      </c>
      <c r="S1068">
        <v>4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6232</v>
      </c>
      <c r="B1069">
        <v>69300001</v>
      </c>
      <c r="C1069">
        <v>16</v>
      </c>
      <c r="D1069">
        <v>18.8125</v>
      </c>
      <c r="E1069">
        <v>301</v>
      </c>
      <c r="F1069" s="1">
        <v>1.35</v>
      </c>
      <c r="G1069" s="1">
        <v>1.35</v>
      </c>
      <c r="H1069" s="1">
        <v>1.35</v>
      </c>
      <c r="I1069" s="1">
        <v>3.7312500000000002</v>
      </c>
      <c r="J1069" s="1">
        <f>I1069-G1069</f>
        <v>2.3812500000000001</v>
      </c>
      <c r="K1069" s="3">
        <f>(I1069-G1069)/I1069</f>
        <v>0.63819095477386933</v>
      </c>
      <c r="L1069" s="1">
        <v>406.35</v>
      </c>
      <c r="M1069" s="1">
        <v>406.35</v>
      </c>
      <c r="N1069" s="1">
        <v>406.35</v>
      </c>
      <c r="O1069" s="1">
        <v>1129.02</v>
      </c>
      <c r="P1069" s="1">
        <f>O1069-N1069</f>
        <v>722.67</v>
      </c>
      <c r="Q1069">
        <v>57542</v>
      </c>
      <c r="R1069">
        <v>69300001</v>
      </c>
      <c r="S1069">
        <v>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5479</v>
      </c>
      <c r="B1070">
        <v>64900022</v>
      </c>
      <c r="C1070">
        <v>3</v>
      </c>
      <c r="D1070">
        <v>120</v>
      </c>
      <c r="E1070">
        <v>360</v>
      </c>
      <c r="F1070" s="1">
        <v>0.1085</v>
      </c>
      <c r="G1070" s="1">
        <v>0.1084821576763</v>
      </c>
      <c r="H1070" s="1">
        <v>8.8800000000000004E-2</v>
      </c>
      <c r="I1070" s="1">
        <v>0.3</v>
      </c>
      <c r="J1070" s="1">
        <f>I1070-G1070</f>
        <v>0.1915178423237</v>
      </c>
      <c r="K1070" s="3">
        <f>(I1070-G1070)/I1070</f>
        <v>0.63839280774566676</v>
      </c>
      <c r="L1070" s="1">
        <v>39.06</v>
      </c>
      <c r="M1070" s="1">
        <v>31.968</v>
      </c>
      <c r="N1070" s="1">
        <v>39.053576763468001</v>
      </c>
      <c r="O1070" s="1">
        <v>108</v>
      </c>
      <c r="P1070" s="1">
        <f>O1070-N1070</f>
        <v>68.946423236531999</v>
      </c>
      <c r="Q1070">
        <v>57184</v>
      </c>
      <c r="R1070">
        <v>64900022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6.8472222222222197</v>
      </c>
    </row>
    <row r="1071" spans="1:33" x14ac:dyDescent="0.25">
      <c r="A1071">
        <v>25587</v>
      </c>
      <c r="B1071">
        <v>79210038</v>
      </c>
      <c r="C1071">
        <v>1</v>
      </c>
      <c r="D1071">
        <v>2</v>
      </c>
      <c r="E1071">
        <v>2</v>
      </c>
      <c r="F1071" s="1">
        <v>11.61</v>
      </c>
      <c r="G1071" s="1">
        <v>8.76</v>
      </c>
      <c r="H1071" s="1">
        <v>11.605</v>
      </c>
      <c r="I1071" s="1">
        <v>24.5</v>
      </c>
      <c r="J1071" s="1">
        <f>I1071-G1071</f>
        <v>15.74</v>
      </c>
      <c r="K1071" s="3">
        <f>(I1071-G1071)/I1071</f>
        <v>0.64244897959183678</v>
      </c>
      <c r="L1071" s="1">
        <v>23.22</v>
      </c>
      <c r="M1071" s="1">
        <v>23.21</v>
      </c>
      <c r="N1071" s="1">
        <v>17.52</v>
      </c>
      <c r="O1071" s="1">
        <v>49</v>
      </c>
      <c r="P1071" s="1">
        <f>O1071-N1071</f>
        <v>31.48</v>
      </c>
      <c r="Q1071">
        <v>57671</v>
      </c>
      <c r="R1071">
        <v>79210038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0.03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6985</v>
      </c>
      <c r="B1072">
        <v>68900586</v>
      </c>
      <c r="C1072">
        <v>1</v>
      </c>
      <c r="D1072">
        <v>15</v>
      </c>
      <c r="E1072">
        <v>15</v>
      </c>
      <c r="F1072" s="1">
        <v>3.5840000000000001</v>
      </c>
      <c r="G1072" s="1">
        <v>3.5839062500000001</v>
      </c>
      <c r="H1072" s="1">
        <v>3.5847000000000002</v>
      </c>
      <c r="I1072" s="1">
        <v>10.029999999999999</v>
      </c>
      <c r="J1072" s="1">
        <f>I1072-G1072</f>
        <v>6.4460937499999993</v>
      </c>
      <c r="K1072" s="3">
        <f>(I1072-G1072)/I1072</f>
        <v>0.642681331006979</v>
      </c>
      <c r="L1072" s="1">
        <v>53.76</v>
      </c>
      <c r="M1072" s="1">
        <v>53.770499999999998</v>
      </c>
      <c r="N1072" s="1">
        <v>53.758593750000003</v>
      </c>
      <c r="O1072" s="1">
        <v>150.44999999999999</v>
      </c>
      <c r="P1072" s="1">
        <f>O1072-N1072</f>
        <v>96.691406249999986</v>
      </c>
      <c r="Q1072">
        <v>57327</v>
      </c>
      <c r="R1072">
        <v>68900586</v>
      </c>
      <c r="S1072">
        <v>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6722</v>
      </c>
      <c r="B1073">
        <v>99600001</v>
      </c>
      <c r="C1073">
        <v>1</v>
      </c>
      <c r="D1073">
        <v>1</v>
      </c>
      <c r="E1073">
        <v>1</v>
      </c>
      <c r="F1073" s="1">
        <v>23.43</v>
      </c>
      <c r="G1073" s="1">
        <v>46.802932943661801</v>
      </c>
      <c r="H1073" s="1">
        <v>25.89</v>
      </c>
      <c r="I1073" s="1">
        <v>132.08000000000001</v>
      </c>
      <c r="J1073" s="1">
        <f>I1073-G1073</f>
        <v>85.277067056338211</v>
      </c>
      <c r="K1073" s="3">
        <f>(I1073-G1073)/I1073</f>
        <v>0.64564708552648553</v>
      </c>
      <c r="L1073" s="1">
        <v>23.43</v>
      </c>
      <c r="M1073" s="1">
        <v>25.89</v>
      </c>
      <c r="N1073" s="1">
        <v>46.802932943661801</v>
      </c>
      <c r="O1073" s="1">
        <v>132.08000000000001</v>
      </c>
      <c r="P1073" s="1">
        <f>O1073-N1073</f>
        <v>85.277067056338211</v>
      </c>
      <c r="Q1073">
        <v>57912</v>
      </c>
      <c r="R1073">
        <v>99600001</v>
      </c>
      <c r="S1073">
        <v>4</v>
      </c>
      <c r="T1073">
        <v>4.1009900708027701E-2</v>
      </c>
      <c r="U1073">
        <v>0.17944444444444399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4.1009900708027701E-2</v>
      </c>
      <c r="AB1073">
        <v>0.17944444444444399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>
        <v>5903</v>
      </c>
      <c r="B1074">
        <v>68900292</v>
      </c>
      <c r="C1074">
        <v>1</v>
      </c>
      <c r="D1074">
        <v>10</v>
      </c>
      <c r="E1074">
        <v>10</v>
      </c>
      <c r="F1074" s="1">
        <v>2.0577000000000001</v>
      </c>
      <c r="G1074" s="1">
        <v>2.1880000000000002</v>
      </c>
      <c r="H1074" s="1">
        <v>2.1509999999999998</v>
      </c>
      <c r="I1074" s="1">
        <v>6.33</v>
      </c>
      <c r="J1074" s="1">
        <f>I1074-G1074</f>
        <v>4.1419999999999995</v>
      </c>
      <c r="K1074" s="3">
        <f>(I1074-G1074)/I1074</f>
        <v>0.65434439178515003</v>
      </c>
      <c r="L1074" s="1">
        <v>20.577000000000002</v>
      </c>
      <c r="M1074" s="1">
        <v>21.51</v>
      </c>
      <c r="N1074" s="1">
        <v>21.88</v>
      </c>
      <c r="O1074" s="1">
        <v>63.3</v>
      </c>
      <c r="P1074" s="1">
        <f>O1074-N1074</f>
        <v>41.42</v>
      </c>
      <c r="Q1074">
        <v>57282</v>
      </c>
      <c r="R1074">
        <v>68900292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>
        <v>5777</v>
      </c>
      <c r="B1075">
        <v>68900106</v>
      </c>
      <c r="C1075">
        <v>3</v>
      </c>
      <c r="D1075">
        <v>5.3333333300000003</v>
      </c>
      <c r="E1075">
        <v>16</v>
      </c>
      <c r="F1075" s="1">
        <v>3.2368999999999999</v>
      </c>
      <c r="G1075" s="1">
        <v>3.2371428571427998</v>
      </c>
      <c r="H1075" s="1">
        <v>3.236866</v>
      </c>
      <c r="I1075" s="1">
        <v>9.6300000000000008</v>
      </c>
      <c r="J1075" s="1">
        <f>I1075-G1075</f>
        <v>6.392857142857201</v>
      </c>
      <c r="K1075" s="3">
        <f>(I1075-G1075)/I1075</f>
        <v>0.66384809375464182</v>
      </c>
      <c r="L1075" s="1">
        <v>51.790399999999998</v>
      </c>
      <c r="M1075" s="1">
        <v>51.789700000000003</v>
      </c>
      <c r="N1075" s="1">
        <v>51.794285714284797</v>
      </c>
      <c r="O1075" s="1">
        <v>154.08000000000001</v>
      </c>
      <c r="P1075" s="1">
        <f>O1075-N1075</f>
        <v>102.28571428571522</v>
      </c>
      <c r="Q1075">
        <v>57236</v>
      </c>
      <c r="R1075">
        <v>68900106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>
        <v>25771</v>
      </c>
      <c r="B1076">
        <v>65500088</v>
      </c>
      <c r="C1076">
        <v>18</v>
      </c>
      <c r="D1076">
        <v>150.94444444000001</v>
      </c>
      <c r="E1076">
        <v>2717</v>
      </c>
      <c r="F1076" s="1">
        <v>4.0999999999999996</v>
      </c>
      <c r="G1076" s="1">
        <v>4.0999999999999996</v>
      </c>
      <c r="H1076" s="1">
        <v>4.4069000000000003</v>
      </c>
      <c r="I1076" s="1">
        <v>12.2</v>
      </c>
      <c r="J1076" s="1">
        <f>I1076-G1076</f>
        <v>8.1</v>
      </c>
      <c r="K1076" s="3">
        <f>(I1076-G1076)/I1076</f>
        <v>0.66393442622950816</v>
      </c>
      <c r="L1076" s="1">
        <v>11139.7</v>
      </c>
      <c r="M1076" s="1">
        <v>11849.4184</v>
      </c>
      <c r="N1076" s="1">
        <v>11139.699999999901</v>
      </c>
      <c r="O1076" s="1">
        <v>33147.4</v>
      </c>
      <c r="P1076" s="1">
        <f>O1076-N1076</f>
        <v>22007.700000000099</v>
      </c>
      <c r="Q1076">
        <v>57212</v>
      </c>
      <c r="R1076">
        <v>65500088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10.625</v>
      </c>
    </row>
    <row r="1077" spans="1:33" x14ac:dyDescent="0.25">
      <c r="A1077">
        <v>5494</v>
      </c>
      <c r="B1077">
        <v>64900182</v>
      </c>
      <c r="C1077">
        <v>1</v>
      </c>
      <c r="D1077">
        <v>6</v>
      </c>
      <c r="E1077">
        <v>6</v>
      </c>
      <c r="F1077" s="1">
        <v>0.24829999999999999</v>
      </c>
      <c r="G1077" s="1">
        <v>0.248262540453</v>
      </c>
      <c r="H1077" s="1">
        <v>0.22670000000000001</v>
      </c>
      <c r="I1077" s="1">
        <v>0.74</v>
      </c>
      <c r="J1077" s="1">
        <f>I1077-G1077</f>
        <v>0.49173745954699999</v>
      </c>
      <c r="K1077" s="3">
        <f>(I1077-G1077)/I1077</f>
        <v>0.66451008046891891</v>
      </c>
      <c r="L1077" s="1">
        <v>1.4898</v>
      </c>
      <c r="M1077" s="1">
        <v>1.3602000000000001</v>
      </c>
      <c r="N1077" s="1">
        <v>1.489575242718</v>
      </c>
      <c r="O1077" s="1">
        <v>4.4400000000000004</v>
      </c>
      <c r="P1077" s="1">
        <f>O1077-N1077</f>
        <v>2.9504247572820006</v>
      </c>
      <c r="Q1077">
        <v>57194</v>
      </c>
      <c r="R1077">
        <v>64900182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5882</v>
      </c>
      <c r="B1078">
        <v>68900212</v>
      </c>
      <c r="C1078">
        <v>1</v>
      </c>
      <c r="D1078">
        <v>2</v>
      </c>
      <c r="E1078">
        <v>2</v>
      </c>
      <c r="F1078" s="1">
        <v>2.2736999999999998</v>
      </c>
      <c r="G1078" s="1">
        <v>2.2744444444443999</v>
      </c>
      <c r="H1078" s="1">
        <v>2.2749999999999999</v>
      </c>
      <c r="I1078" s="1">
        <v>6.97</v>
      </c>
      <c r="J1078" s="1">
        <f>I1078-G1078</f>
        <v>4.6955555555556003</v>
      </c>
      <c r="K1078" s="3">
        <f>(I1078-G1078)/I1078</f>
        <v>0.67368085445560988</v>
      </c>
      <c r="L1078" s="1">
        <v>4.5473999999999997</v>
      </c>
      <c r="M1078" s="1">
        <v>4.55</v>
      </c>
      <c r="N1078" s="1">
        <v>4.5488888888887997</v>
      </c>
      <c r="O1078" s="1">
        <v>13.94</v>
      </c>
      <c r="P1078" s="1">
        <f>O1078-N1078</f>
        <v>9.3911111111112007</v>
      </c>
      <c r="Q1078">
        <v>57264</v>
      </c>
      <c r="R1078">
        <v>68900212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8.4791666666666607</v>
      </c>
    </row>
    <row r="1079" spans="1:33" x14ac:dyDescent="0.25">
      <c r="A1079">
        <v>5783</v>
      </c>
      <c r="B1079">
        <v>68900211</v>
      </c>
      <c r="C1079">
        <v>1</v>
      </c>
      <c r="D1079">
        <v>2</v>
      </c>
      <c r="E1079">
        <v>2</v>
      </c>
      <c r="F1079" s="1">
        <v>3.8416000000000001</v>
      </c>
      <c r="G1079" s="1">
        <v>3.8421428571427998</v>
      </c>
      <c r="H1079" s="1">
        <v>3.84</v>
      </c>
      <c r="I1079" s="1">
        <v>12.1</v>
      </c>
      <c r="J1079" s="1">
        <f>I1079-G1079</f>
        <v>8.2578571428571994</v>
      </c>
      <c r="K1079" s="3">
        <f>(I1079-G1079)/I1079</f>
        <v>0.68246753246753711</v>
      </c>
      <c r="L1079" s="1">
        <v>7.6832000000000003</v>
      </c>
      <c r="M1079" s="1">
        <v>7.68</v>
      </c>
      <c r="N1079" s="1">
        <v>7.6842857142855996</v>
      </c>
      <c r="O1079" s="1">
        <v>24.2</v>
      </c>
      <c r="P1079" s="1">
        <f>O1079-N1079</f>
        <v>16.515714285714399</v>
      </c>
      <c r="Q1079">
        <v>57263</v>
      </c>
      <c r="R1079">
        <v>68900211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>
        <v>24169</v>
      </c>
      <c r="B1080">
        <v>68901568</v>
      </c>
      <c r="C1080">
        <v>1</v>
      </c>
      <c r="D1080">
        <v>20</v>
      </c>
      <c r="E1080">
        <v>20</v>
      </c>
      <c r="F1080" s="1">
        <v>2.1280000000000001</v>
      </c>
      <c r="G1080" s="1">
        <v>2.1280239520958002</v>
      </c>
      <c r="H1080" s="1">
        <v>2.1280000000000001</v>
      </c>
      <c r="I1080" s="1">
        <v>6.81</v>
      </c>
      <c r="J1080" s="1">
        <f>I1080-G1080</f>
        <v>4.6819760479041994</v>
      </c>
      <c r="K1080" s="3">
        <f>(I1080-G1080)/I1080</f>
        <v>0.68751483816508074</v>
      </c>
      <c r="L1080" s="1">
        <v>42.56</v>
      </c>
      <c r="M1080" s="1">
        <v>42.56</v>
      </c>
      <c r="N1080" s="1">
        <v>42.560479041915997</v>
      </c>
      <c r="O1080" s="1">
        <v>136.19999999999999</v>
      </c>
      <c r="P1080" s="1">
        <f>O1080-N1080</f>
        <v>93.639520958083992</v>
      </c>
      <c r="Q1080">
        <v>57467</v>
      </c>
      <c r="R1080">
        <v>68901568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>
        <v>31826</v>
      </c>
      <c r="B1081">
        <v>68902015</v>
      </c>
      <c r="C1081">
        <v>1</v>
      </c>
      <c r="D1081">
        <v>1</v>
      </c>
      <c r="E1081">
        <v>1</v>
      </c>
      <c r="F1081" s="1">
        <v>0.65</v>
      </c>
      <c r="G1081" s="1">
        <v>0.65</v>
      </c>
      <c r="H1081" s="1">
        <v>0.65</v>
      </c>
      <c r="I1081" s="1">
        <v>2.1</v>
      </c>
      <c r="J1081" s="1">
        <f>I1081-G1081</f>
        <v>1.4500000000000002</v>
      </c>
      <c r="K1081" s="3">
        <f>(I1081-G1081)/I1081</f>
        <v>0.69047619047619058</v>
      </c>
      <c r="L1081" s="1">
        <v>0.65</v>
      </c>
      <c r="M1081" s="1">
        <v>0.65</v>
      </c>
      <c r="N1081" s="1">
        <v>0.65</v>
      </c>
      <c r="O1081" s="1">
        <v>2.1</v>
      </c>
      <c r="P1081" s="1">
        <f>O1081-N1081</f>
        <v>1.4500000000000002</v>
      </c>
      <c r="Q1081">
        <v>57511</v>
      </c>
      <c r="R1081">
        <v>68902015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15.775555555555499</v>
      </c>
    </row>
    <row r="1082" spans="1:33" x14ac:dyDescent="0.25">
      <c r="A1082">
        <v>32388</v>
      </c>
      <c r="B1082">
        <v>68902063</v>
      </c>
      <c r="C1082">
        <v>1</v>
      </c>
      <c r="D1082">
        <v>1</v>
      </c>
      <c r="E1082">
        <v>1</v>
      </c>
      <c r="F1082" s="1">
        <v>0.90249999999999997</v>
      </c>
      <c r="G1082" s="1">
        <v>0.87</v>
      </c>
      <c r="H1082" s="1">
        <v>1.1299999999999999</v>
      </c>
      <c r="I1082" s="1">
        <v>2.86</v>
      </c>
      <c r="J1082" s="1">
        <f>I1082-G1082</f>
        <v>1.9899999999999998</v>
      </c>
      <c r="K1082" s="3">
        <f>(I1082-G1082)/I1082</f>
        <v>0.69580419580419572</v>
      </c>
      <c r="L1082" s="1">
        <v>0.90249999999999997</v>
      </c>
      <c r="M1082" s="1">
        <v>1.1299999999999999</v>
      </c>
      <c r="N1082" s="1">
        <v>0.87</v>
      </c>
      <c r="O1082" s="1">
        <v>2.86</v>
      </c>
      <c r="P1082" s="1">
        <f>O1082-N1082</f>
        <v>1.9899999999999998</v>
      </c>
      <c r="Q1082">
        <v>57532</v>
      </c>
      <c r="R1082">
        <v>68902063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25613</v>
      </c>
      <c r="B1083">
        <v>98900173</v>
      </c>
      <c r="C1083">
        <v>2</v>
      </c>
      <c r="D1083">
        <v>24.5</v>
      </c>
      <c r="E1083">
        <v>49</v>
      </c>
      <c r="F1083" s="1">
        <v>10.6936</v>
      </c>
      <c r="G1083" s="1">
        <v>13.153136844054499</v>
      </c>
      <c r="H1083" s="1">
        <v>10.498200000000001</v>
      </c>
      <c r="I1083" s="1">
        <v>43.655000000000001</v>
      </c>
      <c r="J1083" s="1">
        <f>I1083-G1083</f>
        <v>30.5018631559455</v>
      </c>
      <c r="K1083" s="3">
        <f>(I1083-G1083)/I1083</f>
        <v>0.69870262641038827</v>
      </c>
      <c r="L1083" s="1">
        <v>523.9864</v>
      </c>
      <c r="M1083" s="1">
        <v>514.60720000000003</v>
      </c>
      <c r="N1083" s="1">
        <v>644.50370535867205</v>
      </c>
      <c r="O1083" s="1">
        <v>2137.62</v>
      </c>
      <c r="P1083" s="1">
        <f>O1083-N1083</f>
        <v>1493.1162946413278</v>
      </c>
      <c r="Q1083">
        <v>57837</v>
      </c>
      <c r="R1083">
        <v>98900173</v>
      </c>
      <c r="S1083">
        <v>3</v>
      </c>
      <c r="T1083">
        <v>5.0049121732026096E-3</v>
      </c>
      <c r="U1083">
        <v>1.94444444444444E-2</v>
      </c>
      <c r="V1083">
        <v>0</v>
      </c>
      <c r="W1083">
        <v>9.1666666666666605E-2</v>
      </c>
      <c r="X1083">
        <v>0</v>
      </c>
      <c r="Y1083">
        <v>0</v>
      </c>
      <c r="Z1083">
        <v>0</v>
      </c>
      <c r="AA1083">
        <v>0.24524069648692801</v>
      </c>
      <c r="AB1083">
        <v>0.95277777777777695</v>
      </c>
      <c r="AC1083">
        <v>0</v>
      </c>
      <c r="AD1083">
        <v>4.49166666666666</v>
      </c>
      <c r="AE1083">
        <v>0</v>
      </c>
      <c r="AF1083">
        <v>0</v>
      </c>
      <c r="AG1083">
        <v>0</v>
      </c>
    </row>
    <row r="1084" spans="1:33" x14ac:dyDescent="0.25">
      <c r="A1084">
        <v>5409</v>
      </c>
      <c r="B1084">
        <v>64800159</v>
      </c>
      <c r="C1084">
        <v>3</v>
      </c>
      <c r="D1084">
        <v>120</v>
      </c>
      <c r="E1084">
        <v>360</v>
      </c>
      <c r="F1084" s="1">
        <v>3.61E-2</v>
      </c>
      <c r="G1084" s="1">
        <v>3.6128974951099999E-2</v>
      </c>
      <c r="H1084" s="1">
        <v>2.6100000000000002E-2</v>
      </c>
      <c r="I1084" s="1">
        <v>0.12</v>
      </c>
      <c r="J1084" s="1">
        <f>I1084-G1084</f>
        <v>8.3871025048899997E-2</v>
      </c>
      <c r="K1084" s="3">
        <f>(I1084-G1084)/I1084</f>
        <v>0.6989252087408333</v>
      </c>
      <c r="L1084" s="1">
        <v>12.996</v>
      </c>
      <c r="M1084" s="1">
        <v>9.3960000000000008</v>
      </c>
      <c r="N1084" s="1">
        <v>13.006430982395999</v>
      </c>
      <c r="O1084" s="1">
        <v>43.2</v>
      </c>
      <c r="P1084" s="1">
        <f>O1084-N1084</f>
        <v>30.193569017604005</v>
      </c>
      <c r="Q1084">
        <v>57183</v>
      </c>
      <c r="R1084">
        <v>64800159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>
        <v>6127</v>
      </c>
      <c r="B1085">
        <v>68900480</v>
      </c>
      <c r="C1085">
        <v>1</v>
      </c>
      <c r="D1085">
        <v>1</v>
      </c>
      <c r="E1085">
        <v>1</v>
      </c>
      <c r="F1085" s="1">
        <v>4.1897000000000002</v>
      </c>
      <c r="G1085" s="1">
        <v>4.1900000000000004</v>
      </c>
      <c r="H1085" s="1">
        <v>4.1900000000000004</v>
      </c>
      <c r="I1085" s="1">
        <v>14.51</v>
      </c>
      <c r="J1085" s="1">
        <f>I1085-G1085</f>
        <v>10.32</v>
      </c>
      <c r="K1085" s="3">
        <f>(I1085-G1085)/I1085</f>
        <v>0.71123363197794631</v>
      </c>
      <c r="L1085" s="1">
        <v>4.1897000000000002</v>
      </c>
      <c r="M1085" s="1">
        <v>4.1900000000000004</v>
      </c>
      <c r="N1085" s="1">
        <v>4.1900000000000004</v>
      </c>
      <c r="O1085" s="1">
        <v>14.51</v>
      </c>
      <c r="P1085" s="1">
        <f>O1085-N1085</f>
        <v>10.32</v>
      </c>
      <c r="Q1085">
        <v>57319</v>
      </c>
      <c r="R1085">
        <v>68900480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29057</v>
      </c>
      <c r="B1086">
        <v>23000557</v>
      </c>
      <c r="C1086">
        <v>6</v>
      </c>
      <c r="D1086">
        <v>4.8333333300000003</v>
      </c>
      <c r="E1086">
        <v>29</v>
      </c>
      <c r="F1086" s="1">
        <v>43.565800000000003</v>
      </c>
      <c r="G1086" s="1">
        <v>48.478919271517</v>
      </c>
      <c r="H1086" s="1">
        <v>43.509149999999998</v>
      </c>
      <c r="I1086" s="1">
        <v>178.33666600000001</v>
      </c>
      <c r="J1086" s="1">
        <f>I1086-G1086</f>
        <v>129.85774672848299</v>
      </c>
      <c r="K1086" s="3">
        <f>(I1086-G1086)/I1086</f>
        <v>0.72816067296269282</v>
      </c>
      <c r="L1086" s="1">
        <v>1263.4082000000001</v>
      </c>
      <c r="M1086" s="1">
        <v>1260.4454000000001</v>
      </c>
      <c r="N1086" s="1">
        <v>1405.8886588739899</v>
      </c>
      <c r="O1086" s="1">
        <v>5216.3500000000004</v>
      </c>
      <c r="P1086" s="1">
        <f>O1086-N1086</f>
        <v>3810.4613411260107</v>
      </c>
      <c r="Q1086">
        <v>57058</v>
      </c>
      <c r="R1086">
        <v>23000557</v>
      </c>
      <c r="S1086">
        <v>2</v>
      </c>
      <c r="T1086">
        <v>1.04504432624113E-2</v>
      </c>
      <c r="U1086">
        <v>2.5000000000000001E-2</v>
      </c>
      <c r="V1086">
        <v>0</v>
      </c>
      <c r="W1086">
        <v>0.101666666666666</v>
      </c>
      <c r="X1086">
        <v>0</v>
      </c>
      <c r="Y1086">
        <v>0</v>
      </c>
      <c r="Z1086">
        <v>0</v>
      </c>
      <c r="AA1086">
        <v>0.30306285460992899</v>
      </c>
      <c r="AB1086">
        <v>0.72499999999999998</v>
      </c>
      <c r="AC1086">
        <v>0</v>
      </c>
      <c r="AD1086">
        <v>2.9483333333333301</v>
      </c>
      <c r="AE1086">
        <v>0</v>
      </c>
      <c r="AF1086">
        <v>0</v>
      </c>
      <c r="AG1086">
        <v>0</v>
      </c>
    </row>
    <row r="1087" spans="1:33" x14ac:dyDescent="0.25">
      <c r="A1087">
        <v>5843</v>
      </c>
      <c r="B1087">
        <v>68900251</v>
      </c>
      <c r="C1087">
        <v>1</v>
      </c>
      <c r="D1087">
        <v>5</v>
      </c>
      <c r="E1087">
        <v>5</v>
      </c>
      <c r="F1087" s="1">
        <v>1.47</v>
      </c>
      <c r="G1087" s="1">
        <v>1.47</v>
      </c>
      <c r="H1087" s="1">
        <v>1.47</v>
      </c>
      <c r="I1087" s="1">
        <v>5.7</v>
      </c>
      <c r="J1087" s="1">
        <f>I1087-G1087</f>
        <v>4.2300000000000004</v>
      </c>
      <c r="K1087" s="3">
        <f>(I1087-G1087)/I1087</f>
        <v>0.74210526315789482</v>
      </c>
      <c r="L1087" s="1">
        <v>7.35</v>
      </c>
      <c r="M1087" s="1">
        <v>7.35</v>
      </c>
      <c r="N1087" s="1">
        <v>7.35</v>
      </c>
      <c r="O1087" s="1">
        <v>28.5</v>
      </c>
      <c r="P1087" s="1">
        <f>O1087-N1087</f>
        <v>21.15</v>
      </c>
      <c r="Q1087">
        <v>57269</v>
      </c>
      <c r="R1087">
        <v>68900251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9240</v>
      </c>
      <c r="B1088">
        <v>68900730</v>
      </c>
      <c r="C1088">
        <v>2</v>
      </c>
      <c r="D1088">
        <v>4.5</v>
      </c>
      <c r="E1088">
        <v>9</v>
      </c>
      <c r="F1088" s="1">
        <v>4.032</v>
      </c>
      <c r="G1088" s="1">
        <v>4.0321428571427997</v>
      </c>
      <c r="H1088" s="1">
        <v>4.0314500000000004</v>
      </c>
      <c r="I1088" s="1">
        <v>15.72</v>
      </c>
      <c r="J1088" s="1">
        <f>I1088-G1088</f>
        <v>11.687857142857201</v>
      </c>
      <c r="K1088" s="3">
        <f>(I1088-G1088)/I1088</f>
        <v>0.74350236277717563</v>
      </c>
      <c r="L1088" s="1">
        <v>36.287999999999997</v>
      </c>
      <c r="M1088" s="1">
        <v>36.290300000000002</v>
      </c>
      <c r="N1088" s="1">
        <v>36.289285714285199</v>
      </c>
      <c r="O1088" s="1">
        <v>141.47999999999999</v>
      </c>
      <c r="P1088" s="1">
        <f>O1088-N1088</f>
        <v>105.19071428571479</v>
      </c>
      <c r="Q1088">
        <v>57350</v>
      </c>
      <c r="R1088">
        <v>68900730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5365</v>
      </c>
      <c r="B1089">
        <v>64700096</v>
      </c>
      <c r="C1089">
        <v>13</v>
      </c>
      <c r="D1089">
        <v>35</v>
      </c>
      <c r="E1089">
        <v>455</v>
      </c>
      <c r="F1089" s="1">
        <v>0.18029999999999999</v>
      </c>
      <c r="G1089" s="1">
        <v>0.1802746659468</v>
      </c>
      <c r="H1089" s="1">
        <v>0.170184</v>
      </c>
      <c r="I1089" s="1">
        <v>0.73692299999999999</v>
      </c>
      <c r="J1089" s="1">
        <f>I1089-G1089</f>
        <v>0.55664833405320002</v>
      </c>
      <c r="K1089" s="3">
        <f>(I1089-G1089)/I1089</f>
        <v>0.75536838184342192</v>
      </c>
      <c r="L1089" s="1">
        <v>82.036500000000004</v>
      </c>
      <c r="M1089" s="1">
        <v>78.344999999999999</v>
      </c>
      <c r="N1089" s="1">
        <v>82.024973005793996</v>
      </c>
      <c r="O1089" s="1">
        <v>327.55</v>
      </c>
      <c r="P1089" s="1">
        <f>O1089-N1089</f>
        <v>245.52502699420603</v>
      </c>
      <c r="Q1089">
        <v>57182</v>
      </c>
      <c r="R1089">
        <v>64700096</v>
      </c>
      <c r="S1089">
        <v>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10.8</v>
      </c>
    </row>
    <row r="1090" spans="1:33" x14ac:dyDescent="0.25">
      <c r="A1090">
        <v>5890</v>
      </c>
      <c r="B1090">
        <v>68900305</v>
      </c>
      <c r="C1090">
        <v>3</v>
      </c>
      <c r="D1090">
        <v>4.6666666599999997</v>
      </c>
      <c r="E1090">
        <v>14</v>
      </c>
      <c r="F1090" s="1">
        <v>2.5981999999999998</v>
      </c>
      <c r="G1090" s="1">
        <v>2.5983333333332999</v>
      </c>
      <c r="H1090" s="1">
        <v>2.5978330000000001</v>
      </c>
      <c r="I1090" s="1">
        <v>10.66</v>
      </c>
      <c r="J1090" s="1">
        <f>I1090-G1090</f>
        <v>8.0616666666666994</v>
      </c>
      <c r="K1090" s="3">
        <f>(I1090-G1090)/I1090</f>
        <v>0.75625390869293618</v>
      </c>
      <c r="L1090" s="1">
        <v>36.3748</v>
      </c>
      <c r="M1090" s="1">
        <v>36.369999999999997</v>
      </c>
      <c r="N1090" s="1">
        <v>36.376666666666097</v>
      </c>
      <c r="O1090" s="1">
        <v>149.24</v>
      </c>
      <c r="P1090" s="1">
        <f>O1090-N1090</f>
        <v>112.86333333333391</v>
      </c>
      <c r="Q1090">
        <v>57289</v>
      </c>
      <c r="R1090">
        <v>68900305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5844</v>
      </c>
      <c r="B1091">
        <v>68900250</v>
      </c>
      <c r="C1091">
        <v>4</v>
      </c>
      <c r="D1091">
        <v>25</v>
      </c>
      <c r="E1091">
        <v>100</v>
      </c>
      <c r="F1091" s="1">
        <v>0.7782</v>
      </c>
      <c r="G1091" s="1">
        <v>0.83045977011490002</v>
      </c>
      <c r="H1091" s="1">
        <v>0.81082500000000002</v>
      </c>
      <c r="I1091" s="1">
        <v>3.45</v>
      </c>
      <c r="J1091" s="1">
        <f>I1091-G1091</f>
        <v>2.6195402298851</v>
      </c>
      <c r="K1091" s="3">
        <f>(I1091-G1091)/I1091</f>
        <v>0.75928702315510144</v>
      </c>
      <c r="L1091" s="1">
        <v>77.819999999999993</v>
      </c>
      <c r="M1091" s="1">
        <v>81.078999999999994</v>
      </c>
      <c r="N1091" s="1">
        <v>83.045977011489995</v>
      </c>
      <c r="O1091" s="1">
        <v>345</v>
      </c>
      <c r="P1091" s="1">
        <f>O1091-N1091</f>
        <v>261.95402298851002</v>
      </c>
      <c r="Q1091">
        <v>57268</v>
      </c>
      <c r="R1091">
        <v>68900250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5475</v>
      </c>
      <c r="B1092">
        <v>64900026</v>
      </c>
      <c r="C1092">
        <v>1</v>
      </c>
      <c r="D1092">
        <v>25</v>
      </c>
      <c r="E1092">
        <v>25</v>
      </c>
      <c r="F1092" s="1">
        <v>2.93E-2</v>
      </c>
      <c r="G1092" s="1">
        <v>2.9299956417499998E-2</v>
      </c>
      <c r="H1092" s="1">
        <v>2.92E-2</v>
      </c>
      <c r="I1092" s="1">
        <v>0.14000000000000001</v>
      </c>
      <c r="J1092" s="1">
        <f>I1092-G1092</f>
        <v>0.11070004358250002</v>
      </c>
      <c r="K1092" s="3">
        <f>(I1092-G1092)/I1092</f>
        <v>0.79071459701785718</v>
      </c>
      <c r="L1092" s="1">
        <v>0.73250000000000004</v>
      </c>
      <c r="M1092" s="1">
        <v>0.73</v>
      </c>
      <c r="N1092" s="1">
        <v>0.73249891043749904</v>
      </c>
      <c r="O1092" s="1">
        <v>3.5</v>
      </c>
      <c r="P1092" s="1">
        <f>O1092-N1092</f>
        <v>2.7675010895625007</v>
      </c>
      <c r="Q1092">
        <v>57185</v>
      </c>
      <c r="R1092">
        <v>64900026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0.33583333333333298</v>
      </c>
    </row>
    <row r="1093" spans="1:33" x14ac:dyDescent="0.25">
      <c r="A1093">
        <v>18045</v>
      </c>
      <c r="B1093">
        <v>20800159</v>
      </c>
      <c r="C1093">
        <v>1</v>
      </c>
      <c r="D1093">
        <v>2</v>
      </c>
      <c r="E1093">
        <v>2</v>
      </c>
      <c r="F1093" s="1">
        <v>7.46</v>
      </c>
      <c r="G1093" s="1">
        <v>1.4598578277160701</v>
      </c>
      <c r="H1093" s="1">
        <v>1.77</v>
      </c>
      <c r="I1093" s="1">
        <v>7.04</v>
      </c>
      <c r="J1093" s="1">
        <f>I1093-G1093</f>
        <v>5.5801421722839297</v>
      </c>
      <c r="K1093" s="3">
        <f>(I1093-G1093)/I1093</f>
        <v>0.79263383129033094</v>
      </c>
      <c r="L1093" s="1">
        <v>14.92</v>
      </c>
      <c r="M1093" s="1">
        <v>3.54</v>
      </c>
      <c r="N1093" s="1">
        <v>2.9197156554321499</v>
      </c>
      <c r="O1093" s="1">
        <v>14.08</v>
      </c>
      <c r="P1093" s="1">
        <f>O1093-N1093</f>
        <v>11.160284344567851</v>
      </c>
      <c r="Q1093">
        <v>56893</v>
      </c>
      <c r="R1093">
        <v>20800159</v>
      </c>
      <c r="S1093">
        <v>1</v>
      </c>
      <c r="T1093">
        <v>3.7619385342789499E-3</v>
      </c>
      <c r="U1093">
        <v>9.7222222222222206E-3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7.5238770685579102E-3</v>
      </c>
      <c r="AB1093">
        <v>1.94444444444444E-2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7277</v>
      </c>
      <c r="B1094">
        <v>65100160</v>
      </c>
      <c r="C1094">
        <v>4</v>
      </c>
      <c r="D1094">
        <v>5.5</v>
      </c>
      <c r="E1094">
        <v>22</v>
      </c>
      <c r="F1094" s="1">
        <v>0.41270000000000001</v>
      </c>
      <c r="G1094" s="1">
        <v>0.41262711864399998</v>
      </c>
      <c r="H1094" s="1">
        <v>0.73912500000000003</v>
      </c>
      <c r="I1094" s="1">
        <v>2.0074999999999998</v>
      </c>
      <c r="J1094" s="1">
        <f>I1094-G1094</f>
        <v>1.5948728813559998</v>
      </c>
      <c r="K1094" s="3">
        <f>(I1094-G1094)/I1094</f>
        <v>0.7944572260801992</v>
      </c>
      <c r="L1094" s="1">
        <v>9.0793999999999997</v>
      </c>
      <c r="M1094" s="1">
        <v>16.920000000000002</v>
      </c>
      <c r="N1094" s="1">
        <v>9.0777966101679901</v>
      </c>
      <c r="O1094" s="1">
        <v>43.58</v>
      </c>
      <c r="P1094" s="1">
        <f>O1094-N1094</f>
        <v>34.502203389832005</v>
      </c>
      <c r="Q1094">
        <v>57200</v>
      </c>
      <c r="R1094">
        <v>65100160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>
        <v>25641</v>
      </c>
      <c r="B1095">
        <v>21000375</v>
      </c>
      <c r="C1095">
        <v>1</v>
      </c>
      <c r="D1095">
        <v>20</v>
      </c>
      <c r="E1095">
        <v>20</v>
      </c>
      <c r="F1095" s="1">
        <v>2.2364999999999999</v>
      </c>
      <c r="G1095" s="1">
        <v>1.93391171353014</v>
      </c>
      <c r="H1095" s="1">
        <v>2.2364999999999999</v>
      </c>
      <c r="I1095" s="1">
        <v>13.78</v>
      </c>
      <c r="J1095" s="1">
        <f>I1095-G1095</f>
        <v>11.846088286469859</v>
      </c>
      <c r="K1095" s="3">
        <f>(I1095-G1095)/I1095</f>
        <v>0.85965807594120902</v>
      </c>
      <c r="L1095" s="1">
        <v>44.73</v>
      </c>
      <c r="M1095" s="1">
        <v>44.73</v>
      </c>
      <c r="N1095" s="1">
        <v>38.6782342706029</v>
      </c>
      <c r="O1095" s="1">
        <v>275.60000000000002</v>
      </c>
      <c r="P1095" s="1">
        <f>O1095-N1095</f>
        <v>236.92176572939712</v>
      </c>
      <c r="Q1095">
        <v>56908</v>
      </c>
      <c r="R1095">
        <v>21000375</v>
      </c>
      <c r="S1095">
        <v>1</v>
      </c>
      <c r="T1095">
        <v>4.0474438534278904E-3</v>
      </c>
      <c r="U1095">
        <v>9.7222222222222206E-3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8.0948877068557898E-2</v>
      </c>
      <c r="AB1095">
        <v>0.194444444444444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>
        <v>5467</v>
      </c>
      <c r="B1096">
        <v>64900034</v>
      </c>
      <c r="C1096">
        <v>3</v>
      </c>
      <c r="D1096">
        <v>60</v>
      </c>
      <c r="E1096">
        <v>180</v>
      </c>
      <c r="F1096" s="1">
        <v>2.0400000000000001E-2</v>
      </c>
      <c r="G1096" s="1">
        <v>2.04412243568E-2</v>
      </c>
      <c r="H1096" s="1">
        <v>1.9733000000000001E-2</v>
      </c>
      <c r="I1096" s="1">
        <v>0.15</v>
      </c>
      <c r="J1096" s="1">
        <f>I1096-G1096</f>
        <v>0.12955877564320001</v>
      </c>
      <c r="K1096" s="3">
        <f>(I1096-G1096)/I1096</f>
        <v>0.86372517095466672</v>
      </c>
      <c r="L1096" s="1">
        <v>3.6720000000000002</v>
      </c>
      <c r="M1096" s="1">
        <v>3.552</v>
      </c>
      <c r="N1096" s="1">
        <v>3.6794203842240001</v>
      </c>
      <c r="O1096" s="1">
        <v>27</v>
      </c>
      <c r="P1096" s="1">
        <f>O1096-N1096</f>
        <v>23.320579615776001</v>
      </c>
      <c r="Q1096">
        <v>57188</v>
      </c>
      <c r="R1096">
        <v>64900034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>
        <v>5845</v>
      </c>
      <c r="B1097">
        <v>68900249</v>
      </c>
      <c r="C1097">
        <v>1</v>
      </c>
      <c r="D1097">
        <v>2</v>
      </c>
      <c r="E1097">
        <v>2</v>
      </c>
      <c r="F1097" s="1">
        <v>1.4336</v>
      </c>
      <c r="G1097" s="1">
        <v>1.4334374999999999</v>
      </c>
      <c r="H1097" s="1">
        <v>1.4350000000000001</v>
      </c>
      <c r="I1097" s="1">
        <v>14.18</v>
      </c>
      <c r="J1097" s="1">
        <f>I1097-G1097</f>
        <v>12.7465625</v>
      </c>
      <c r="K1097" s="3">
        <f>(I1097-G1097)/I1097</f>
        <v>0.89891131875881525</v>
      </c>
      <c r="L1097" s="1">
        <v>2.8672</v>
      </c>
      <c r="M1097" s="1">
        <v>2.87</v>
      </c>
      <c r="N1097" s="1">
        <v>2.8668749999999998</v>
      </c>
      <c r="O1097" s="1">
        <v>28.36</v>
      </c>
      <c r="P1097" s="1">
        <f>O1097-N1097</f>
        <v>25.493124999999999</v>
      </c>
      <c r="Q1097">
        <v>57267</v>
      </c>
      <c r="R1097">
        <v>68900249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0.413333333333333</v>
      </c>
    </row>
    <row r="1098" spans="1:33" x14ac:dyDescent="0.25">
      <c r="A1098">
        <v>5502</v>
      </c>
      <c r="B1098">
        <v>64900174</v>
      </c>
      <c r="C1098">
        <v>3</v>
      </c>
      <c r="D1098">
        <v>390</v>
      </c>
      <c r="E1098">
        <v>1170</v>
      </c>
      <c r="F1098" s="1">
        <v>4.7E-2</v>
      </c>
      <c r="G1098" s="1">
        <v>4.7000152392500001E-2</v>
      </c>
      <c r="H1098" s="1">
        <v>4.7E-2</v>
      </c>
      <c r="I1098" s="1">
        <v>0.47</v>
      </c>
      <c r="J1098" s="1">
        <f>I1098-G1098</f>
        <v>0.42299984760749998</v>
      </c>
      <c r="K1098" s="3">
        <f>(I1098-G1098)/I1098</f>
        <v>0.89999967576063833</v>
      </c>
      <c r="L1098" s="1">
        <v>54.99</v>
      </c>
      <c r="M1098" s="1">
        <v>54.99</v>
      </c>
      <c r="N1098" s="1">
        <v>54.990178299225001</v>
      </c>
      <c r="O1098" s="1">
        <v>549.9</v>
      </c>
      <c r="P1098" s="1">
        <f>O1098-N1098</f>
        <v>494.90982170077496</v>
      </c>
      <c r="Q1098">
        <v>57192</v>
      </c>
      <c r="R1098">
        <v>64900174</v>
      </c>
      <c r="S1098">
        <v>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5445</v>
      </c>
      <c r="B1099">
        <v>64900096</v>
      </c>
      <c r="C1099">
        <v>1</v>
      </c>
      <c r="D1099">
        <v>10</v>
      </c>
      <c r="E1099">
        <v>10</v>
      </c>
      <c r="F1099" s="1">
        <v>3.78E-2</v>
      </c>
      <c r="G1099" s="1">
        <v>3.77941443898E-2</v>
      </c>
      <c r="H1099" s="1">
        <v>2.9000000000000001E-2</v>
      </c>
      <c r="I1099" s="1">
        <v>0.92</v>
      </c>
      <c r="J1099" s="1">
        <f>I1099-G1099</f>
        <v>0.88220585561020004</v>
      </c>
      <c r="K1099" s="3">
        <f>(I1099-G1099)/I1099</f>
        <v>0.95891940827195654</v>
      </c>
      <c r="L1099" s="1">
        <v>0.378</v>
      </c>
      <c r="M1099" s="1">
        <v>0.28999999999999998</v>
      </c>
      <c r="N1099" s="1">
        <v>0.377941443898</v>
      </c>
      <c r="O1099" s="1">
        <v>9.1999999999999993</v>
      </c>
      <c r="P1099" s="1">
        <f>O1099-N1099</f>
        <v>8.8220585561020002</v>
      </c>
      <c r="Q1099">
        <v>57191</v>
      </c>
      <c r="R1099">
        <v>64900096</v>
      </c>
      <c r="S1099">
        <v>4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 t="s">
        <v>0</v>
      </c>
      <c r="B1100" t="s">
        <v>1</v>
      </c>
      <c r="C1100" t="s">
        <v>2</v>
      </c>
      <c r="D1100" t="s">
        <v>3</v>
      </c>
      <c r="E1100" t="s">
        <v>4</v>
      </c>
      <c r="F1100" s="1" t="s">
        <v>5</v>
      </c>
      <c r="G1100" s="1" t="s">
        <v>6</v>
      </c>
      <c r="H1100" s="1" t="s">
        <v>7</v>
      </c>
      <c r="I1100" s="1" t="s">
        <v>8</v>
      </c>
      <c r="J1100" s="1" t="s">
        <v>35</v>
      </c>
      <c r="L1100" s="1" t="s">
        <v>9</v>
      </c>
      <c r="M1100" s="1" t="s">
        <v>10</v>
      </c>
      <c r="N1100" s="1" t="s">
        <v>11</v>
      </c>
      <c r="O1100" s="1" t="s">
        <v>12</v>
      </c>
      <c r="P1100" s="1" t="s">
        <v>34</v>
      </c>
      <c r="Q1100" t="s">
        <v>13</v>
      </c>
      <c r="R1100" t="s">
        <v>14</v>
      </c>
      <c r="S1100" t="s">
        <v>15</v>
      </c>
      <c r="T1100" t="s">
        <v>16</v>
      </c>
      <c r="U1100" t="s">
        <v>17</v>
      </c>
      <c r="V1100" t="s">
        <v>18</v>
      </c>
      <c r="W1100" t="s">
        <v>19</v>
      </c>
      <c r="X1100" t="s">
        <v>20</v>
      </c>
      <c r="Y1100" t="s">
        <v>21</v>
      </c>
      <c r="Z1100" t="s">
        <v>22</v>
      </c>
      <c r="AA1100" t="s">
        <v>23</v>
      </c>
      <c r="AB1100" t="s">
        <v>24</v>
      </c>
      <c r="AC1100" t="s">
        <v>25</v>
      </c>
      <c r="AD1100" t="s">
        <v>26</v>
      </c>
      <c r="AE1100" t="s">
        <v>27</v>
      </c>
      <c r="AF1100" t="s">
        <v>28</v>
      </c>
      <c r="AG1100">
        <v>0</v>
      </c>
    </row>
    <row r="1101" spans="1:33" x14ac:dyDescent="0.25">
      <c r="F1101" s="1"/>
      <c r="G1101" s="1"/>
      <c r="H1101" s="1"/>
      <c r="I1101" s="1"/>
      <c r="J1101" s="1"/>
      <c r="L1101" s="1">
        <f t="shared" ref="L1101:N1101" si="0">SUM(L2:L1100)</f>
        <v>4637120.2288999986</v>
      </c>
      <c r="M1101" s="1">
        <f t="shared" si="0"/>
        <v>4363213.2761999993</v>
      </c>
      <c r="N1101" s="1">
        <f t="shared" si="0"/>
        <v>5242487.5585711394</v>
      </c>
      <c r="O1101" s="1">
        <f>SUM(O2:O1100)</f>
        <v>6974629.1500000041</v>
      </c>
      <c r="P1101" s="1">
        <f t="shared" ref="P1101" si="1">O1101-N1101</f>
        <v>1732141.5914288647</v>
      </c>
    </row>
    <row r="1102" spans="1:33" x14ac:dyDescent="0.25">
      <c r="F1102" s="1"/>
      <c r="G1102" s="1"/>
      <c r="H1102" s="1"/>
      <c r="I1102" s="1"/>
      <c r="J1102" s="1"/>
      <c r="L1102" s="3">
        <f>($O1101-L1101)/$O1101</f>
        <v>0.33514454615841532</v>
      </c>
      <c r="M1102" s="3">
        <f t="shared" ref="M1102:N1102" si="2">($O1101-M1101)/$O1101</f>
        <v>0.37441644819208825</v>
      </c>
      <c r="N1102" s="3">
        <f t="shared" si="2"/>
        <v>0.24834891636193498</v>
      </c>
      <c r="O1102" s="1"/>
      <c r="P1102" s="1"/>
    </row>
  </sheetData>
  <sortState xmlns:xlrd2="http://schemas.microsoft.com/office/spreadsheetml/2017/richdata2" ref="A1:AF1100">
    <sortCondition ref="K1:K11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3</vt:i4>
      </vt:variant>
    </vt:vector>
  </HeadingPairs>
  <TitlesOfParts>
    <vt:vector size="9" baseType="lpstr">
      <vt:lpstr>Totals</vt:lpstr>
      <vt:lpstr>Cost Comparison with Mas Inv $</vt:lpstr>
      <vt:lpstr>Cost Comparison</vt:lpstr>
      <vt:lpstr>Ordered SubTotal Gross Margin</vt:lpstr>
      <vt:lpstr>Ordered Unit Gross Margin</vt:lpstr>
      <vt:lpstr>Sheet3</vt:lpstr>
      <vt:lpstr>Chart1</vt:lpstr>
      <vt:lpstr>Unit Gross Profit</vt:lpstr>
      <vt:lpstr>Margin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Audia</dc:creator>
  <cp:lastModifiedBy>Sam Audia</cp:lastModifiedBy>
  <dcterms:created xsi:type="dcterms:W3CDTF">2021-09-14T18:05:04Z</dcterms:created>
  <dcterms:modified xsi:type="dcterms:W3CDTF">2021-09-23T14:15:59Z</dcterms:modified>
</cp:coreProperties>
</file>