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31840" yWindow="0" windowWidth="30620" windowHeight="17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2" i="1"/>
</calcChain>
</file>

<file path=xl/sharedStrings.xml><?xml version="1.0" encoding="utf-8"?>
<sst xmlns="http://schemas.openxmlformats.org/spreadsheetml/2006/main" count="8132" uniqueCount="395">
  <si>
    <t>treatment</t>
  </si>
  <si>
    <t>carcass</t>
  </si>
  <si>
    <t>male_pop</t>
  </si>
  <si>
    <t>female_pop</t>
  </si>
  <si>
    <t>male_treatment</t>
  </si>
  <si>
    <t>female_treatment</t>
  </si>
  <si>
    <t>cross</t>
  </si>
  <si>
    <t>pair</t>
  </si>
  <si>
    <t>male_id</t>
  </si>
  <si>
    <t>female_id</t>
  </si>
  <si>
    <t>no_eggs</t>
  </si>
  <si>
    <t>hole</t>
  </si>
  <si>
    <t>no_larvae</t>
  </si>
  <si>
    <t>brood_mass</t>
  </si>
  <si>
    <t>h_day</t>
  </si>
  <si>
    <t>h_month</t>
  </si>
  <si>
    <t>h_hour</t>
  </si>
  <si>
    <t>d_day</t>
  </si>
  <si>
    <t>d_month</t>
  </si>
  <si>
    <t>d_hour</t>
  </si>
  <si>
    <t>F1</t>
  </si>
  <si>
    <t>F2</t>
  </si>
  <si>
    <t>F</t>
  </si>
  <si>
    <t>F1F2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</si>
  <si>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</si>
  <si>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</si>
  <si>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</si>
  <si>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</si>
  <si>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</si>
  <si>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</si>
  <si>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</si>
  <si>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</si>
  <si>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</si>
  <si>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</si>
  <si>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</si>
  <si>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</si>
  <si>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</si>
  <si>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</si>
  <si>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</si>
  <si>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</si>
  <si>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</si>
  <si>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</si>
  <si>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</si>
  <si>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</si>
  <si>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</si>
  <si>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</si>
  <si>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</si>
  <si>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</si>
  <si>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</si>
  <si>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</si>
  <si>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</si>
  <si>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</si>
  <si>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</si>
  <si>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</si>
  <si>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</si>
  <si>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</si>
  <si>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</si>
  <si>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</si>
  <si>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</si>
  <si>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</si>
  <si>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</si>
  <si>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</si>
  <si>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</si>
  <si>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</si>
  <si>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</si>
  <si>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</si>
  <si>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</si>
  <si>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</si>
  <si>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</si>
  <si>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</si>
  <si>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</si>
  <si>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</si>
  <si>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</si>
  <si>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</si>
  <si>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</si>
  <si>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</si>
  <si>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</si>
  <si>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</si>
  <si>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</si>
  <si>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N</t>
  </si>
  <si>
    <t>FF</t>
  </si>
  <si>
    <t>treat_cross</t>
  </si>
  <si>
    <t>13-01</t>
  </si>
  <si>
    <t>20-10</t>
  </si>
  <si>
    <t>17-02</t>
  </si>
  <si>
    <t>15-02</t>
  </si>
  <si>
    <t>17-09</t>
  </si>
  <si>
    <t>14-06</t>
  </si>
  <si>
    <t>11-03</t>
  </si>
  <si>
    <t>13-02</t>
  </si>
  <si>
    <t>13-08</t>
  </si>
  <si>
    <t>02-07</t>
  </si>
  <si>
    <t>01-14</t>
  </si>
  <si>
    <t>20-11</t>
  </si>
  <si>
    <t>17-03</t>
  </si>
  <si>
    <t>15-01</t>
  </si>
  <si>
    <t>14-01</t>
  </si>
  <si>
    <t>14-07</t>
  </si>
  <si>
    <t>11-04</t>
  </si>
  <si>
    <t>13-03</t>
  </si>
  <si>
    <t>20-03</t>
  </si>
  <si>
    <t>09-05</t>
  </si>
  <si>
    <t>09-01</t>
  </si>
  <si>
    <t>10-01</t>
  </si>
  <si>
    <t>07-05</t>
  </si>
  <si>
    <t>02-02</t>
  </si>
  <si>
    <t>09-11</t>
  </si>
  <si>
    <t>01-02</t>
  </si>
  <si>
    <t>24-01</t>
  </si>
  <si>
    <t>21-01</t>
  </si>
  <si>
    <t>01-07</t>
  </si>
  <si>
    <t>21-05</t>
  </si>
  <si>
    <t>09-09</t>
  </si>
  <si>
    <t>09-07</t>
  </si>
  <si>
    <t>20-02</t>
  </si>
  <si>
    <t>20-05</t>
  </si>
  <si>
    <t>14-04</t>
  </si>
  <si>
    <t>21-10</t>
  </si>
  <si>
    <t>20-09</t>
  </si>
  <si>
    <t>17-01</t>
  </si>
  <si>
    <t>17-07</t>
  </si>
  <si>
    <t>09-12</t>
  </si>
  <si>
    <t>06-01</t>
  </si>
  <si>
    <t>09-04</t>
  </si>
  <si>
    <t>02-01</t>
  </si>
  <si>
    <t>07-06</t>
  </si>
  <si>
    <t>07-09</t>
  </si>
  <si>
    <t>01-03</t>
  </si>
  <si>
    <t>24-02</t>
  </si>
  <si>
    <t>21-02</t>
  </si>
  <si>
    <t>01-08</t>
  </si>
  <si>
    <t>21-06</t>
  </si>
  <si>
    <t>10-05</t>
  </si>
  <si>
    <t>05-01</t>
  </si>
  <si>
    <t>07-03</t>
  </si>
  <si>
    <t>10-03</t>
  </si>
  <si>
    <t>02-06</t>
  </si>
  <si>
    <t>04-05</t>
  </si>
  <si>
    <t>18-07</t>
  </si>
  <si>
    <t>13-04</t>
  </si>
  <si>
    <t>03-07</t>
  </si>
  <si>
    <t>13-05</t>
  </si>
  <si>
    <t>16-04</t>
  </si>
  <si>
    <t>02-05</t>
  </si>
  <si>
    <t>16-05</t>
  </si>
  <si>
    <t>25-04</t>
  </si>
  <si>
    <t>10-13</t>
  </si>
  <si>
    <t>20-01</t>
  </si>
  <si>
    <t>07-01</t>
  </si>
  <si>
    <t>18-01</t>
  </si>
  <si>
    <t>22-01</t>
  </si>
  <si>
    <t>03-02</t>
  </si>
  <si>
    <t>05-05</t>
  </si>
  <si>
    <t>18-04</t>
  </si>
  <si>
    <t>17-04</t>
  </si>
  <si>
    <t>03-09</t>
  </si>
  <si>
    <t>10-06</t>
  </si>
  <si>
    <t>09-06</t>
  </si>
  <si>
    <t>22-05</t>
  </si>
  <si>
    <t>03-06</t>
  </si>
  <si>
    <t>01-06</t>
  </si>
  <si>
    <t>12-04</t>
  </si>
  <si>
    <t>24-03</t>
  </si>
  <si>
    <t>04-06</t>
  </si>
  <si>
    <t>18-06</t>
  </si>
  <si>
    <t>19-06</t>
  </si>
  <si>
    <t>08-05</t>
  </si>
  <si>
    <t>20-04</t>
  </si>
  <si>
    <t>08-04</t>
  </si>
  <si>
    <t>22-04</t>
  </si>
  <si>
    <t>01-01</t>
  </si>
  <si>
    <t>03-01</t>
  </si>
  <si>
    <t>16-01</t>
  </si>
  <si>
    <t>04-01</t>
  </si>
  <si>
    <t>19-01</t>
  </si>
  <si>
    <t>04-03</t>
  </si>
  <si>
    <t>24-05</t>
  </si>
  <si>
    <t>13-06</t>
  </si>
  <si>
    <t>03-08</t>
  </si>
  <si>
    <t>16-06</t>
  </si>
  <si>
    <t>NA</t>
  </si>
  <si>
    <t>F2F1</t>
  </si>
  <si>
    <t>12-01</t>
  </si>
  <si>
    <t>25-01</t>
  </si>
  <si>
    <t>15-03</t>
  </si>
  <si>
    <t>15-04</t>
  </si>
  <si>
    <t>14-02</t>
  </si>
  <si>
    <t>06-04</t>
  </si>
  <si>
    <t>08-01</t>
  </si>
  <si>
    <t>18-05</t>
  </si>
  <si>
    <t>04-02</t>
  </si>
  <si>
    <t>19-02</t>
  </si>
  <si>
    <t>18-03</t>
  </si>
  <si>
    <t>05-03</t>
  </si>
  <si>
    <t>05-06</t>
  </si>
  <si>
    <t>03-05</t>
  </si>
  <si>
    <t>01-05</t>
  </si>
  <si>
    <t>16-02</t>
  </si>
  <si>
    <t>05-02</t>
  </si>
  <si>
    <t>18-02</t>
  </si>
  <si>
    <t>11-01</t>
  </si>
  <si>
    <t>10-08</t>
  </si>
  <si>
    <t>09-08</t>
  </si>
  <si>
    <t>01-04</t>
  </si>
  <si>
    <t>11-05</t>
  </si>
  <si>
    <t>10-04</t>
  </si>
  <si>
    <t>07-04</t>
  </si>
  <si>
    <t>06-05</t>
  </si>
  <si>
    <t>22-02</t>
  </si>
  <si>
    <t>11-02</t>
  </si>
  <si>
    <t>10-07</t>
  </si>
  <si>
    <t>06-03</t>
  </si>
  <si>
    <t>11-06</t>
  </si>
  <si>
    <t>09-03</t>
  </si>
  <si>
    <t>17-06</t>
  </si>
  <si>
    <t>22-06</t>
  </si>
  <si>
    <t>15-05</t>
  </si>
  <si>
    <t>17-05</t>
  </si>
  <si>
    <t>20-07</t>
  </si>
  <si>
    <t>21-08</t>
  </si>
  <si>
    <t>13-10</t>
  </si>
  <si>
    <t>N1</t>
  </si>
  <si>
    <t>N2</t>
  </si>
  <si>
    <t>NN</t>
  </si>
  <si>
    <t>N1N2</t>
  </si>
  <si>
    <t>3.178</t>
  </si>
  <si>
    <t>1</t>
  </si>
  <si>
    <t>0</t>
  </si>
  <si>
    <t>19-05</t>
  </si>
  <si>
    <t>23-04</t>
  </si>
  <si>
    <t>19-11</t>
  </si>
  <si>
    <t>22-08</t>
  </si>
  <si>
    <t>11-07</t>
  </si>
  <si>
    <t>03-11</t>
  </si>
  <si>
    <t>19-08</t>
  </si>
  <si>
    <t>05-10</t>
  </si>
  <si>
    <t>08-06</t>
  </si>
  <si>
    <t>12-03</t>
  </si>
  <si>
    <t>23-03</t>
  </si>
  <si>
    <t>08-08</t>
  </si>
  <si>
    <t>23-06</t>
  </si>
  <si>
    <t>06-02</t>
  </si>
  <si>
    <t>05-08</t>
  </si>
  <si>
    <t>03-10</t>
  </si>
  <si>
    <t>07-02</t>
  </si>
  <si>
    <t>08-07</t>
  </si>
  <si>
    <t>21-04</t>
  </si>
  <si>
    <t>19-10</t>
  </si>
  <si>
    <t>05-09</t>
  </si>
  <si>
    <t>06-06</t>
  </si>
  <si>
    <t>12-02</t>
  </si>
  <si>
    <t>22-07</t>
  </si>
  <si>
    <t>23-05</t>
  </si>
  <si>
    <t>23-02</t>
  </si>
  <si>
    <t>23-01</t>
  </si>
  <si>
    <t>10-02</t>
  </si>
  <si>
    <t>03-03</t>
  </si>
  <si>
    <t>21-03</t>
  </si>
  <si>
    <t>02-09</t>
  </si>
  <si>
    <t>12-05</t>
  </si>
  <si>
    <t>08-03</t>
  </si>
  <si>
    <t>19-04</t>
  </si>
  <si>
    <t>06-09</t>
  </si>
  <si>
    <t>25-08</t>
  </si>
  <si>
    <t>N2N1</t>
  </si>
  <si>
    <t>FN</t>
  </si>
  <si>
    <t>F1N1</t>
  </si>
  <si>
    <t>F2N2</t>
  </si>
  <si>
    <t>NF</t>
  </si>
  <si>
    <t>N1F1</t>
  </si>
  <si>
    <t>N2F2</t>
  </si>
  <si>
    <t>22-03</t>
  </si>
  <si>
    <t>02-03</t>
  </si>
  <si>
    <t>03-04</t>
  </si>
  <si>
    <t>25-02</t>
  </si>
  <si>
    <t>08-02</t>
  </si>
  <si>
    <t>09-02</t>
  </si>
  <si>
    <t>19-03</t>
  </si>
  <si>
    <t>25-06</t>
  </si>
  <si>
    <t>25-05</t>
  </si>
  <si>
    <t>01-10</t>
  </si>
  <si>
    <t>14-03</t>
  </si>
  <si>
    <t>09-10</t>
  </si>
  <si>
    <t>01-11</t>
  </si>
  <si>
    <t>21-09</t>
  </si>
  <si>
    <t>02-04</t>
  </si>
  <si>
    <t>20-08</t>
  </si>
  <si>
    <t>17-08</t>
  </si>
  <si>
    <t>15-06</t>
  </si>
  <si>
    <t>14-05</t>
  </si>
  <si>
    <t>13-07</t>
  </si>
  <si>
    <t>01-09</t>
  </si>
  <si>
    <t>21-07</t>
  </si>
  <si>
    <t>20-06</t>
  </si>
  <si>
    <t>14-08</t>
  </si>
  <si>
    <t>24-04</t>
  </si>
  <si>
    <t>04-04</t>
  </si>
  <si>
    <t>05-04</t>
  </si>
  <si>
    <t>25-03</t>
  </si>
  <si>
    <t>16-03</t>
  </si>
  <si>
    <t>28-05</t>
  </si>
  <si>
    <t>23-10</t>
  </si>
  <si>
    <t>19-07</t>
  </si>
  <si>
    <t>23-09</t>
  </si>
  <si>
    <t>05-07</t>
  </si>
  <si>
    <t>11-10</t>
  </si>
  <si>
    <t>11-09</t>
  </si>
  <si>
    <t>22-11</t>
  </si>
  <si>
    <t>22-09</t>
  </si>
  <si>
    <t>23-07</t>
  </si>
  <si>
    <t>22-10</t>
  </si>
  <si>
    <t>23-08</t>
  </si>
  <si>
    <t>11-08</t>
  </si>
  <si>
    <t>08-09</t>
  </si>
  <si>
    <t>19-12</t>
  </si>
  <si>
    <t>05-11</t>
  </si>
  <si>
    <t>08-13</t>
  </si>
  <si>
    <t>08-12</t>
  </si>
  <si>
    <t>12-06</t>
  </si>
  <si>
    <t>08-11</t>
  </si>
  <si>
    <t>06-07</t>
  </si>
  <si>
    <t>15-07</t>
  </si>
  <si>
    <t>13-09</t>
  </si>
  <si>
    <t>06-08</t>
  </si>
  <si>
    <t>15-08</t>
  </si>
  <si>
    <t>1301</t>
  </si>
  <si>
    <t>2.5584</t>
  </si>
  <si>
    <t>2.4392</t>
  </si>
  <si>
    <t>3</t>
  </si>
  <si>
    <t>hatching_time</t>
  </si>
  <si>
    <t>dispersal_time</t>
  </si>
  <si>
    <t>year</t>
  </si>
  <si>
    <t>failure</t>
  </si>
  <si>
    <t>Fail</t>
  </si>
  <si>
    <t>Success</t>
  </si>
  <si>
    <t>Na</t>
  </si>
  <si>
    <t>hatching_date</t>
  </si>
  <si>
    <t>12:00</t>
  </si>
  <si>
    <t>8:00</t>
  </si>
  <si>
    <t>22:00</t>
  </si>
  <si>
    <t>NA:00</t>
  </si>
  <si>
    <t>18:00</t>
  </si>
  <si>
    <t>29/10/2016</t>
  </si>
  <si>
    <t>28/10/2016</t>
  </si>
  <si>
    <t>NA/NA/2016</t>
  </si>
  <si>
    <t>30/10/2016</t>
  </si>
  <si>
    <t>29/NA/2016</t>
  </si>
  <si>
    <t>H</t>
  </si>
  <si>
    <t>dispersal_date</t>
  </si>
  <si>
    <t>D</t>
  </si>
  <si>
    <t>20:00</t>
  </si>
  <si>
    <t>14:00</t>
  </si>
  <si>
    <t>16:00</t>
  </si>
  <si>
    <t>2/11/2016</t>
  </si>
  <si>
    <t>3/11/2016</t>
  </si>
  <si>
    <t>4/11/2016</t>
  </si>
  <si>
    <t>2//2016</t>
  </si>
  <si>
    <t>development</t>
  </si>
  <si>
    <t>dev_hours</t>
  </si>
  <si>
    <t>MALE_ID</t>
  </si>
  <si>
    <t>FEMALE_ID</t>
  </si>
  <si>
    <t>MALE_DATE</t>
  </si>
  <si>
    <t>MALE_AGE</t>
  </si>
  <si>
    <t>MALE_SIZE</t>
  </si>
  <si>
    <t>FEMALE_DATE</t>
  </si>
  <si>
    <t>FEMALE_AGE</t>
  </si>
  <si>
    <t>FEMALE_SIZE</t>
  </si>
  <si>
    <t>3/1/2017</t>
  </si>
  <si>
    <t>2/12/2016</t>
  </si>
  <si>
    <t>23/12/2016</t>
  </si>
  <si>
    <t>12/12/2016</t>
  </si>
  <si>
    <t>18/11/2016</t>
  </si>
  <si>
    <t>5/12/2016</t>
  </si>
  <si>
    <t>28/11/2016</t>
  </si>
  <si>
    <t>7/11/2016</t>
  </si>
  <si>
    <t>9/12/2016</t>
  </si>
  <si>
    <t>25/11/2016</t>
  </si>
  <si>
    <t>16/12/2016</t>
  </si>
  <si>
    <t>11/11/2016</t>
  </si>
  <si>
    <t>26/12/2016</t>
  </si>
  <si>
    <t>14/11/2016</t>
  </si>
  <si>
    <t>9/1/2017</t>
  </si>
  <si>
    <t>21/11/2016</t>
  </si>
  <si>
    <t>13/1/2017</t>
  </si>
  <si>
    <t>30/12/2016</t>
  </si>
  <si>
    <t>19/12/2016</t>
  </si>
  <si>
    <t>6/1/2017</t>
  </si>
  <si>
    <t>NA/NA/NA</t>
  </si>
  <si>
    <t>2/1/2017</t>
  </si>
  <si>
    <t>16/1/2017</t>
  </si>
  <si>
    <t>20/1/2017</t>
  </si>
  <si>
    <t>30/1/2017</t>
  </si>
  <si>
    <t>31/10/2016</t>
  </si>
  <si>
    <t>6/2/2017</t>
  </si>
  <si>
    <t>3/2/2017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</si>
</sst>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400]h:mm:ss\ am/pm"/>
    <numFmt numFmtId="166" formatCode="hh:mm:ss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4" fillId="0" borderId="0" xfId="0" applyFont="1"/>
    <xf numFmtId="0" fontId="0" fillId="0" borderId="0" xfId="0" applyNumberFormat="1"/>
    <xf numFmtId="49" fontId="4" fillId="0" borderId="0" xfId="0" applyNumberFormat="1" applyFont="1"/>
    <xf numFmtId="0" fontId="4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  <xf numFmtId="166" fontId="0" fillId="0" borderId="0" xfId="0" applyNumberFormat="1"/>
    <xf numFmtId="14" fontId="1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0" fontId="1" fillId="0" borderId="0" xfId="0" applyNumberFormat="1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1"/>
  <sheetViews>
    <sheetView tabSelected="1" showRuler="0" workbookViewId="0">
      <pane ySplit="1" topLeftCell="A2" activePane="bottomLeft" state="frozen"/>
      <selection pane="bottomLeft" activeCell="M13" sqref="M13"/>
    </sheetView>
  </sheetViews>
  <sheetFormatPr baseColWidth="10" defaultRowHeight="15" x14ac:dyDescent="0"/>
  <cols>
    <col min="1" max="1" width="9.6640625" bestFit="1" customWidth="1"/>
    <col min="2" max="2" width="4.5" style="3" bestFit="1" customWidth="1"/>
    <col min="3" max="3" width="7.1640625" bestFit="1" customWidth="1"/>
    <col min="5" max="5" width="14.83203125" bestFit="1" customWidth="1"/>
    <col min="7" max="7" width="16.5" customWidth="1"/>
    <col min="8" max="8" width="10.6640625" customWidth="1"/>
    <col min="10" max="10" width="10.83203125" style="3"/>
    <col min="11" max="11" width="10.83203125" style="5"/>
    <col min="12" max="12" width="11.5" style="5" bestFit="1" customWidth="1"/>
    <col min="13" max="14" width="10.83203125" style="5"/>
    <col min="15" max="15" width="10.83203125" style="3"/>
    <col min="16" max="16" width="10.83203125" style="5"/>
    <col min="17" max="17" width="13.33203125" style="5" bestFit="1" customWidth="1"/>
    <col min="18" max="19" width="12.33203125" style="5" bestFit="1" customWidth="1"/>
    <col min="20" max="20" width="8.1640625" bestFit="1" customWidth="1"/>
    <col min="21" max="21" width="4.83203125" bestFit="1" customWidth="1"/>
    <col min="22" max="22" width="9.5" bestFit="1" customWidth="1"/>
    <col min="23" max="23" width="11.5" bestFit="1" customWidth="1"/>
    <col min="24" max="24" width="11.5" customWidth="1"/>
    <col min="25" max="25" width="7.1640625" bestFit="1" customWidth="1"/>
    <col min="26" max="26" width="6.33203125" bestFit="1" customWidth="1"/>
    <col min="27" max="27" width="8.83203125" bestFit="1" customWidth="1"/>
    <col min="28" max="28" width="7.1640625" bestFit="1" customWidth="1"/>
    <col min="29" max="29" width="6.33203125" bestFit="1" customWidth="1"/>
    <col min="30" max="30" width="8.83203125" bestFit="1" customWidth="1"/>
    <col min="31" max="31" width="8.83203125" customWidth="1"/>
    <col min="32" max="32" width="13.1640625" style="12" bestFit="1" customWidth="1"/>
    <col min="33" max="33" width="13.1640625" style="15" customWidth="1"/>
    <col min="34" max="34" width="8.83203125" style="15" bestFit="1" customWidth="1"/>
    <col min="35" max="35" width="13.5" style="9" bestFit="1" customWidth="1"/>
    <col min="36" max="36" width="13.33203125" bestFit="1" customWidth="1"/>
    <col min="37" max="37" width="10.83203125" style="15"/>
  </cols>
  <sheetData>
    <row r="1" spans="1:39" s="1" customFormat="1">
      <c r="A1" s="1" t="s">
        <v>0</v>
      </c>
      <c r="B1" s="2" t="s">
        <v>7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81</v>
      </c>
      <c r="I1" s="1" t="s">
        <v>6</v>
      </c>
      <c r="J1" s="2" t="s">
        <v>8</v>
      </c>
      <c r="K1" s="16" t="s">
        <v>359</v>
      </c>
      <c r="L1" s="16" t="s">
        <v>361</v>
      </c>
      <c r="M1" s="16" t="s">
        <v>362</v>
      </c>
      <c r="N1" s="16" t="s">
        <v>363</v>
      </c>
      <c r="O1" s="2" t="s">
        <v>9</v>
      </c>
      <c r="P1" s="16" t="s">
        <v>360</v>
      </c>
      <c r="Q1" s="16" t="s">
        <v>364</v>
      </c>
      <c r="R1" s="16" t="s">
        <v>365</v>
      </c>
      <c r="S1" s="16" t="s">
        <v>366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332</v>
      </c>
      <c r="Y1" s="1" t="s">
        <v>16</v>
      </c>
      <c r="Z1" s="1" t="s">
        <v>14</v>
      </c>
      <c r="AA1" s="1" t="s">
        <v>15</v>
      </c>
      <c r="AB1" s="1" t="s">
        <v>19</v>
      </c>
      <c r="AC1" s="1" t="s">
        <v>17</v>
      </c>
      <c r="AD1" s="1" t="s">
        <v>18</v>
      </c>
      <c r="AE1" s="1" t="s">
        <v>331</v>
      </c>
      <c r="AF1" s="10" t="s">
        <v>329</v>
      </c>
      <c r="AG1" s="13" t="s">
        <v>336</v>
      </c>
      <c r="AH1" s="13" t="s">
        <v>347</v>
      </c>
      <c r="AI1" s="8" t="s">
        <v>330</v>
      </c>
      <c r="AJ1" s="1" t="s">
        <v>348</v>
      </c>
      <c r="AK1" s="13" t="s">
        <v>349</v>
      </c>
      <c r="AL1" s="1" t="s">
        <v>357</v>
      </c>
      <c r="AM1" s="1" t="s">
        <v>358</v>
      </c>
    </row>
    <row r="2" spans="1:39">
      <c r="A2" t="s">
        <v>79</v>
      </c>
      <c r="B2" s="3" t="s">
        <v>24</v>
      </c>
      <c r="C2">
        <v>11.17</v>
      </c>
      <c r="D2" t="s">
        <v>20</v>
      </c>
      <c r="E2" t="s">
        <v>22</v>
      </c>
      <c r="F2" t="s">
        <v>21</v>
      </c>
      <c r="G2" t="s">
        <v>22</v>
      </c>
      <c r="H2" t="s">
        <v>80</v>
      </c>
      <c r="I2" t="s">
        <v>23</v>
      </c>
      <c r="J2" s="3" t="s">
        <v>82</v>
      </c>
      <c r="K2" s="5" t="str">
        <f>CONCATENATE(D2,"_",J2)</f>
        <v>F1_13-01</v>
      </c>
      <c r="L2" s="5" t="s">
        <v>367</v>
      </c>
      <c r="M2" s="5" t="e">
        <v>#VALUE!</v>
      </c>
      <c r="N2" s="5">
        <v>4.84</v>
      </c>
      <c r="O2" s="3" t="s">
        <v>137</v>
      </c>
      <c r="P2" s="5" t="str">
        <f>CONCATENATE(F2,"_",O2)</f>
        <v>F2_04-05</v>
      </c>
      <c r="Q2" s="5" t="s">
        <v>376</v>
      </c>
      <c r="R2" s="5" t="e">
        <v>#VALUE!</v>
      </c>
      <c r="S2" s="5">
        <v>3.98</v>
      </c>
      <c r="T2">
        <v>14</v>
      </c>
      <c r="U2">
        <v>0</v>
      </c>
      <c r="V2">
        <v>0</v>
      </c>
      <c r="W2">
        <v>0</v>
      </c>
      <c r="X2" t="s">
        <v>333</v>
      </c>
      <c r="Y2">
        <v>12</v>
      </c>
      <c r="Z2">
        <v>29</v>
      </c>
      <c r="AA2">
        <v>10</v>
      </c>
      <c r="AB2" t="s">
        <v>180</v>
      </c>
      <c r="AC2" t="s">
        <v>180</v>
      </c>
      <c r="AD2" t="s">
        <v>180</v>
      </c>
      <c r="AE2">
        <v>2016</v>
      </c>
      <c r="AF2" s="11" t="s">
        <v>337</v>
      </c>
      <c r="AG2" s="14" t="s">
        <v>342</v>
      </c>
      <c r="AH2" s="14">
        <v>42672.5</v>
      </c>
      <c r="AI2" s="9" t="s">
        <v>340</v>
      </c>
      <c r="AJ2" s="15" t="s">
        <v>344</v>
      </c>
      <c r="AK2" s="15" t="e">
        <v>#VALUE!</v>
      </c>
      <c r="AL2" t="e">
        <v>#VALUE!</v>
      </c>
      <c r="AM2" t="e">
        <v>#VALUE!</v>
      </c>
    </row>
    <row r="3" spans="1:39">
      <c r="A3" t="s">
        <v>22</v>
      </c>
      <c r="B3" s="3" t="s">
        <v>25</v>
      </c>
      <c r="C3">
        <v>11.55</v>
      </c>
      <c r="D3" t="s">
        <v>20</v>
      </c>
      <c r="E3" t="s">
        <v>22</v>
      </c>
      <c r="F3" t="s">
        <v>21</v>
      </c>
      <c r="G3" t="s">
        <v>22</v>
      </c>
      <c r="H3" t="s">
        <v>80</v>
      </c>
      <c r="I3" t="s">
        <v>23</v>
      </c>
      <c r="J3" s="3" t="s">
        <v>83</v>
      </c>
      <c r="K3" s="5" t="str">
        <f t="shared" ref="K3:K66" si="0">CONCATENATE(D3,"_",J3)</f>
        <v>F1_20-10</v>
      </c>
      <c r="L3" s="5" t="s">
        <v>368</v>
      </c>
      <c r="M3" s="5">
        <v>30</v>
      </c>
      <c r="N3" s="5">
        <v>3.63</v>
      </c>
      <c r="O3" s="3" t="s">
        <v>138</v>
      </c>
      <c r="P3" s="5" t="str">
        <f t="shared" ref="P3:P66" si="1">CONCATENATE(F3,"_",O3)</f>
        <v>F2_18-07</v>
      </c>
      <c r="Q3" s="5" t="s">
        <v>370</v>
      </c>
      <c r="R3" s="5">
        <v>40</v>
      </c>
      <c r="S3" s="5">
        <v>3.92</v>
      </c>
      <c r="T3">
        <v>18</v>
      </c>
      <c r="U3">
        <v>0</v>
      </c>
      <c r="V3">
        <v>23</v>
      </c>
      <c r="W3">
        <v>3.1779000000000002</v>
      </c>
      <c r="X3" t="s">
        <v>334</v>
      </c>
      <c r="Y3">
        <v>8</v>
      </c>
      <c r="Z3">
        <v>29</v>
      </c>
      <c r="AA3">
        <v>10</v>
      </c>
      <c r="AB3">
        <v>20</v>
      </c>
      <c r="AC3">
        <v>2</v>
      </c>
      <c r="AD3">
        <v>11</v>
      </c>
      <c r="AE3">
        <v>2016</v>
      </c>
      <c r="AF3" s="11" t="s">
        <v>338</v>
      </c>
      <c r="AG3" s="14" t="s">
        <v>342</v>
      </c>
      <c r="AH3" s="14">
        <v>42672.333333333336</v>
      </c>
      <c r="AI3" s="9" t="s">
        <v>350</v>
      </c>
      <c r="AJ3" s="15" t="s">
        <v>353</v>
      </c>
      <c r="AK3" s="15">
        <v>42676.833333333336</v>
      </c>
      <c r="AL3">
        <v>4.5</v>
      </c>
      <c r="AM3">
        <v>108</v>
      </c>
    </row>
    <row r="4" spans="1:39">
      <c r="A4" t="s">
        <v>79</v>
      </c>
      <c r="B4" s="3" t="s">
        <v>26</v>
      </c>
      <c r="C4">
        <v>10.31</v>
      </c>
      <c r="D4" t="s">
        <v>20</v>
      </c>
      <c r="E4" t="s">
        <v>22</v>
      </c>
      <c r="F4" t="s">
        <v>21</v>
      </c>
      <c r="G4" t="s">
        <v>22</v>
      </c>
      <c r="H4" t="s">
        <v>80</v>
      </c>
      <c r="I4" t="s">
        <v>23</v>
      </c>
      <c r="J4" s="3" t="s">
        <v>84</v>
      </c>
      <c r="K4" s="5" t="str">
        <f t="shared" si="0"/>
        <v>F1_17-02</v>
      </c>
      <c r="L4" s="5" t="s">
        <v>369</v>
      </c>
      <c r="M4" s="5">
        <v>51</v>
      </c>
      <c r="N4" s="5">
        <v>4.71</v>
      </c>
      <c r="O4" s="3" t="s">
        <v>139</v>
      </c>
      <c r="P4" s="5" t="str">
        <f t="shared" si="1"/>
        <v>F2_13-04</v>
      </c>
      <c r="Q4" s="5" t="s">
        <v>373</v>
      </c>
      <c r="R4" s="5">
        <v>26</v>
      </c>
      <c r="S4" s="5">
        <v>5.07</v>
      </c>
      <c r="T4">
        <v>23</v>
      </c>
      <c r="U4">
        <v>1</v>
      </c>
      <c r="V4">
        <v>14</v>
      </c>
      <c r="W4">
        <v>1.7394000000000001</v>
      </c>
      <c r="X4" t="s">
        <v>334</v>
      </c>
      <c r="Y4">
        <v>8</v>
      </c>
      <c r="Z4">
        <v>29</v>
      </c>
      <c r="AA4">
        <v>10</v>
      </c>
      <c r="AB4">
        <v>20</v>
      </c>
      <c r="AC4">
        <v>2</v>
      </c>
      <c r="AD4">
        <v>11</v>
      </c>
      <c r="AE4">
        <v>2016</v>
      </c>
      <c r="AF4" s="11" t="s">
        <v>338</v>
      </c>
      <c r="AG4" s="14" t="s">
        <v>342</v>
      </c>
      <c r="AH4" s="14">
        <v>42672.333333333336</v>
      </c>
      <c r="AI4" s="9" t="s">
        <v>350</v>
      </c>
      <c r="AJ4" s="15" t="s">
        <v>353</v>
      </c>
      <c r="AK4" s="15">
        <v>42676.833333333336</v>
      </c>
      <c r="AL4">
        <v>4.5</v>
      </c>
      <c r="AM4">
        <v>108</v>
      </c>
    </row>
    <row r="5" spans="1:39">
      <c r="A5" t="s">
        <v>79</v>
      </c>
      <c r="B5" s="3" t="s">
        <v>27</v>
      </c>
      <c r="C5">
        <v>11.56</v>
      </c>
      <c r="D5" t="s">
        <v>20</v>
      </c>
      <c r="E5" t="s">
        <v>22</v>
      </c>
      <c r="F5" t="s">
        <v>21</v>
      </c>
      <c r="G5" t="s">
        <v>22</v>
      </c>
      <c r="H5" t="s">
        <v>80</v>
      </c>
      <c r="I5" t="s">
        <v>23</v>
      </c>
      <c r="J5" s="3" t="s">
        <v>85</v>
      </c>
      <c r="K5" s="5" t="str">
        <f t="shared" si="0"/>
        <v>F1_15-02</v>
      </c>
      <c r="L5" s="5" t="s">
        <v>368</v>
      </c>
      <c r="M5" s="5">
        <v>29</v>
      </c>
      <c r="N5" s="5">
        <v>3.81</v>
      </c>
      <c r="O5" s="3" t="s">
        <v>140</v>
      </c>
      <c r="P5" s="5" t="str">
        <f t="shared" si="1"/>
        <v>F2_03-07</v>
      </c>
      <c r="Q5" s="5" t="s">
        <v>368</v>
      </c>
      <c r="R5" s="5">
        <v>29</v>
      </c>
      <c r="S5" s="5">
        <v>4.8099999999999996</v>
      </c>
      <c r="T5">
        <v>22</v>
      </c>
      <c r="U5">
        <v>0</v>
      </c>
      <c r="V5">
        <v>7</v>
      </c>
      <c r="W5">
        <v>1.0609</v>
      </c>
      <c r="X5" t="s">
        <v>334</v>
      </c>
      <c r="Y5">
        <v>8</v>
      </c>
      <c r="Z5">
        <v>29</v>
      </c>
      <c r="AA5">
        <v>10</v>
      </c>
      <c r="AB5">
        <v>8</v>
      </c>
      <c r="AC5">
        <v>3</v>
      </c>
      <c r="AD5">
        <v>11</v>
      </c>
      <c r="AE5">
        <v>2016</v>
      </c>
      <c r="AF5" s="11" t="s">
        <v>338</v>
      </c>
      <c r="AG5" s="14" t="s">
        <v>342</v>
      </c>
      <c r="AH5" s="14">
        <v>42672.333333333336</v>
      </c>
      <c r="AI5" s="9" t="s">
        <v>338</v>
      </c>
      <c r="AJ5" s="15" t="s">
        <v>354</v>
      </c>
      <c r="AK5" s="15">
        <v>42677.333333333336</v>
      </c>
      <c r="AL5">
        <v>5</v>
      </c>
      <c r="AM5">
        <v>120</v>
      </c>
    </row>
    <row r="6" spans="1:39">
      <c r="A6" t="s">
        <v>79</v>
      </c>
      <c r="B6" s="3" t="s">
        <v>28</v>
      </c>
      <c r="C6">
        <v>11.13</v>
      </c>
      <c r="D6" t="s">
        <v>20</v>
      </c>
      <c r="E6" t="s">
        <v>22</v>
      </c>
      <c r="F6" t="s">
        <v>21</v>
      </c>
      <c r="G6" t="s">
        <v>22</v>
      </c>
      <c r="H6" t="s">
        <v>80</v>
      </c>
      <c r="I6" t="s">
        <v>23</v>
      </c>
      <c r="J6" s="3" t="s">
        <v>86</v>
      </c>
      <c r="K6" s="5" t="str">
        <f t="shared" si="0"/>
        <v>F1_17-09</v>
      </c>
      <c r="L6" s="5" t="s">
        <v>370</v>
      </c>
      <c r="M6" s="5">
        <v>39</v>
      </c>
      <c r="N6" s="5">
        <v>4.4400000000000004</v>
      </c>
      <c r="O6" s="3" t="s">
        <v>141</v>
      </c>
      <c r="P6" s="5" t="str">
        <f t="shared" si="1"/>
        <v>F2_13-05</v>
      </c>
      <c r="Q6" s="5" t="s">
        <v>368</v>
      </c>
      <c r="R6" s="5">
        <v>29</v>
      </c>
      <c r="S6" s="5">
        <v>4.62</v>
      </c>
      <c r="T6">
        <v>20</v>
      </c>
      <c r="U6">
        <v>0</v>
      </c>
      <c r="V6">
        <v>7</v>
      </c>
      <c r="W6">
        <v>0.80989999999999995</v>
      </c>
      <c r="X6" t="s">
        <v>334</v>
      </c>
      <c r="Y6">
        <v>22</v>
      </c>
      <c r="Z6">
        <v>28</v>
      </c>
      <c r="AA6">
        <v>10</v>
      </c>
      <c r="AB6">
        <v>8</v>
      </c>
      <c r="AC6">
        <v>3</v>
      </c>
      <c r="AD6">
        <v>11</v>
      </c>
      <c r="AE6">
        <v>2016</v>
      </c>
      <c r="AF6" s="11" t="s">
        <v>339</v>
      </c>
      <c r="AG6" s="14" t="s">
        <v>343</v>
      </c>
      <c r="AH6" s="14">
        <v>42671.916666666664</v>
      </c>
      <c r="AI6" s="9" t="s">
        <v>338</v>
      </c>
      <c r="AJ6" s="15" t="s">
        <v>354</v>
      </c>
      <c r="AK6" s="15">
        <v>42677.333333333336</v>
      </c>
      <c r="AL6">
        <v>5.4166666666715173</v>
      </c>
      <c r="AM6">
        <v>130.00000000011642</v>
      </c>
    </row>
    <row r="7" spans="1:39">
      <c r="A7" t="s">
        <v>22</v>
      </c>
      <c r="B7" s="3" t="s">
        <v>29</v>
      </c>
      <c r="C7">
        <v>11.98</v>
      </c>
      <c r="D7" t="s">
        <v>20</v>
      </c>
      <c r="E7" t="s">
        <v>22</v>
      </c>
      <c r="F7" t="s">
        <v>21</v>
      </c>
      <c r="G7" t="s">
        <v>22</v>
      </c>
      <c r="H7" t="s">
        <v>80</v>
      </c>
      <c r="I7" t="s">
        <v>23</v>
      </c>
      <c r="J7" s="3" t="s">
        <v>87</v>
      </c>
      <c r="K7" s="5" t="str">
        <f t="shared" si="0"/>
        <v>F1_14-06</v>
      </c>
      <c r="L7" s="5" t="s">
        <v>371</v>
      </c>
      <c r="M7" s="5">
        <v>15</v>
      </c>
      <c r="N7" s="5">
        <v>4.4400000000000004</v>
      </c>
      <c r="O7" s="3" t="s">
        <v>142</v>
      </c>
      <c r="P7" s="5" t="str">
        <f t="shared" si="1"/>
        <v>F2_16-04</v>
      </c>
      <c r="Q7" s="5" t="s">
        <v>371</v>
      </c>
      <c r="R7" s="5">
        <v>15</v>
      </c>
      <c r="S7" s="5">
        <v>4.57</v>
      </c>
      <c r="T7">
        <v>20</v>
      </c>
      <c r="U7">
        <v>1</v>
      </c>
      <c r="V7">
        <v>15</v>
      </c>
      <c r="W7">
        <v>2.3927</v>
      </c>
      <c r="X7" t="s">
        <v>334</v>
      </c>
      <c r="Y7">
        <v>8</v>
      </c>
      <c r="Z7">
        <v>29</v>
      </c>
      <c r="AA7">
        <v>10</v>
      </c>
      <c r="AB7">
        <v>14</v>
      </c>
      <c r="AC7">
        <v>3</v>
      </c>
      <c r="AD7">
        <v>11</v>
      </c>
      <c r="AE7">
        <v>2016</v>
      </c>
      <c r="AF7" s="11" t="s">
        <v>338</v>
      </c>
      <c r="AG7" s="14" t="s">
        <v>342</v>
      </c>
      <c r="AH7" s="14">
        <v>42672.333333333336</v>
      </c>
      <c r="AI7" s="9" t="s">
        <v>351</v>
      </c>
      <c r="AJ7" s="15" t="s">
        <v>354</v>
      </c>
      <c r="AK7" s="15">
        <v>42677.583333333336</v>
      </c>
      <c r="AL7">
        <v>5.25</v>
      </c>
      <c r="AM7">
        <v>126</v>
      </c>
    </row>
    <row r="8" spans="1:39">
      <c r="A8" t="s">
        <v>79</v>
      </c>
      <c r="B8" s="3" t="s">
        <v>30</v>
      </c>
      <c r="C8">
        <v>10.41</v>
      </c>
      <c r="D8" t="s">
        <v>20</v>
      </c>
      <c r="E8" t="s">
        <v>22</v>
      </c>
      <c r="F8" t="s">
        <v>21</v>
      </c>
      <c r="G8" t="s">
        <v>22</v>
      </c>
      <c r="H8" t="s">
        <v>80</v>
      </c>
      <c r="I8" t="s">
        <v>23</v>
      </c>
      <c r="J8" s="3" t="s">
        <v>88</v>
      </c>
      <c r="K8" s="5" t="str">
        <f t="shared" si="0"/>
        <v>F1_11-03</v>
      </c>
      <c r="L8" s="5" t="s">
        <v>372</v>
      </c>
      <c r="M8" s="5">
        <v>33</v>
      </c>
      <c r="N8" s="5">
        <v>5.29</v>
      </c>
      <c r="O8" s="3" t="s">
        <v>143</v>
      </c>
      <c r="P8" s="5" t="str">
        <f t="shared" si="1"/>
        <v>F2_02-05</v>
      </c>
      <c r="Q8" s="5" t="s">
        <v>377</v>
      </c>
      <c r="R8" s="5">
        <v>44</v>
      </c>
      <c r="S8" s="5">
        <v>4.57</v>
      </c>
      <c r="T8">
        <v>18</v>
      </c>
      <c r="U8">
        <v>1</v>
      </c>
      <c r="V8">
        <v>25</v>
      </c>
      <c r="W8">
        <v>2.6812</v>
      </c>
      <c r="X8" t="s">
        <v>334</v>
      </c>
      <c r="Y8">
        <v>8</v>
      </c>
      <c r="Z8">
        <v>29</v>
      </c>
      <c r="AA8">
        <v>10</v>
      </c>
      <c r="AB8">
        <v>20</v>
      </c>
      <c r="AC8">
        <v>2</v>
      </c>
      <c r="AD8">
        <v>11</v>
      </c>
      <c r="AE8">
        <v>2016</v>
      </c>
      <c r="AF8" s="11" t="s">
        <v>338</v>
      </c>
      <c r="AG8" s="14" t="s">
        <v>342</v>
      </c>
      <c r="AH8" s="14">
        <v>42672.333333333336</v>
      </c>
      <c r="AI8" s="9" t="s">
        <v>350</v>
      </c>
      <c r="AJ8" s="15" t="s">
        <v>353</v>
      </c>
      <c r="AK8" s="15">
        <v>42676.833333333336</v>
      </c>
      <c r="AL8">
        <v>4.5</v>
      </c>
      <c r="AM8">
        <v>108</v>
      </c>
    </row>
    <row r="9" spans="1:39">
      <c r="A9" t="s">
        <v>22</v>
      </c>
      <c r="B9" s="3" t="s">
        <v>31</v>
      </c>
      <c r="C9">
        <v>10.76</v>
      </c>
      <c r="D9" t="s">
        <v>20</v>
      </c>
      <c r="E9" t="s">
        <v>22</v>
      </c>
      <c r="F9" t="s">
        <v>21</v>
      </c>
      <c r="G9" t="s">
        <v>22</v>
      </c>
      <c r="H9" t="s">
        <v>80</v>
      </c>
      <c r="I9" t="s">
        <v>23</v>
      </c>
      <c r="J9" s="3" t="s">
        <v>89</v>
      </c>
      <c r="K9" s="5" t="str">
        <f t="shared" si="0"/>
        <v>F1_13-02</v>
      </c>
      <c r="L9" s="5" t="s">
        <v>368</v>
      </c>
      <c r="M9" s="5">
        <v>30</v>
      </c>
      <c r="N9" s="5">
        <v>4.8899999999999997</v>
      </c>
      <c r="O9" s="3" t="s">
        <v>144</v>
      </c>
      <c r="P9" s="5" t="str">
        <f t="shared" si="1"/>
        <v>F2_16-05</v>
      </c>
      <c r="Q9" s="5" t="s">
        <v>376</v>
      </c>
      <c r="R9" s="5">
        <v>23</v>
      </c>
      <c r="S9" s="5">
        <v>4.0199999999999996</v>
      </c>
      <c r="T9">
        <v>20</v>
      </c>
      <c r="U9">
        <v>0</v>
      </c>
      <c r="V9">
        <v>21</v>
      </c>
      <c r="W9">
        <v>3.0116000000000001</v>
      </c>
      <c r="X9" t="s">
        <v>334</v>
      </c>
      <c r="Y9">
        <v>8</v>
      </c>
      <c r="Z9">
        <v>29</v>
      </c>
      <c r="AA9">
        <v>10</v>
      </c>
      <c r="AB9">
        <v>20</v>
      </c>
      <c r="AC9">
        <v>2</v>
      </c>
      <c r="AD9">
        <v>11</v>
      </c>
      <c r="AE9">
        <v>2016</v>
      </c>
      <c r="AF9" s="11" t="s">
        <v>338</v>
      </c>
      <c r="AG9" s="14" t="s">
        <v>342</v>
      </c>
      <c r="AH9" s="14">
        <v>42672.333333333336</v>
      </c>
      <c r="AI9" s="9" t="s">
        <v>350</v>
      </c>
      <c r="AJ9" s="15" t="s">
        <v>353</v>
      </c>
      <c r="AK9" s="15">
        <v>42676.833333333336</v>
      </c>
      <c r="AL9">
        <v>4.5</v>
      </c>
      <c r="AM9">
        <v>108</v>
      </c>
    </row>
    <row r="10" spans="1:39">
      <c r="A10" t="s">
        <v>79</v>
      </c>
      <c r="B10" s="3" t="s">
        <v>32</v>
      </c>
      <c r="C10">
        <v>10.3</v>
      </c>
      <c r="D10" t="s">
        <v>20</v>
      </c>
      <c r="E10" t="s">
        <v>22</v>
      </c>
      <c r="F10" t="s">
        <v>21</v>
      </c>
      <c r="G10" t="s">
        <v>22</v>
      </c>
      <c r="H10" t="s">
        <v>80</v>
      </c>
      <c r="I10" t="s">
        <v>23</v>
      </c>
      <c r="J10" s="3" t="s">
        <v>90</v>
      </c>
      <c r="K10" s="5" t="str">
        <f t="shared" si="0"/>
        <v>F1_13-08</v>
      </c>
      <c r="L10" s="5" t="s">
        <v>369</v>
      </c>
      <c r="M10" s="5">
        <v>50</v>
      </c>
      <c r="N10" s="5">
        <v>4.5199999999999996</v>
      </c>
      <c r="O10" s="3" t="s">
        <v>145</v>
      </c>
      <c r="P10" s="5" t="str">
        <f t="shared" si="1"/>
        <v>F2_25-04</v>
      </c>
      <c r="Q10" s="5" t="s">
        <v>369</v>
      </c>
      <c r="R10" s="5">
        <v>50</v>
      </c>
      <c r="S10" s="5">
        <v>4.3600000000000003</v>
      </c>
      <c r="T10">
        <v>27</v>
      </c>
      <c r="U10">
        <v>0</v>
      </c>
      <c r="V10">
        <v>16</v>
      </c>
      <c r="W10">
        <v>2.2044000000000001</v>
      </c>
      <c r="X10" t="s">
        <v>334</v>
      </c>
      <c r="Y10">
        <v>8</v>
      </c>
      <c r="Z10">
        <v>29</v>
      </c>
      <c r="AA10">
        <v>10</v>
      </c>
      <c r="AB10">
        <v>8</v>
      </c>
      <c r="AC10">
        <v>3</v>
      </c>
      <c r="AD10">
        <v>11</v>
      </c>
      <c r="AE10">
        <v>2016</v>
      </c>
      <c r="AF10" s="11" t="s">
        <v>338</v>
      </c>
      <c r="AG10" s="14" t="s">
        <v>342</v>
      </c>
      <c r="AH10" s="14">
        <v>42672.333333333336</v>
      </c>
      <c r="AI10" s="9" t="s">
        <v>338</v>
      </c>
      <c r="AJ10" s="15" t="s">
        <v>354</v>
      </c>
      <c r="AK10" s="15">
        <v>42677.333333333336</v>
      </c>
      <c r="AL10">
        <v>5</v>
      </c>
      <c r="AM10">
        <v>120</v>
      </c>
    </row>
    <row r="11" spans="1:39">
      <c r="A11" t="s">
        <v>79</v>
      </c>
      <c r="B11" s="3" t="s">
        <v>33</v>
      </c>
      <c r="C11">
        <v>10.49</v>
      </c>
      <c r="D11" t="s">
        <v>20</v>
      </c>
      <c r="E11" t="s">
        <v>22</v>
      </c>
      <c r="F11" t="s">
        <v>21</v>
      </c>
      <c r="G11" t="s">
        <v>22</v>
      </c>
      <c r="H11" t="s">
        <v>80</v>
      </c>
      <c r="I11" t="s">
        <v>23</v>
      </c>
      <c r="J11" s="3" t="s">
        <v>91</v>
      </c>
      <c r="K11" s="5" t="str">
        <f t="shared" si="0"/>
        <v>F1_02-07</v>
      </c>
      <c r="L11" s="5" t="s">
        <v>373</v>
      </c>
      <c r="M11" s="5">
        <v>26</v>
      </c>
      <c r="N11" s="5">
        <v>4.91</v>
      </c>
      <c r="O11" s="3" t="s">
        <v>146</v>
      </c>
      <c r="P11" s="5" t="str">
        <f t="shared" si="1"/>
        <v>F2_10-13</v>
      </c>
      <c r="Q11" s="5" t="e">
        <v>#N/A</v>
      </c>
      <c r="R11" s="5" t="e">
        <v>#N/A</v>
      </c>
      <c r="S11" s="5" t="e">
        <v>#N/A</v>
      </c>
      <c r="T11">
        <v>21</v>
      </c>
      <c r="U11">
        <v>0</v>
      </c>
      <c r="V11">
        <v>11</v>
      </c>
      <c r="W11">
        <v>1.0044999999999999</v>
      </c>
      <c r="X11" t="s">
        <v>334</v>
      </c>
      <c r="Y11">
        <v>8</v>
      </c>
      <c r="Z11">
        <v>29</v>
      </c>
      <c r="AA11">
        <v>10</v>
      </c>
      <c r="AB11">
        <v>20</v>
      </c>
      <c r="AC11">
        <v>2</v>
      </c>
      <c r="AD11">
        <v>11</v>
      </c>
      <c r="AE11">
        <v>2016</v>
      </c>
      <c r="AF11" s="11" t="s">
        <v>338</v>
      </c>
      <c r="AG11" s="14" t="s">
        <v>342</v>
      </c>
      <c r="AH11" s="14">
        <v>42672.333333333336</v>
      </c>
      <c r="AI11" s="9" t="s">
        <v>350</v>
      </c>
      <c r="AJ11" s="15" t="s">
        <v>353</v>
      </c>
      <c r="AK11" s="15">
        <v>42676.833333333336</v>
      </c>
      <c r="AL11">
        <v>4.5</v>
      </c>
      <c r="AM11">
        <v>108</v>
      </c>
    </row>
    <row r="12" spans="1:39">
      <c r="A12" t="s">
        <v>22</v>
      </c>
      <c r="B12" s="3" t="s">
        <v>34</v>
      </c>
      <c r="C12">
        <v>12.17</v>
      </c>
      <c r="D12" t="s">
        <v>20</v>
      </c>
      <c r="E12" t="s">
        <v>22</v>
      </c>
      <c r="F12" t="s">
        <v>21</v>
      </c>
      <c r="G12" t="s">
        <v>22</v>
      </c>
      <c r="H12" t="s">
        <v>80</v>
      </c>
      <c r="I12" t="s">
        <v>23</v>
      </c>
      <c r="J12" s="3" t="s">
        <v>92</v>
      </c>
      <c r="K12" s="5" t="str">
        <f t="shared" si="0"/>
        <v>F1_01-14</v>
      </c>
      <c r="L12" s="5" t="s">
        <v>374</v>
      </c>
      <c r="M12" s="5">
        <v>4</v>
      </c>
      <c r="N12" s="5">
        <v>4.42</v>
      </c>
      <c r="O12" s="3" t="s">
        <v>147</v>
      </c>
      <c r="P12" s="5" t="str">
        <f t="shared" si="1"/>
        <v>F2_20-01</v>
      </c>
      <c r="Q12" s="5" t="s">
        <v>368</v>
      </c>
      <c r="R12" s="5">
        <v>29</v>
      </c>
      <c r="S12" s="5">
        <v>5.39</v>
      </c>
      <c r="T12">
        <v>38</v>
      </c>
      <c r="U12">
        <v>0</v>
      </c>
      <c r="V12">
        <v>27</v>
      </c>
      <c r="W12">
        <v>3.3081</v>
      </c>
      <c r="X12" t="s">
        <v>334</v>
      </c>
      <c r="Y12">
        <v>8</v>
      </c>
      <c r="Z12">
        <v>29</v>
      </c>
      <c r="AA12">
        <v>10</v>
      </c>
      <c r="AB12">
        <v>14</v>
      </c>
      <c r="AC12">
        <v>3</v>
      </c>
      <c r="AD12">
        <v>11</v>
      </c>
      <c r="AE12">
        <v>2016</v>
      </c>
      <c r="AF12" s="11" t="s">
        <v>338</v>
      </c>
      <c r="AG12" s="14" t="s">
        <v>342</v>
      </c>
      <c r="AH12" s="14">
        <v>42672.333333333336</v>
      </c>
      <c r="AI12" s="9" t="s">
        <v>351</v>
      </c>
      <c r="AJ12" s="15" t="s">
        <v>354</v>
      </c>
      <c r="AK12" s="15">
        <v>42677.583333333336</v>
      </c>
      <c r="AL12">
        <v>5.25</v>
      </c>
      <c r="AM12">
        <v>126</v>
      </c>
    </row>
    <row r="13" spans="1:39">
      <c r="A13" t="s">
        <v>79</v>
      </c>
      <c r="B13" s="3" t="s">
        <v>35</v>
      </c>
      <c r="C13">
        <v>12.13</v>
      </c>
      <c r="D13" t="s">
        <v>20</v>
      </c>
      <c r="E13" t="s">
        <v>22</v>
      </c>
      <c r="F13" t="s">
        <v>21</v>
      </c>
      <c r="G13" t="s">
        <v>22</v>
      </c>
      <c r="H13" t="s">
        <v>80</v>
      </c>
      <c r="I13" t="s">
        <v>23</v>
      </c>
      <c r="J13" s="3" t="s">
        <v>93</v>
      </c>
      <c r="K13" s="5" t="str">
        <f t="shared" si="0"/>
        <v>F1_20-11</v>
      </c>
      <c r="L13" s="5" t="s">
        <v>369</v>
      </c>
      <c r="M13" s="5">
        <v>50</v>
      </c>
      <c r="N13" s="5">
        <v>4.5199999999999996</v>
      </c>
      <c r="O13" s="3" t="s">
        <v>148</v>
      </c>
      <c r="P13" s="5" t="str">
        <f t="shared" si="1"/>
        <v>F2_07-01</v>
      </c>
      <c r="Q13" s="5" t="s">
        <v>372</v>
      </c>
      <c r="R13" s="5">
        <v>32</v>
      </c>
      <c r="S13" s="5">
        <v>5.08</v>
      </c>
      <c r="T13">
        <v>9</v>
      </c>
      <c r="U13">
        <v>1</v>
      </c>
      <c r="V13">
        <v>7</v>
      </c>
      <c r="W13">
        <v>1.034</v>
      </c>
      <c r="X13" t="s">
        <v>334</v>
      </c>
      <c r="Y13">
        <v>8</v>
      </c>
      <c r="Z13">
        <v>29</v>
      </c>
      <c r="AA13">
        <v>10</v>
      </c>
      <c r="AB13">
        <v>14</v>
      </c>
      <c r="AC13">
        <v>3</v>
      </c>
      <c r="AD13">
        <v>11</v>
      </c>
      <c r="AE13">
        <v>2016</v>
      </c>
      <c r="AF13" s="11" t="s">
        <v>338</v>
      </c>
      <c r="AG13" s="14" t="s">
        <v>342</v>
      </c>
      <c r="AH13" s="14">
        <v>42672.333333333336</v>
      </c>
      <c r="AI13" s="9" t="s">
        <v>351</v>
      </c>
      <c r="AJ13" s="15" t="s">
        <v>354</v>
      </c>
      <c r="AK13" s="15">
        <v>42677.583333333336</v>
      </c>
      <c r="AL13">
        <v>5.25</v>
      </c>
      <c r="AM13">
        <v>126</v>
      </c>
    </row>
    <row r="14" spans="1:39">
      <c r="A14" t="s">
        <v>22</v>
      </c>
      <c r="B14" s="3" t="s">
        <v>36</v>
      </c>
      <c r="C14">
        <v>12.84</v>
      </c>
      <c r="D14" t="s">
        <v>20</v>
      </c>
      <c r="E14" t="s">
        <v>22</v>
      </c>
      <c r="F14" t="s">
        <v>21</v>
      </c>
      <c r="G14" t="s">
        <v>22</v>
      </c>
      <c r="H14" t="s">
        <v>80</v>
      </c>
      <c r="I14" t="s">
        <v>23</v>
      </c>
      <c r="J14" s="3" t="s">
        <v>94</v>
      </c>
      <c r="K14" s="5" t="str">
        <f t="shared" si="0"/>
        <v>F1_17-03</v>
      </c>
      <c r="L14" s="5" t="s">
        <v>375</v>
      </c>
      <c r="M14" s="5">
        <v>35</v>
      </c>
      <c r="N14" s="5">
        <v>4.58</v>
      </c>
      <c r="O14" s="3" t="s">
        <v>149</v>
      </c>
      <c r="P14" s="5" t="str">
        <f t="shared" si="1"/>
        <v>F2_18-01</v>
      </c>
      <c r="Q14" s="5" t="s">
        <v>368</v>
      </c>
      <c r="R14" s="5">
        <v>28</v>
      </c>
      <c r="S14" s="5">
        <v>4.3499999999999996</v>
      </c>
      <c r="T14">
        <v>35</v>
      </c>
      <c r="U14">
        <v>0</v>
      </c>
      <c r="V14">
        <v>22</v>
      </c>
      <c r="W14">
        <v>3.2541000000000002</v>
      </c>
      <c r="X14" t="s">
        <v>334</v>
      </c>
      <c r="Y14">
        <v>8</v>
      </c>
      <c r="Z14">
        <v>29</v>
      </c>
      <c r="AA14">
        <v>10</v>
      </c>
      <c r="AB14">
        <v>8</v>
      </c>
      <c r="AC14">
        <v>4</v>
      </c>
      <c r="AD14">
        <v>11</v>
      </c>
      <c r="AE14">
        <v>2016</v>
      </c>
      <c r="AF14" s="11" t="s">
        <v>338</v>
      </c>
      <c r="AG14" s="14" t="s">
        <v>342</v>
      </c>
      <c r="AH14" s="14">
        <v>42672.333333333336</v>
      </c>
      <c r="AI14" s="9" t="s">
        <v>338</v>
      </c>
      <c r="AJ14" s="15" t="s">
        <v>355</v>
      </c>
      <c r="AK14" s="15">
        <v>42678.333333333336</v>
      </c>
      <c r="AL14">
        <v>6</v>
      </c>
      <c r="AM14">
        <v>144</v>
      </c>
    </row>
    <row r="15" spans="1:39">
      <c r="A15" t="s">
        <v>79</v>
      </c>
      <c r="B15" s="3" t="s">
        <v>37</v>
      </c>
      <c r="C15">
        <v>12.83</v>
      </c>
      <c r="D15" t="s">
        <v>20</v>
      </c>
      <c r="E15" t="s">
        <v>22</v>
      </c>
      <c r="F15" t="s">
        <v>21</v>
      </c>
      <c r="G15" t="s">
        <v>22</v>
      </c>
      <c r="H15" t="s">
        <v>80</v>
      </c>
      <c r="I15" t="s">
        <v>23</v>
      </c>
      <c r="J15" s="3" t="s">
        <v>95</v>
      </c>
      <c r="K15" s="5" t="str">
        <f t="shared" si="0"/>
        <v>F1_15-01</v>
      </c>
      <c r="L15" s="5" t="s">
        <v>372</v>
      </c>
      <c r="M15" s="5" t="e">
        <v>#VALUE!</v>
      </c>
      <c r="N15" s="5">
        <v>5.54</v>
      </c>
      <c r="O15" s="3" t="s">
        <v>109</v>
      </c>
      <c r="P15" s="5" t="str">
        <f t="shared" si="1"/>
        <v>F2_21-01</v>
      </c>
      <c r="Q15" s="5" t="s">
        <v>373</v>
      </c>
      <c r="R15" s="5" t="e">
        <v>#VALUE!</v>
      </c>
      <c r="S15" s="5">
        <v>4.29</v>
      </c>
      <c r="T15">
        <v>35</v>
      </c>
      <c r="U15">
        <v>0</v>
      </c>
      <c r="V15">
        <v>0</v>
      </c>
      <c r="W15">
        <v>0</v>
      </c>
      <c r="X15" t="s">
        <v>333</v>
      </c>
      <c r="Y15">
        <v>8</v>
      </c>
      <c r="Z15">
        <v>29</v>
      </c>
      <c r="AA15">
        <v>10</v>
      </c>
      <c r="AB15" t="s">
        <v>180</v>
      </c>
      <c r="AC15" t="s">
        <v>180</v>
      </c>
      <c r="AD15" t="s">
        <v>180</v>
      </c>
      <c r="AE15">
        <v>2016</v>
      </c>
      <c r="AF15" s="11" t="s">
        <v>338</v>
      </c>
      <c r="AG15" s="14" t="s">
        <v>342</v>
      </c>
      <c r="AH15" s="14">
        <v>42672.333333333336</v>
      </c>
      <c r="AI15" s="9" t="s">
        <v>340</v>
      </c>
      <c r="AJ15" s="15" t="s">
        <v>344</v>
      </c>
      <c r="AK15" s="15" t="e">
        <v>#VALUE!</v>
      </c>
      <c r="AL15" t="e">
        <v>#VALUE!</v>
      </c>
      <c r="AM15" t="e">
        <v>#VALUE!</v>
      </c>
    </row>
    <row r="16" spans="1:39">
      <c r="A16" t="s">
        <v>79</v>
      </c>
      <c r="B16" s="3" t="s">
        <v>38</v>
      </c>
      <c r="C16">
        <v>12.49</v>
      </c>
      <c r="D16" t="s">
        <v>20</v>
      </c>
      <c r="E16" t="s">
        <v>22</v>
      </c>
      <c r="F16" t="s">
        <v>21</v>
      </c>
      <c r="G16" t="s">
        <v>22</v>
      </c>
      <c r="H16" t="s">
        <v>80</v>
      </c>
      <c r="I16" t="s">
        <v>23</v>
      </c>
      <c r="J16" s="3" t="s">
        <v>96</v>
      </c>
      <c r="K16" s="5" t="str">
        <f t="shared" si="0"/>
        <v>F1_14-01</v>
      </c>
      <c r="L16" s="5" t="s">
        <v>376</v>
      </c>
      <c r="M16" s="5">
        <v>22</v>
      </c>
      <c r="N16" s="5">
        <v>4.78</v>
      </c>
      <c r="O16" s="3" t="s">
        <v>150</v>
      </c>
      <c r="P16" s="5" t="str">
        <f t="shared" si="1"/>
        <v>F2_22-01</v>
      </c>
      <c r="Q16" s="5" t="s">
        <v>377</v>
      </c>
      <c r="R16" s="5">
        <v>43</v>
      </c>
      <c r="S16" s="5">
        <v>4.5999999999999996</v>
      </c>
      <c r="T16">
        <v>19</v>
      </c>
      <c r="U16">
        <v>0</v>
      </c>
      <c r="V16">
        <v>6</v>
      </c>
      <c r="W16">
        <v>0.69920000000000004</v>
      </c>
      <c r="X16" t="s">
        <v>334</v>
      </c>
      <c r="Y16">
        <v>8</v>
      </c>
      <c r="Z16">
        <v>29</v>
      </c>
      <c r="AA16">
        <v>10</v>
      </c>
      <c r="AB16">
        <v>14</v>
      </c>
      <c r="AC16">
        <v>3</v>
      </c>
      <c r="AD16">
        <v>11</v>
      </c>
      <c r="AE16">
        <v>2016</v>
      </c>
      <c r="AF16" s="11" t="s">
        <v>338</v>
      </c>
      <c r="AG16" s="14" t="s">
        <v>342</v>
      </c>
      <c r="AH16" s="14">
        <v>42672.333333333336</v>
      </c>
      <c r="AI16" s="9" t="s">
        <v>351</v>
      </c>
      <c r="AJ16" s="15" t="s">
        <v>354</v>
      </c>
      <c r="AK16" s="15">
        <v>42677.583333333336</v>
      </c>
      <c r="AL16">
        <v>5.25</v>
      </c>
      <c r="AM16">
        <v>126</v>
      </c>
    </row>
    <row r="17" spans="1:39">
      <c r="A17" t="s">
        <v>79</v>
      </c>
      <c r="B17" s="3" t="s">
        <v>39</v>
      </c>
      <c r="C17">
        <v>12.08</v>
      </c>
      <c r="D17" t="s">
        <v>20</v>
      </c>
      <c r="E17" t="s">
        <v>22</v>
      </c>
      <c r="F17" t="s">
        <v>21</v>
      </c>
      <c r="G17" t="s">
        <v>22</v>
      </c>
      <c r="H17" t="s">
        <v>80</v>
      </c>
      <c r="I17" t="s">
        <v>23</v>
      </c>
      <c r="J17" s="3" t="s">
        <v>97</v>
      </c>
      <c r="K17" s="5" t="str">
        <f t="shared" si="0"/>
        <v>F1_14-07</v>
      </c>
      <c r="L17" s="5" t="s">
        <v>377</v>
      </c>
      <c r="M17" s="5" t="e">
        <v>#VALUE!</v>
      </c>
      <c r="N17" s="5">
        <v>4.93</v>
      </c>
      <c r="O17" s="3" t="s">
        <v>151</v>
      </c>
      <c r="P17" s="5" t="str">
        <f t="shared" si="1"/>
        <v>F2_03-02</v>
      </c>
      <c r="Q17" s="5" t="s">
        <v>378</v>
      </c>
      <c r="R17" s="5" t="e">
        <v>#VALUE!</v>
      </c>
      <c r="S17" s="5">
        <v>5.0999999999999996</v>
      </c>
      <c r="T17">
        <v>29</v>
      </c>
      <c r="U17">
        <v>0</v>
      </c>
      <c r="V17">
        <v>0</v>
      </c>
      <c r="W17">
        <v>0</v>
      </c>
      <c r="X17" t="s">
        <v>333</v>
      </c>
      <c r="Y17">
        <v>8</v>
      </c>
      <c r="Z17">
        <v>29</v>
      </c>
      <c r="AA17">
        <v>10</v>
      </c>
      <c r="AB17" t="s">
        <v>180</v>
      </c>
      <c r="AC17" t="s">
        <v>180</v>
      </c>
      <c r="AD17" t="s">
        <v>180</v>
      </c>
      <c r="AE17">
        <v>2016</v>
      </c>
      <c r="AF17" s="11" t="s">
        <v>338</v>
      </c>
      <c r="AG17" s="14" t="s">
        <v>342</v>
      </c>
      <c r="AH17" s="14">
        <v>42672.333333333336</v>
      </c>
      <c r="AI17" s="9" t="s">
        <v>340</v>
      </c>
      <c r="AJ17" s="15" t="s">
        <v>344</v>
      </c>
      <c r="AK17" s="15" t="e">
        <v>#VALUE!</v>
      </c>
      <c r="AL17" t="e">
        <v>#VALUE!</v>
      </c>
      <c r="AM17" t="e">
        <v>#VALUE!</v>
      </c>
    </row>
    <row r="18" spans="1:39">
      <c r="A18" t="s">
        <v>22</v>
      </c>
      <c r="B18" s="3" t="s">
        <v>40</v>
      </c>
      <c r="C18">
        <v>10.91</v>
      </c>
      <c r="D18" t="s">
        <v>20</v>
      </c>
      <c r="E18" t="s">
        <v>22</v>
      </c>
      <c r="F18" t="s">
        <v>21</v>
      </c>
      <c r="G18" t="s">
        <v>22</v>
      </c>
      <c r="H18" t="s">
        <v>80</v>
      </c>
      <c r="I18" t="s">
        <v>23</v>
      </c>
      <c r="J18" s="3" t="s">
        <v>98</v>
      </c>
      <c r="K18" s="5" t="str">
        <f t="shared" si="0"/>
        <v>F1_11-04</v>
      </c>
      <c r="L18" s="5" t="s">
        <v>373</v>
      </c>
      <c r="M18" s="5">
        <v>26</v>
      </c>
      <c r="N18" s="5">
        <v>5.19</v>
      </c>
      <c r="O18" s="3" t="s">
        <v>89</v>
      </c>
      <c r="P18" s="5" t="str">
        <f t="shared" si="1"/>
        <v>F2_13-02</v>
      </c>
      <c r="Q18" s="5" t="s">
        <v>368</v>
      </c>
      <c r="R18" s="5">
        <v>30</v>
      </c>
      <c r="S18" s="5">
        <v>4.2699999999999996</v>
      </c>
      <c r="T18">
        <v>21</v>
      </c>
      <c r="U18">
        <v>0</v>
      </c>
      <c r="V18">
        <v>26</v>
      </c>
      <c r="W18">
        <v>3.1972999999999998</v>
      </c>
      <c r="X18" t="s">
        <v>334</v>
      </c>
      <c r="Y18">
        <v>22</v>
      </c>
      <c r="Z18">
        <v>28</v>
      </c>
      <c r="AA18">
        <v>10</v>
      </c>
      <c r="AB18">
        <v>20</v>
      </c>
      <c r="AC18">
        <v>2</v>
      </c>
      <c r="AD18">
        <v>11</v>
      </c>
      <c r="AE18">
        <v>2016</v>
      </c>
      <c r="AF18" s="11" t="s">
        <v>339</v>
      </c>
      <c r="AG18" s="14" t="s">
        <v>343</v>
      </c>
      <c r="AH18" s="14">
        <v>42671.916666666664</v>
      </c>
      <c r="AI18" s="9" t="s">
        <v>350</v>
      </c>
      <c r="AJ18" s="15" t="s">
        <v>353</v>
      </c>
      <c r="AK18" s="15">
        <v>42676.833333333336</v>
      </c>
      <c r="AL18">
        <v>4.9166666666715173</v>
      </c>
      <c r="AM18">
        <v>118.00000000011642</v>
      </c>
    </row>
    <row r="19" spans="1:39">
      <c r="A19" t="s">
        <v>22</v>
      </c>
      <c r="B19" s="3" t="s">
        <v>41</v>
      </c>
      <c r="C19">
        <v>11.58</v>
      </c>
      <c r="D19" t="s">
        <v>20</v>
      </c>
      <c r="E19" t="s">
        <v>22</v>
      </c>
      <c r="F19" t="s">
        <v>21</v>
      </c>
      <c r="G19" t="s">
        <v>22</v>
      </c>
      <c r="H19" t="s">
        <v>80</v>
      </c>
      <c r="I19" t="s">
        <v>23</v>
      </c>
      <c r="J19" s="3" t="s">
        <v>99</v>
      </c>
      <c r="K19" s="5" t="str">
        <f t="shared" si="0"/>
        <v>F1_13-03</v>
      </c>
      <c r="L19" s="5" t="s">
        <v>372</v>
      </c>
      <c r="M19" s="5">
        <v>32</v>
      </c>
      <c r="N19" s="5">
        <v>4.34</v>
      </c>
      <c r="O19" s="3" t="s">
        <v>152</v>
      </c>
      <c r="P19" s="5" t="str">
        <f t="shared" si="1"/>
        <v>F2_05-05</v>
      </c>
      <c r="Q19" s="5" t="s">
        <v>375</v>
      </c>
      <c r="R19" s="5">
        <v>36</v>
      </c>
      <c r="S19" s="5">
        <v>4.78</v>
      </c>
      <c r="T19">
        <v>37</v>
      </c>
      <c r="U19">
        <v>0</v>
      </c>
      <c r="V19">
        <v>22</v>
      </c>
      <c r="W19">
        <v>2.7684000000000002</v>
      </c>
      <c r="X19" t="s">
        <v>334</v>
      </c>
      <c r="Y19">
        <v>8</v>
      </c>
      <c r="Z19">
        <v>29</v>
      </c>
      <c r="AA19">
        <v>10</v>
      </c>
      <c r="AB19">
        <v>14</v>
      </c>
      <c r="AC19">
        <v>3</v>
      </c>
      <c r="AD19">
        <v>11</v>
      </c>
      <c r="AE19">
        <v>2016</v>
      </c>
      <c r="AF19" s="11" t="s">
        <v>338</v>
      </c>
      <c r="AG19" s="14" t="s">
        <v>342</v>
      </c>
      <c r="AH19" s="14">
        <v>42672.333333333336</v>
      </c>
      <c r="AI19" s="9" t="s">
        <v>351</v>
      </c>
      <c r="AJ19" s="15" t="s">
        <v>354</v>
      </c>
      <c r="AK19" s="15">
        <v>42677.583333333336</v>
      </c>
      <c r="AL19">
        <v>5.25</v>
      </c>
      <c r="AM19">
        <v>126</v>
      </c>
    </row>
    <row r="20" spans="1:39">
      <c r="A20" t="s">
        <v>79</v>
      </c>
      <c r="B20" s="3" t="s">
        <v>42</v>
      </c>
      <c r="C20">
        <v>12</v>
      </c>
      <c r="D20" t="s">
        <v>20</v>
      </c>
      <c r="E20" t="s">
        <v>22</v>
      </c>
      <c r="F20" t="s">
        <v>21</v>
      </c>
      <c r="G20" t="s">
        <v>22</v>
      </c>
      <c r="H20" t="s">
        <v>80</v>
      </c>
      <c r="I20" t="s">
        <v>23</v>
      </c>
      <c r="J20" s="3" t="s">
        <v>100</v>
      </c>
      <c r="K20" s="5" t="str">
        <f t="shared" si="0"/>
        <v>F1_20-03</v>
      </c>
      <c r="L20" s="5" t="s">
        <v>376</v>
      </c>
      <c r="M20" s="5">
        <v>23</v>
      </c>
      <c r="N20" s="5">
        <v>4.8499999999999996</v>
      </c>
      <c r="O20" s="3" t="s">
        <v>153</v>
      </c>
      <c r="P20" s="5" t="str">
        <f t="shared" si="1"/>
        <v>F2_18-04</v>
      </c>
      <c r="Q20" s="5" t="s">
        <v>372</v>
      </c>
      <c r="R20" s="5">
        <v>33</v>
      </c>
      <c r="S20" s="5">
        <v>4.6100000000000003</v>
      </c>
      <c r="T20">
        <v>31</v>
      </c>
      <c r="U20">
        <v>1</v>
      </c>
      <c r="V20">
        <v>28</v>
      </c>
      <c r="W20">
        <v>2.8845000000000001</v>
      </c>
      <c r="X20" t="s">
        <v>334</v>
      </c>
      <c r="Y20">
        <v>22</v>
      </c>
      <c r="Z20">
        <v>28</v>
      </c>
      <c r="AA20">
        <v>10</v>
      </c>
      <c r="AB20">
        <v>20</v>
      </c>
      <c r="AC20">
        <v>2</v>
      </c>
      <c r="AD20">
        <v>11</v>
      </c>
      <c r="AE20">
        <v>2016</v>
      </c>
      <c r="AF20" s="11" t="s">
        <v>339</v>
      </c>
      <c r="AG20" s="14" t="s">
        <v>343</v>
      </c>
      <c r="AH20" s="14">
        <v>42671.916666666664</v>
      </c>
      <c r="AI20" s="9" t="s">
        <v>350</v>
      </c>
      <c r="AJ20" s="15" t="s">
        <v>353</v>
      </c>
      <c r="AK20" s="15">
        <v>42676.833333333336</v>
      </c>
      <c r="AL20">
        <v>4.9166666666715173</v>
      </c>
      <c r="AM20">
        <v>118.00000000011642</v>
      </c>
    </row>
    <row r="21" spans="1:39">
      <c r="A21" t="s">
        <v>79</v>
      </c>
      <c r="B21" s="3" t="s">
        <v>43</v>
      </c>
      <c r="C21">
        <v>10.7</v>
      </c>
      <c r="D21" t="s">
        <v>20</v>
      </c>
      <c r="E21" t="s">
        <v>22</v>
      </c>
      <c r="F21" t="s">
        <v>21</v>
      </c>
      <c r="G21" t="s">
        <v>22</v>
      </c>
      <c r="H21" t="s">
        <v>80</v>
      </c>
      <c r="I21" t="s">
        <v>23</v>
      </c>
      <c r="J21" s="3" t="s">
        <v>101</v>
      </c>
      <c r="K21" s="5" t="str">
        <f t="shared" si="0"/>
        <v>F1_09-05</v>
      </c>
      <c r="L21" s="5" t="s">
        <v>373</v>
      </c>
      <c r="M21" s="5">
        <v>25</v>
      </c>
      <c r="N21" s="5">
        <v>4.55</v>
      </c>
      <c r="O21" s="3" t="s">
        <v>154</v>
      </c>
      <c r="P21" s="5" t="str">
        <f t="shared" si="1"/>
        <v>F2_17-04</v>
      </c>
      <c r="Q21" s="5" t="s">
        <v>375</v>
      </c>
      <c r="R21" s="5">
        <v>36</v>
      </c>
      <c r="S21" s="5">
        <v>4.78</v>
      </c>
      <c r="T21">
        <v>23</v>
      </c>
      <c r="U21">
        <v>0</v>
      </c>
      <c r="V21">
        <v>5</v>
      </c>
      <c r="W21">
        <v>0.68320000000000003</v>
      </c>
      <c r="X21" t="s">
        <v>334</v>
      </c>
      <c r="Y21">
        <v>8</v>
      </c>
      <c r="Z21">
        <v>29</v>
      </c>
      <c r="AA21">
        <v>10</v>
      </c>
      <c r="AB21">
        <v>14</v>
      </c>
      <c r="AC21">
        <v>3</v>
      </c>
      <c r="AD21">
        <v>11</v>
      </c>
      <c r="AE21">
        <v>2016</v>
      </c>
      <c r="AF21" s="11" t="s">
        <v>338</v>
      </c>
      <c r="AG21" s="14" t="s">
        <v>342</v>
      </c>
      <c r="AH21" s="14">
        <v>42672.333333333336</v>
      </c>
      <c r="AI21" s="9" t="s">
        <v>351</v>
      </c>
      <c r="AJ21" s="15" t="s">
        <v>354</v>
      </c>
      <c r="AK21" s="15">
        <v>42677.583333333336</v>
      </c>
      <c r="AL21">
        <v>5.25</v>
      </c>
      <c r="AM21">
        <v>126</v>
      </c>
    </row>
    <row r="22" spans="1:39">
      <c r="A22" t="s">
        <v>22</v>
      </c>
      <c r="B22" s="3" t="s">
        <v>44</v>
      </c>
      <c r="C22">
        <v>11.93</v>
      </c>
      <c r="D22" t="s">
        <v>20</v>
      </c>
      <c r="E22" t="s">
        <v>22</v>
      </c>
      <c r="F22" t="s">
        <v>21</v>
      </c>
      <c r="G22" t="s">
        <v>22</v>
      </c>
      <c r="H22" t="s">
        <v>80</v>
      </c>
      <c r="I22" t="s">
        <v>23</v>
      </c>
      <c r="J22" s="3" t="s">
        <v>102</v>
      </c>
      <c r="K22" s="5" t="str">
        <f t="shared" si="0"/>
        <v>F1_09-01</v>
      </c>
      <c r="L22" s="5" t="s">
        <v>378</v>
      </c>
      <c r="M22" s="5" t="e">
        <v>#VALUE!</v>
      </c>
      <c r="N22" s="5">
        <v>4.58</v>
      </c>
      <c r="O22" s="3" t="s">
        <v>155</v>
      </c>
      <c r="P22" s="5" t="str">
        <f t="shared" si="1"/>
        <v>F2_03-09</v>
      </c>
      <c r="Q22" s="5" t="e">
        <v>#N/A</v>
      </c>
      <c r="R22" s="5" t="e">
        <v>#N/A</v>
      </c>
      <c r="S22" s="5" t="e">
        <v>#N/A</v>
      </c>
      <c r="T22">
        <v>6</v>
      </c>
      <c r="U22">
        <v>1</v>
      </c>
      <c r="V22">
        <v>0</v>
      </c>
      <c r="W22">
        <v>0</v>
      </c>
      <c r="X22" t="s">
        <v>333</v>
      </c>
      <c r="Y22">
        <v>12</v>
      </c>
      <c r="Z22">
        <v>28</v>
      </c>
      <c r="AA22">
        <v>10</v>
      </c>
      <c r="AB22" t="s">
        <v>180</v>
      </c>
      <c r="AC22" t="s">
        <v>180</v>
      </c>
      <c r="AD22" t="s">
        <v>180</v>
      </c>
      <c r="AE22">
        <v>2016</v>
      </c>
      <c r="AF22" s="11" t="s">
        <v>337</v>
      </c>
      <c r="AG22" s="14" t="s">
        <v>343</v>
      </c>
      <c r="AH22" s="14">
        <v>42671.5</v>
      </c>
      <c r="AI22" s="9" t="s">
        <v>340</v>
      </c>
      <c r="AJ22" s="15" t="s">
        <v>344</v>
      </c>
      <c r="AK22" s="15" t="e">
        <v>#VALUE!</v>
      </c>
      <c r="AL22" t="e">
        <v>#VALUE!</v>
      </c>
      <c r="AM22" t="e">
        <v>#VALUE!</v>
      </c>
    </row>
    <row r="23" spans="1:39">
      <c r="A23" t="s">
        <v>79</v>
      </c>
      <c r="B23" s="3" t="s">
        <v>45</v>
      </c>
      <c r="C23">
        <v>12.26</v>
      </c>
      <c r="D23" t="s">
        <v>20</v>
      </c>
      <c r="E23" t="s">
        <v>22</v>
      </c>
      <c r="F23" t="s">
        <v>21</v>
      </c>
      <c r="G23" t="s">
        <v>22</v>
      </c>
      <c r="H23" t="s">
        <v>80</v>
      </c>
      <c r="I23" t="s">
        <v>23</v>
      </c>
      <c r="J23" s="3" t="s">
        <v>103</v>
      </c>
      <c r="K23" s="5" t="str">
        <f t="shared" si="0"/>
        <v>F1_10-01</v>
      </c>
      <c r="L23" s="5" t="s">
        <v>370</v>
      </c>
      <c r="M23" s="5">
        <v>38</v>
      </c>
      <c r="N23" s="5">
        <v>5.15</v>
      </c>
      <c r="O23" s="3" t="s">
        <v>156</v>
      </c>
      <c r="P23" s="5" t="str">
        <f t="shared" si="1"/>
        <v>F2_10-06</v>
      </c>
      <c r="Q23" s="5" t="s">
        <v>370</v>
      </c>
      <c r="R23" s="5">
        <v>38</v>
      </c>
      <c r="S23" s="5">
        <v>4.7300000000000004</v>
      </c>
      <c r="T23">
        <v>25</v>
      </c>
      <c r="U23">
        <v>0</v>
      </c>
      <c r="V23">
        <v>20</v>
      </c>
      <c r="W23">
        <v>2.536</v>
      </c>
      <c r="X23" t="s">
        <v>334</v>
      </c>
      <c r="Y23">
        <v>8</v>
      </c>
      <c r="Z23">
        <v>29</v>
      </c>
      <c r="AA23">
        <v>10</v>
      </c>
      <c r="AB23">
        <v>8</v>
      </c>
      <c r="AC23">
        <v>4</v>
      </c>
      <c r="AD23">
        <v>11</v>
      </c>
      <c r="AE23">
        <v>2016</v>
      </c>
      <c r="AF23" s="11" t="s">
        <v>338</v>
      </c>
      <c r="AG23" s="14" t="s">
        <v>342</v>
      </c>
      <c r="AH23" s="14">
        <v>42672.333333333336</v>
      </c>
      <c r="AI23" s="9" t="s">
        <v>338</v>
      </c>
      <c r="AJ23" s="15" t="s">
        <v>355</v>
      </c>
      <c r="AK23" s="15">
        <v>42678.333333333336</v>
      </c>
      <c r="AL23">
        <v>6</v>
      </c>
      <c r="AM23">
        <v>144</v>
      </c>
    </row>
    <row r="24" spans="1:39">
      <c r="A24" t="s">
        <v>79</v>
      </c>
      <c r="B24" s="3" t="s">
        <v>46</v>
      </c>
      <c r="C24">
        <v>11.16</v>
      </c>
      <c r="D24" t="s">
        <v>20</v>
      </c>
      <c r="E24" t="s">
        <v>22</v>
      </c>
      <c r="F24" t="s">
        <v>21</v>
      </c>
      <c r="G24" t="s">
        <v>22</v>
      </c>
      <c r="H24" t="s">
        <v>80</v>
      </c>
      <c r="I24" t="s">
        <v>23</v>
      </c>
      <c r="J24" s="3" t="s">
        <v>104</v>
      </c>
      <c r="K24" s="5" t="str">
        <f t="shared" si="0"/>
        <v>F1_07-05</v>
      </c>
      <c r="L24" s="5" t="s">
        <v>379</v>
      </c>
      <c r="M24" s="5" t="e">
        <v>#VALUE!</v>
      </c>
      <c r="N24" s="5">
        <v>4.1100000000000003</v>
      </c>
      <c r="O24" s="3" t="s">
        <v>157</v>
      </c>
      <c r="P24" s="5" t="str">
        <f t="shared" si="1"/>
        <v>F2_09-06</v>
      </c>
      <c r="Q24" s="5" t="s">
        <v>372</v>
      </c>
      <c r="R24" s="5" t="e">
        <v>#VALUE!</v>
      </c>
      <c r="S24" s="5">
        <v>4.55</v>
      </c>
      <c r="T24">
        <v>32</v>
      </c>
      <c r="U24">
        <v>0</v>
      </c>
      <c r="V24">
        <v>0</v>
      </c>
      <c r="W24">
        <v>0</v>
      </c>
      <c r="X24" t="s">
        <v>333</v>
      </c>
      <c r="Y24">
        <v>22</v>
      </c>
      <c r="Z24">
        <v>28</v>
      </c>
      <c r="AA24">
        <v>10</v>
      </c>
      <c r="AB24" t="s">
        <v>180</v>
      </c>
      <c r="AC24" t="s">
        <v>180</v>
      </c>
      <c r="AD24" t="s">
        <v>180</v>
      </c>
      <c r="AE24">
        <v>2016</v>
      </c>
      <c r="AF24" s="11" t="s">
        <v>339</v>
      </c>
      <c r="AG24" s="14" t="s">
        <v>343</v>
      </c>
      <c r="AH24" s="14">
        <v>42671.916666666664</v>
      </c>
      <c r="AI24" s="9" t="s">
        <v>340</v>
      </c>
      <c r="AJ24" s="15" t="s">
        <v>344</v>
      </c>
      <c r="AK24" s="15" t="e">
        <v>#VALUE!</v>
      </c>
      <c r="AL24" t="e">
        <v>#VALUE!</v>
      </c>
      <c r="AM24" t="e">
        <v>#VALUE!</v>
      </c>
    </row>
    <row r="25" spans="1:39">
      <c r="A25" t="s">
        <v>22</v>
      </c>
      <c r="B25" s="3" t="s">
        <v>47</v>
      </c>
      <c r="C25">
        <v>10.029999999999999</v>
      </c>
      <c r="D25" t="s">
        <v>20</v>
      </c>
      <c r="E25" t="s">
        <v>22</v>
      </c>
      <c r="F25" t="s">
        <v>21</v>
      </c>
      <c r="G25" t="s">
        <v>22</v>
      </c>
      <c r="H25" t="s">
        <v>80</v>
      </c>
      <c r="I25" t="s">
        <v>23</v>
      </c>
      <c r="J25" s="3" t="s">
        <v>105</v>
      </c>
      <c r="K25" s="5" t="str">
        <f t="shared" si="0"/>
        <v>F1_02-02</v>
      </c>
      <c r="L25" s="5" t="s">
        <v>368</v>
      </c>
      <c r="M25" s="5">
        <v>30</v>
      </c>
      <c r="N25" s="5">
        <v>5.05</v>
      </c>
      <c r="O25" s="3" t="s">
        <v>136</v>
      </c>
      <c r="P25" s="5" t="str">
        <f t="shared" si="1"/>
        <v>F2_02-06</v>
      </c>
      <c r="Q25" s="5" t="s">
        <v>376</v>
      </c>
      <c r="R25" s="5">
        <v>23</v>
      </c>
      <c r="S25" s="5">
        <v>3.98</v>
      </c>
      <c r="T25">
        <v>23</v>
      </c>
      <c r="U25">
        <v>1</v>
      </c>
      <c r="V25">
        <v>27</v>
      </c>
      <c r="W25">
        <v>2.8772000000000002</v>
      </c>
      <c r="X25" t="s">
        <v>334</v>
      </c>
      <c r="Y25">
        <v>8</v>
      </c>
      <c r="Z25">
        <v>29</v>
      </c>
      <c r="AA25">
        <v>10</v>
      </c>
      <c r="AB25">
        <v>20</v>
      </c>
      <c r="AC25">
        <v>2</v>
      </c>
      <c r="AD25">
        <v>11</v>
      </c>
      <c r="AE25">
        <v>2016</v>
      </c>
      <c r="AF25" s="11" t="s">
        <v>338</v>
      </c>
      <c r="AG25" s="14" t="s">
        <v>342</v>
      </c>
      <c r="AH25" s="14">
        <v>42672.333333333336</v>
      </c>
      <c r="AI25" s="9" t="s">
        <v>350</v>
      </c>
      <c r="AJ25" s="15" t="s">
        <v>353</v>
      </c>
      <c r="AK25" s="15">
        <v>42676.833333333336</v>
      </c>
      <c r="AL25">
        <v>4.5</v>
      </c>
      <c r="AM25">
        <v>108</v>
      </c>
    </row>
    <row r="26" spans="1:39">
      <c r="A26" t="s">
        <v>22</v>
      </c>
      <c r="B26" s="3" t="s">
        <v>48</v>
      </c>
      <c r="C26">
        <v>12.95</v>
      </c>
      <c r="D26" t="s">
        <v>20</v>
      </c>
      <c r="E26" t="s">
        <v>22</v>
      </c>
      <c r="F26" t="s">
        <v>21</v>
      </c>
      <c r="G26" t="s">
        <v>22</v>
      </c>
      <c r="H26" t="s">
        <v>80</v>
      </c>
      <c r="I26" t="s">
        <v>23</v>
      </c>
      <c r="J26" s="3" t="s">
        <v>106</v>
      </c>
      <c r="K26" s="5" t="str">
        <f t="shared" si="0"/>
        <v>F1_09-11</v>
      </c>
      <c r="L26" s="5" t="s">
        <v>374</v>
      </c>
      <c r="M26" s="5">
        <v>4</v>
      </c>
      <c r="N26" s="5">
        <v>4.3600000000000003</v>
      </c>
      <c r="O26" s="3" t="s">
        <v>158</v>
      </c>
      <c r="P26" s="5" t="str">
        <f t="shared" si="1"/>
        <v>F2_22-05</v>
      </c>
      <c r="Q26" s="5" t="s">
        <v>371</v>
      </c>
      <c r="R26" s="5">
        <v>15</v>
      </c>
      <c r="S26" s="5">
        <v>3.82</v>
      </c>
      <c r="T26">
        <v>11</v>
      </c>
      <c r="U26">
        <v>1</v>
      </c>
      <c r="V26">
        <v>16</v>
      </c>
      <c r="W26">
        <v>2.7336</v>
      </c>
      <c r="X26" t="s">
        <v>334</v>
      </c>
      <c r="Y26">
        <v>8</v>
      </c>
      <c r="Z26">
        <v>29</v>
      </c>
      <c r="AA26">
        <v>10</v>
      </c>
      <c r="AB26">
        <v>14</v>
      </c>
      <c r="AC26">
        <v>3</v>
      </c>
      <c r="AD26">
        <v>11</v>
      </c>
      <c r="AE26">
        <v>2016</v>
      </c>
      <c r="AF26" s="11" t="s">
        <v>338</v>
      </c>
      <c r="AG26" s="14" t="s">
        <v>342</v>
      </c>
      <c r="AH26" s="14">
        <v>42672.333333333336</v>
      </c>
      <c r="AI26" s="9" t="s">
        <v>351</v>
      </c>
      <c r="AJ26" s="15" t="s">
        <v>354</v>
      </c>
      <c r="AK26" s="15">
        <v>42677.583333333336</v>
      </c>
      <c r="AL26">
        <v>5.25</v>
      </c>
      <c r="AM26">
        <v>126</v>
      </c>
    </row>
    <row r="27" spans="1:39">
      <c r="A27" t="s">
        <v>79</v>
      </c>
      <c r="B27" s="3" t="s">
        <v>49</v>
      </c>
      <c r="C27">
        <v>11.87</v>
      </c>
      <c r="D27" t="s">
        <v>20</v>
      </c>
      <c r="E27" t="s">
        <v>22</v>
      </c>
      <c r="F27" t="s">
        <v>21</v>
      </c>
      <c r="G27" t="s">
        <v>22</v>
      </c>
      <c r="H27" t="s">
        <v>80</v>
      </c>
      <c r="I27" t="s">
        <v>23</v>
      </c>
      <c r="J27" s="3" t="s">
        <v>107</v>
      </c>
      <c r="K27" s="5" t="str">
        <f t="shared" si="0"/>
        <v>F1_01-02</v>
      </c>
      <c r="L27" s="5" t="s">
        <v>380</v>
      </c>
      <c r="M27" s="5" t="e">
        <v>#VALUE!</v>
      </c>
      <c r="N27" s="5">
        <v>4.92</v>
      </c>
      <c r="O27" s="3" t="s">
        <v>159</v>
      </c>
      <c r="P27" s="5" t="str">
        <f t="shared" si="1"/>
        <v>F2_03-06</v>
      </c>
      <c r="Q27" s="5" t="s">
        <v>391</v>
      </c>
      <c r="R27" s="5" t="e">
        <v>#VALUE!</v>
      </c>
      <c r="S27" s="5">
        <v>4.41</v>
      </c>
      <c r="T27">
        <v>28</v>
      </c>
      <c r="U27">
        <v>0</v>
      </c>
      <c r="V27">
        <v>0</v>
      </c>
      <c r="W27">
        <v>0</v>
      </c>
      <c r="X27" t="s">
        <v>333</v>
      </c>
      <c r="Y27">
        <v>8</v>
      </c>
      <c r="Z27">
        <v>29</v>
      </c>
      <c r="AA27">
        <v>10</v>
      </c>
      <c r="AB27" t="s">
        <v>180</v>
      </c>
      <c r="AC27" t="s">
        <v>180</v>
      </c>
      <c r="AD27" t="s">
        <v>180</v>
      </c>
      <c r="AE27">
        <v>2016</v>
      </c>
      <c r="AF27" s="11" t="s">
        <v>338</v>
      </c>
      <c r="AG27" s="14" t="s">
        <v>342</v>
      </c>
      <c r="AH27" s="14">
        <v>42672.333333333336</v>
      </c>
      <c r="AI27" s="9" t="s">
        <v>340</v>
      </c>
      <c r="AJ27" s="15" t="s">
        <v>344</v>
      </c>
      <c r="AK27" s="15" t="e">
        <v>#VALUE!</v>
      </c>
      <c r="AL27" t="e">
        <v>#VALUE!</v>
      </c>
      <c r="AM27" t="e">
        <v>#VALUE!</v>
      </c>
    </row>
    <row r="28" spans="1:39">
      <c r="A28" t="s">
        <v>22</v>
      </c>
      <c r="B28" s="3" t="s">
        <v>50</v>
      </c>
      <c r="C28">
        <v>12.24</v>
      </c>
      <c r="D28" t="s">
        <v>20</v>
      </c>
      <c r="E28" t="s">
        <v>22</v>
      </c>
      <c r="F28" t="s">
        <v>21</v>
      </c>
      <c r="G28" t="s">
        <v>22</v>
      </c>
      <c r="H28" t="s">
        <v>80</v>
      </c>
      <c r="I28" t="s">
        <v>23</v>
      </c>
      <c r="J28" s="3" t="s">
        <v>108</v>
      </c>
      <c r="K28" s="5" t="str">
        <f t="shared" si="0"/>
        <v>F1_24-01</v>
      </c>
      <c r="L28" s="5" t="s">
        <v>372</v>
      </c>
      <c r="M28" s="5">
        <v>32</v>
      </c>
      <c r="N28" s="5">
        <v>5.51</v>
      </c>
      <c r="O28" s="3" t="s">
        <v>144</v>
      </c>
      <c r="P28" s="5" t="str">
        <f t="shared" si="1"/>
        <v>F2_16-05</v>
      </c>
      <c r="Q28" s="5" t="s">
        <v>376</v>
      </c>
      <c r="R28" s="5">
        <v>22</v>
      </c>
      <c r="S28" s="5">
        <v>4.0199999999999996</v>
      </c>
      <c r="T28">
        <v>31</v>
      </c>
      <c r="U28">
        <v>0</v>
      </c>
      <c r="V28">
        <v>24</v>
      </c>
      <c r="W28">
        <v>2.8580999999999999</v>
      </c>
      <c r="X28" t="s">
        <v>334</v>
      </c>
      <c r="Y28">
        <v>8</v>
      </c>
      <c r="Z28">
        <v>29</v>
      </c>
      <c r="AA28">
        <v>10</v>
      </c>
      <c r="AB28">
        <v>8</v>
      </c>
      <c r="AC28">
        <v>3</v>
      </c>
      <c r="AD28">
        <v>11</v>
      </c>
      <c r="AE28">
        <v>2016</v>
      </c>
      <c r="AF28" s="11" t="s">
        <v>338</v>
      </c>
      <c r="AG28" s="14" t="s">
        <v>342</v>
      </c>
      <c r="AH28" s="14">
        <v>42672.333333333336</v>
      </c>
      <c r="AI28" s="9" t="s">
        <v>338</v>
      </c>
      <c r="AJ28" s="15" t="s">
        <v>354</v>
      </c>
      <c r="AK28" s="15">
        <v>42677.333333333336</v>
      </c>
      <c r="AL28">
        <v>5</v>
      </c>
      <c r="AM28">
        <v>120</v>
      </c>
    </row>
    <row r="29" spans="1:39">
      <c r="A29" t="s">
        <v>79</v>
      </c>
      <c r="B29" s="3" t="s">
        <v>51</v>
      </c>
      <c r="C29">
        <v>12.39</v>
      </c>
      <c r="D29" t="s">
        <v>20</v>
      </c>
      <c r="E29" t="s">
        <v>22</v>
      </c>
      <c r="F29" t="s">
        <v>21</v>
      </c>
      <c r="G29" t="s">
        <v>22</v>
      </c>
      <c r="H29" t="s">
        <v>80</v>
      </c>
      <c r="I29" t="s">
        <v>23</v>
      </c>
      <c r="J29" s="3" t="s">
        <v>109</v>
      </c>
      <c r="K29" s="5" t="str">
        <f t="shared" si="0"/>
        <v>F1_21-01</v>
      </c>
      <c r="L29" s="5" t="s">
        <v>375</v>
      </c>
      <c r="M29" s="5">
        <v>36</v>
      </c>
      <c r="N29" s="5">
        <v>5.18</v>
      </c>
      <c r="O29" s="3" t="s">
        <v>160</v>
      </c>
      <c r="P29" s="5" t="str">
        <f t="shared" si="1"/>
        <v>F2_01-06</v>
      </c>
      <c r="Q29" s="5" t="s">
        <v>385</v>
      </c>
      <c r="R29" s="5">
        <v>46</v>
      </c>
      <c r="S29" s="5">
        <v>4.96</v>
      </c>
      <c r="T29">
        <v>22</v>
      </c>
      <c r="U29">
        <v>1</v>
      </c>
      <c r="V29">
        <v>8</v>
      </c>
      <c r="W29">
        <v>1.18</v>
      </c>
      <c r="X29" t="s">
        <v>334</v>
      </c>
      <c r="Y29">
        <v>8</v>
      </c>
      <c r="Z29">
        <v>29</v>
      </c>
      <c r="AA29">
        <v>10</v>
      </c>
      <c r="AB29">
        <v>14</v>
      </c>
      <c r="AC29">
        <v>3</v>
      </c>
      <c r="AD29">
        <v>11</v>
      </c>
      <c r="AE29">
        <v>2016</v>
      </c>
      <c r="AF29" s="11" t="s">
        <v>338</v>
      </c>
      <c r="AG29" s="14" t="s">
        <v>342</v>
      </c>
      <c r="AH29" s="14">
        <v>42672.333333333336</v>
      </c>
      <c r="AI29" s="9" t="s">
        <v>351</v>
      </c>
      <c r="AJ29" s="15" t="s">
        <v>354</v>
      </c>
      <c r="AK29" s="15">
        <v>42677.583333333336</v>
      </c>
      <c r="AL29">
        <v>5.25</v>
      </c>
      <c r="AM29">
        <v>126</v>
      </c>
    </row>
    <row r="30" spans="1:39">
      <c r="A30" t="s">
        <v>79</v>
      </c>
      <c r="B30" s="3" t="s">
        <v>52</v>
      </c>
      <c r="C30">
        <v>12.42</v>
      </c>
      <c r="D30" t="s">
        <v>20</v>
      </c>
      <c r="E30" t="s">
        <v>22</v>
      </c>
      <c r="F30" t="s">
        <v>21</v>
      </c>
      <c r="G30" t="s">
        <v>22</v>
      </c>
      <c r="H30" t="s">
        <v>80</v>
      </c>
      <c r="I30" t="s">
        <v>23</v>
      </c>
      <c r="J30" s="3" t="s">
        <v>110</v>
      </c>
      <c r="K30" s="5" t="str">
        <f t="shared" si="0"/>
        <v>F1_01-07</v>
      </c>
      <c r="L30" s="5" t="s">
        <v>381</v>
      </c>
      <c r="M30" s="5" t="e">
        <v>#VALUE!</v>
      </c>
      <c r="N30" s="5">
        <v>4.2300000000000004</v>
      </c>
      <c r="O30" s="3" t="s">
        <v>161</v>
      </c>
      <c r="P30" s="5" t="str">
        <f t="shared" si="1"/>
        <v>F2_12-04</v>
      </c>
      <c r="Q30" s="5" t="s">
        <v>375</v>
      </c>
      <c r="R30" s="5" t="e">
        <v>#VALUE!</v>
      </c>
      <c r="S30" s="5">
        <v>5</v>
      </c>
      <c r="T30">
        <v>22</v>
      </c>
      <c r="U30">
        <v>0</v>
      </c>
      <c r="V30">
        <v>0</v>
      </c>
      <c r="W30">
        <v>0</v>
      </c>
      <c r="X30" t="s">
        <v>333</v>
      </c>
      <c r="Y30">
        <v>8</v>
      </c>
      <c r="Z30">
        <v>29</v>
      </c>
      <c r="AA30">
        <v>10</v>
      </c>
      <c r="AB30" t="s">
        <v>180</v>
      </c>
      <c r="AC30" t="s">
        <v>180</v>
      </c>
      <c r="AD30" t="s">
        <v>180</v>
      </c>
      <c r="AE30">
        <v>2016</v>
      </c>
      <c r="AF30" s="11" t="s">
        <v>338</v>
      </c>
      <c r="AG30" s="14" t="s">
        <v>342</v>
      </c>
      <c r="AH30" s="14">
        <v>42672.333333333336</v>
      </c>
      <c r="AI30" s="9" t="s">
        <v>340</v>
      </c>
      <c r="AJ30" s="15" t="s">
        <v>344</v>
      </c>
      <c r="AK30" s="15" t="e">
        <v>#VALUE!</v>
      </c>
      <c r="AL30" t="e">
        <v>#VALUE!</v>
      </c>
      <c r="AM30" t="e">
        <v>#VALUE!</v>
      </c>
    </row>
    <row r="31" spans="1:39">
      <c r="A31" t="s">
        <v>22</v>
      </c>
      <c r="B31" s="3" t="s">
        <v>53</v>
      </c>
      <c r="C31">
        <v>12.14</v>
      </c>
      <c r="D31" t="s">
        <v>20</v>
      </c>
      <c r="E31" t="s">
        <v>22</v>
      </c>
      <c r="F31" t="s">
        <v>21</v>
      </c>
      <c r="G31" t="s">
        <v>22</v>
      </c>
      <c r="H31" t="s">
        <v>80</v>
      </c>
      <c r="I31" t="s">
        <v>23</v>
      </c>
      <c r="J31" s="3" t="s">
        <v>111</v>
      </c>
      <c r="K31" s="5" t="str">
        <f t="shared" si="0"/>
        <v>F1_21-05</v>
      </c>
      <c r="L31" s="5" t="s">
        <v>368</v>
      </c>
      <c r="M31" s="5">
        <v>29</v>
      </c>
      <c r="N31" s="5">
        <v>4.8</v>
      </c>
      <c r="O31" s="3" t="s">
        <v>162</v>
      </c>
      <c r="P31" s="5" t="str">
        <f t="shared" si="1"/>
        <v>F2_24-03</v>
      </c>
      <c r="Q31" s="5" t="s">
        <v>370</v>
      </c>
      <c r="R31" s="5">
        <v>39</v>
      </c>
      <c r="S31" s="5">
        <v>4.8499999999999996</v>
      </c>
      <c r="T31">
        <v>18</v>
      </c>
      <c r="U31">
        <v>0</v>
      </c>
      <c r="V31">
        <v>23</v>
      </c>
      <c r="W31">
        <v>2.7682000000000002</v>
      </c>
      <c r="X31" t="s">
        <v>334</v>
      </c>
      <c r="Y31">
        <v>8</v>
      </c>
      <c r="Z31">
        <v>29</v>
      </c>
      <c r="AA31">
        <v>10</v>
      </c>
      <c r="AB31">
        <v>14</v>
      </c>
      <c r="AC31">
        <v>3</v>
      </c>
      <c r="AD31">
        <v>11</v>
      </c>
      <c r="AE31">
        <v>2016</v>
      </c>
      <c r="AF31" s="11" t="s">
        <v>338</v>
      </c>
      <c r="AG31" s="14" t="s">
        <v>342</v>
      </c>
      <c r="AH31" s="14">
        <v>42672.333333333336</v>
      </c>
      <c r="AI31" s="9" t="s">
        <v>351</v>
      </c>
      <c r="AJ31" s="15" t="s">
        <v>354</v>
      </c>
      <c r="AK31" s="15">
        <v>42677.583333333336</v>
      </c>
      <c r="AL31">
        <v>5.25</v>
      </c>
      <c r="AM31">
        <v>126</v>
      </c>
    </row>
    <row r="32" spans="1:39">
      <c r="A32" t="s">
        <v>79</v>
      </c>
      <c r="B32" s="3" t="s">
        <v>54</v>
      </c>
      <c r="C32">
        <v>12.62</v>
      </c>
      <c r="D32" t="s">
        <v>20</v>
      </c>
      <c r="E32" t="s">
        <v>22</v>
      </c>
      <c r="F32" t="s">
        <v>21</v>
      </c>
      <c r="G32" t="s">
        <v>22</v>
      </c>
      <c r="H32" t="s">
        <v>80</v>
      </c>
      <c r="I32" t="s">
        <v>23</v>
      </c>
      <c r="J32" s="3" t="s">
        <v>112</v>
      </c>
      <c r="K32" s="5" t="str">
        <f t="shared" si="0"/>
        <v>F1_09-09</v>
      </c>
      <c r="L32" s="5" t="s">
        <v>371</v>
      </c>
      <c r="M32" s="5">
        <v>15</v>
      </c>
      <c r="N32" s="5">
        <v>4.72</v>
      </c>
      <c r="O32" s="3" t="s">
        <v>163</v>
      </c>
      <c r="P32" s="5" t="str">
        <f t="shared" si="1"/>
        <v>F2_04-06</v>
      </c>
      <c r="Q32" s="5" t="s">
        <v>382</v>
      </c>
      <c r="R32" s="5">
        <v>18</v>
      </c>
      <c r="S32" s="5">
        <v>4.6100000000000003</v>
      </c>
      <c r="T32">
        <v>10</v>
      </c>
      <c r="U32">
        <v>0</v>
      </c>
      <c r="V32">
        <v>5</v>
      </c>
      <c r="W32">
        <v>0.6653</v>
      </c>
      <c r="X32" t="s">
        <v>334</v>
      </c>
      <c r="Y32">
        <v>12</v>
      </c>
      <c r="Z32">
        <v>29</v>
      </c>
      <c r="AA32">
        <v>10</v>
      </c>
      <c r="AB32">
        <v>14</v>
      </c>
      <c r="AC32">
        <v>3</v>
      </c>
      <c r="AD32">
        <v>11</v>
      </c>
      <c r="AE32">
        <v>2016</v>
      </c>
      <c r="AF32" s="11" t="s">
        <v>337</v>
      </c>
      <c r="AG32" s="14" t="s">
        <v>342</v>
      </c>
      <c r="AH32" s="14">
        <v>42672.5</v>
      </c>
      <c r="AI32" s="9" t="s">
        <v>351</v>
      </c>
      <c r="AJ32" s="15" t="s">
        <v>354</v>
      </c>
      <c r="AK32" s="15">
        <v>42677.583333333336</v>
      </c>
      <c r="AL32">
        <v>5.0833333333357587</v>
      </c>
      <c r="AM32">
        <v>122.00000000005821</v>
      </c>
    </row>
    <row r="33" spans="1:39">
      <c r="A33" t="s">
        <v>79</v>
      </c>
      <c r="B33" s="3" t="s">
        <v>55</v>
      </c>
      <c r="C33">
        <v>12.94</v>
      </c>
      <c r="D33" t="s">
        <v>20</v>
      </c>
      <c r="E33" t="s">
        <v>22</v>
      </c>
      <c r="F33" t="s">
        <v>21</v>
      </c>
      <c r="G33" t="s">
        <v>22</v>
      </c>
      <c r="H33" t="s">
        <v>80</v>
      </c>
      <c r="I33" t="s">
        <v>23</v>
      </c>
      <c r="J33" s="3" t="s">
        <v>113</v>
      </c>
      <c r="K33" s="5" t="str">
        <f t="shared" si="0"/>
        <v>F1_09-07</v>
      </c>
      <c r="L33" s="5" t="s">
        <v>373</v>
      </c>
      <c r="M33" s="5">
        <v>26</v>
      </c>
      <c r="N33" s="5">
        <v>4.97</v>
      </c>
      <c r="O33" s="3" t="s">
        <v>164</v>
      </c>
      <c r="P33" s="5" t="str">
        <f t="shared" si="1"/>
        <v>F2_18-06</v>
      </c>
      <c r="Q33" s="5" t="s">
        <v>371</v>
      </c>
      <c r="R33" s="5">
        <v>16</v>
      </c>
      <c r="S33" s="5">
        <v>4.43</v>
      </c>
      <c r="T33">
        <v>20</v>
      </c>
      <c r="U33">
        <v>1</v>
      </c>
      <c r="V33">
        <v>13</v>
      </c>
      <c r="W33">
        <v>1.875</v>
      </c>
      <c r="X33" t="s">
        <v>334</v>
      </c>
      <c r="Y33">
        <v>8</v>
      </c>
      <c r="Z33">
        <v>29</v>
      </c>
      <c r="AA33">
        <v>10</v>
      </c>
      <c r="AB33">
        <v>14</v>
      </c>
      <c r="AC33">
        <v>2</v>
      </c>
      <c r="AD33">
        <v>11</v>
      </c>
      <c r="AE33">
        <v>2016</v>
      </c>
      <c r="AF33" s="11" t="s">
        <v>338</v>
      </c>
      <c r="AG33" s="14" t="s">
        <v>342</v>
      </c>
      <c r="AH33" s="14">
        <v>42672.333333333336</v>
      </c>
      <c r="AI33" s="9" t="s">
        <v>351</v>
      </c>
      <c r="AJ33" s="15" t="s">
        <v>353</v>
      </c>
      <c r="AK33" s="15">
        <v>42676.583333333336</v>
      </c>
      <c r="AL33">
        <v>4.25</v>
      </c>
      <c r="AM33">
        <v>102</v>
      </c>
    </row>
    <row r="34" spans="1:39">
      <c r="A34" t="s">
        <v>22</v>
      </c>
      <c r="B34" s="3" t="s">
        <v>56</v>
      </c>
      <c r="C34">
        <v>10.039999999999999</v>
      </c>
      <c r="D34" t="s">
        <v>20</v>
      </c>
      <c r="E34" t="s">
        <v>22</v>
      </c>
      <c r="F34" t="s">
        <v>21</v>
      </c>
      <c r="G34" t="s">
        <v>22</v>
      </c>
      <c r="H34" t="s">
        <v>80</v>
      </c>
      <c r="I34" t="s">
        <v>23</v>
      </c>
      <c r="J34" s="3" t="s">
        <v>114</v>
      </c>
      <c r="K34" s="5" t="str">
        <f t="shared" si="0"/>
        <v>F1_20-02</v>
      </c>
      <c r="L34" s="5" t="s">
        <v>372</v>
      </c>
      <c r="M34" s="5">
        <v>33</v>
      </c>
      <c r="N34" s="5">
        <v>4.5999999999999996</v>
      </c>
      <c r="O34" s="3" t="s">
        <v>165</v>
      </c>
      <c r="P34" s="5" t="str">
        <f t="shared" si="1"/>
        <v>F2_19-06</v>
      </c>
      <c r="Q34" s="5" t="s">
        <v>382</v>
      </c>
      <c r="R34" s="5">
        <v>19</v>
      </c>
      <c r="S34" s="5">
        <v>4.7</v>
      </c>
      <c r="T34">
        <v>22</v>
      </c>
      <c r="U34">
        <v>1</v>
      </c>
      <c r="V34">
        <v>7</v>
      </c>
      <c r="W34">
        <v>0.7379</v>
      </c>
      <c r="X34" t="s">
        <v>334</v>
      </c>
      <c r="Y34">
        <v>8</v>
      </c>
      <c r="Z34">
        <v>29</v>
      </c>
      <c r="AA34">
        <v>10</v>
      </c>
      <c r="AB34">
        <v>14</v>
      </c>
      <c r="AC34">
        <v>2</v>
      </c>
      <c r="AD34">
        <v>11</v>
      </c>
      <c r="AE34">
        <v>2016</v>
      </c>
      <c r="AF34" s="11" t="s">
        <v>338</v>
      </c>
      <c r="AG34" s="14" t="s">
        <v>342</v>
      </c>
      <c r="AH34" s="14">
        <v>42672.333333333336</v>
      </c>
      <c r="AI34" s="9" t="s">
        <v>351</v>
      </c>
      <c r="AJ34" s="15" t="s">
        <v>353</v>
      </c>
      <c r="AK34" s="15">
        <v>42676.583333333336</v>
      </c>
      <c r="AL34">
        <v>4.25</v>
      </c>
      <c r="AM34">
        <v>102</v>
      </c>
    </row>
    <row r="35" spans="1:39">
      <c r="A35" t="s">
        <v>79</v>
      </c>
      <c r="B35" s="3" t="s">
        <v>57</v>
      </c>
      <c r="C35">
        <v>12.4</v>
      </c>
      <c r="D35" t="s">
        <v>20</v>
      </c>
      <c r="E35" t="s">
        <v>22</v>
      </c>
      <c r="F35" t="s">
        <v>21</v>
      </c>
      <c r="G35" t="s">
        <v>22</v>
      </c>
      <c r="H35" t="s">
        <v>80</v>
      </c>
      <c r="I35" t="s">
        <v>23</v>
      </c>
      <c r="J35" s="3" t="s">
        <v>115</v>
      </c>
      <c r="K35" s="5" t="str">
        <f t="shared" si="0"/>
        <v>F1_20-05</v>
      </c>
      <c r="L35" s="5" t="s">
        <v>375</v>
      </c>
      <c r="M35" s="5">
        <v>36</v>
      </c>
      <c r="N35" s="5">
        <v>3.96</v>
      </c>
      <c r="O35" s="3" t="s">
        <v>115</v>
      </c>
      <c r="P35" s="5" t="str">
        <f t="shared" si="1"/>
        <v>F2_20-05</v>
      </c>
      <c r="Q35" s="5" t="s">
        <v>375</v>
      </c>
      <c r="R35" s="5">
        <v>36</v>
      </c>
      <c r="S35" s="5">
        <v>4.8</v>
      </c>
      <c r="T35">
        <v>11</v>
      </c>
      <c r="U35">
        <v>0</v>
      </c>
      <c r="V35">
        <v>19</v>
      </c>
      <c r="W35">
        <v>1.9247000000000001</v>
      </c>
      <c r="X35" t="s">
        <v>334</v>
      </c>
      <c r="Y35">
        <v>8</v>
      </c>
      <c r="Z35">
        <v>29</v>
      </c>
      <c r="AA35">
        <v>10</v>
      </c>
      <c r="AB35">
        <v>14</v>
      </c>
      <c r="AC35">
        <v>3</v>
      </c>
      <c r="AD35">
        <v>11</v>
      </c>
      <c r="AE35">
        <v>2016</v>
      </c>
      <c r="AF35" s="11" t="s">
        <v>338</v>
      </c>
      <c r="AG35" s="14" t="s">
        <v>342</v>
      </c>
      <c r="AH35" s="14">
        <v>42672.333333333336</v>
      </c>
      <c r="AI35" s="9" t="s">
        <v>351</v>
      </c>
      <c r="AJ35" s="15" t="s">
        <v>354</v>
      </c>
      <c r="AK35" s="15">
        <v>42677.583333333336</v>
      </c>
      <c r="AL35">
        <v>5.25</v>
      </c>
      <c r="AM35">
        <v>126</v>
      </c>
    </row>
    <row r="36" spans="1:39">
      <c r="A36" t="s">
        <v>22</v>
      </c>
      <c r="B36" s="3" t="s">
        <v>58</v>
      </c>
      <c r="C36">
        <v>12.09</v>
      </c>
      <c r="D36" t="s">
        <v>20</v>
      </c>
      <c r="E36" t="s">
        <v>22</v>
      </c>
      <c r="F36" t="s">
        <v>21</v>
      </c>
      <c r="G36" t="s">
        <v>22</v>
      </c>
      <c r="H36" t="s">
        <v>80</v>
      </c>
      <c r="I36" t="s">
        <v>23</v>
      </c>
      <c r="J36" s="3" t="s">
        <v>116</v>
      </c>
      <c r="K36" s="5" t="str">
        <f t="shared" si="0"/>
        <v>F1_14-04</v>
      </c>
      <c r="L36" s="5" t="s">
        <v>375</v>
      </c>
      <c r="M36" s="5">
        <v>37</v>
      </c>
      <c r="N36" s="5">
        <v>4.62</v>
      </c>
      <c r="O36" s="3" t="s">
        <v>166</v>
      </c>
      <c r="P36" s="5" t="str">
        <f t="shared" si="1"/>
        <v>F2_08-05</v>
      </c>
      <c r="Q36" s="5" t="s">
        <v>384</v>
      </c>
      <c r="R36" s="5">
        <v>58</v>
      </c>
      <c r="S36" s="5">
        <v>3.97</v>
      </c>
      <c r="T36">
        <v>24</v>
      </c>
      <c r="U36">
        <v>0</v>
      </c>
      <c r="V36">
        <v>22</v>
      </c>
      <c r="W36">
        <v>2.3984000000000001</v>
      </c>
      <c r="X36" t="s">
        <v>334</v>
      </c>
      <c r="Y36">
        <v>8</v>
      </c>
      <c r="Z36">
        <v>29</v>
      </c>
      <c r="AA36">
        <v>10</v>
      </c>
      <c r="AB36">
        <v>14</v>
      </c>
      <c r="AC36">
        <v>2</v>
      </c>
      <c r="AD36">
        <v>11</v>
      </c>
      <c r="AE36">
        <v>2016</v>
      </c>
      <c r="AF36" s="11" t="s">
        <v>338</v>
      </c>
      <c r="AG36" s="14" t="s">
        <v>342</v>
      </c>
      <c r="AH36" s="14">
        <v>42672.333333333336</v>
      </c>
      <c r="AI36" s="9" t="s">
        <v>351</v>
      </c>
      <c r="AJ36" s="15" t="s">
        <v>353</v>
      </c>
      <c r="AK36" s="15">
        <v>42676.583333333336</v>
      </c>
      <c r="AL36">
        <v>4.25</v>
      </c>
      <c r="AM36">
        <v>102</v>
      </c>
    </row>
    <row r="37" spans="1:39">
      <c r="A37" t="s">
        <v>79</v>
      </c>
      <c r="B37" s="3" t="s">
        <v>59</v>
      </c>
      <c r="C37">
        <v>12.98</v>
      </c>
      <c r="D37" t="s">
        <v>20</v>
      </c>
      <c r="E37" t="s">
        <v>22</v>
      </c>
      <c r="F37" t="s">
        <v>21</v>
      </c>
      <c r="G37" t="s">
        <v>22</v>
      </c>
      <c r="H37" t="s">
        <v>80</v>
      </c>
      <c r="I37" t="s">
        <v>23</v>
      </c>
      <c r="J37" s="3" t="s">
        <v>117</v>
      </c>
      <c r="K37" s="5" t="str">
        <f t="shared" si="0"/>
        <v>F1_21-10</v>
      </c>
      <c r="L37" s="5" t="e">
        <v>#N/A</v>
      </c>
      <c r="M37" s="5" t="e">
        <v>#N/A</v>
      </c>
      <c r="N37" s="5" t="e">
        <v>#N/A</v>
      </c>
      <c r="O37" s="3" t="s">
        <v>131</v>
      </c>
      <c r="P37" s="5" t="str">
        <f t="shared" si="1"/>
        <v>F2_21-06</v>
      </c>
      <c r="Q37" s="5" t="e">
        <v>#N/A</v>
      </c>
      <c r="R37" s="5" t="e">
        <v>#N/A</v>
      </c>
      <c r="S37" s="5" t="e">
        <v>#N/A</v>
      </c>
      <c r="T37" t="s">
        <v>180</v>
      </c>
      <c r="U37">
        <v>1</v>
      </c>
      <c r="V37" t="s">
        <v>180</v>
      </c>
      <c r="W37" t="s">
        <v>180</v>
      </c>
      <c r="X37" t="s">
        <v>180</v>
      </c>
      <c r="Y37" t="s">
        <v>180</v>
      </c>
      <c r="Z37" t="s">
        <v>180</v>
      </c>
      <c r="AA37" t="s">
        <v>180</v>
      </c>
      <c r="AB37" t="s">
        <v>180</v>
      </c>
      <c r="AC37" t="s">
        <v>180</v>
      </c>
      <c r="AD37" t="s">
        <v>180</v>
      </c>
      <c r="AE37">
        <v>2016</v>
      </c>
      <c r="AF37" s="11" t="s">
        <v>340</v>
      </c>
      <c r="AG37" s="14" t="s">
        <v>344</v>
      </c>
      <c r="AH37" s="14" t="e">
        <v>#VALUE!</v>
      </c>
      <c r="AI37" s="9" t="s">
        <v>340</v>
      </c>
      <c r="AJ37" s="15" t="s">
        <v>344</v>
      </c>
      <c r="AK37" s="15" t="e">
        <v>#VALUE!</v>
      </c>
      <c r="AL37" t="e">
        <v>#VALUE!</v>
      </c>
      <c r="AM37" t="e">
        <v>#VALUE!</v>
      </c>
    </row>
    <row r="38" spans="1:39">
      <c r="A38" t="s">
        <v>22</v>
      </c>
      <c r="B38" s="3" t="s">
        <v>60</v>
      </c>
      <c r="C38">
        <v>10.4</v>
      </c>
      <c r="D38" t="s">
        <v>20</v>
      </c>
      <c r="E38" t="s">
        <v>22</v>
      </c>
      <c r="F38" t="s">
        <v>21</v>
      </c>
      <c r="G38" t="s">
        <v>22</v>
      </c>
      <c r="H38" t="s">
        <v>80</v>
      </c>
      <c r="I38" t="s">
        <v>23</v>
      </c>
      <c r="J38" s="3" t="s">
        <v>118</v>
      </c>
      <c r="K38" s="5" t="str">
        <f t="shared" si="0"/>
        <v>F1_20-09</v>
      </c>
      <c r="L38" s="5" t="s">
        <v>374</v>
      </c>
      <c r="M38" s="5" t="e">
        <v>#VALUE!</v>
      </c>
      <c r="N38" s="5">
        <v>4.7</v>
      </c>
      <c r="O38" s="3" t="s">
        <v>167</v>
      </c>
      <c r="P38" s="5" t="str">
        <f t="shared" si="1"/>
        <v>F2_20-04</v>
      </c>
      <c r="Q38" s="5" t="s">
        <v>368</v>
      </c>
      <c r="R38" s="5" t="e">
        <v>#VALUE!</v>
      </c>
      <c r="S38" s="5">
        <v>4.92</v>
      </c>
      <c r="T38">
        <v>17</v>
      </c>
      <c r="U38">
        <v>0</v>
      </c>
      <c r="V38" t="s">
        <v>180</v>
      </c>
      <c r="W38" t="s">
        <v>180</v>
      </c>
      <c r="X38" t="s">
        <v>180</v>
      </c>
      <c r="Y38" s="4" t="s">
        <v>180</v>
      </c>
      <c r="Z38" s="4" t="s">
        <v>180</v>
      </c>
      <c r="AA38" s="4" t="s">
        <v>180</v>
      </c>
      <c r="AB38" s="4" t="s">
        <v>180</v>
      </c>
      <c r="AC38" s="4" t="s">
        <v>180</v>
      </c>
      <c r="AD38" s="4" t="s">
        <v>180</v>
      </c>
      <c r="AE38">
        <v>2016</v>
      </c>
      <c r="AF38" s="11" t="s">
        <v>340</v>
      </c>
      <c r="AG38" s="14" t="s">
        <v>344</v>
      </c>
      <c r="AH38" s="14" t="e">
        <v>#VALUE!</v>
      </c>
      <c r="AI38" s="9" t="s">
        <v>340</v>
      </c>
      <c r="AJ38" s="15" t="s">
        <v>344</v>
      </c>
      <c r="AK38" s="15" t="e">
        <v>#VALUE!</v>
      </c>
      <c r="AL38" t="e">
        <v>#VALUE!</v>
      </c>
      <c r="AM38" t="e">
        <v>#VALUE!</v>
      </c>
    </row>
    <row r="39" spans="1:39">
      <c r="A39" t="s">
        <v>22</v>
      </c>
      <c r="B39" s="3" t="s">
        <v>61</v>
      </c>
      <c r="C39">
        <v>12.48</v>
      </c>
      <c r="D39" t="s">
        <v>20</v>
      </c>
      <c r="E39" t="s">
        <v>22</v>
      </c>
      <c r="F39" t="s">
        <v>21</v>
      </c>
      <c r="G39" t="s">
        <v>22</v>
      </c>
      <c r="H39" t="s">
        <v>80</v>
      </c>
      <c r="I39" t="s">
        <v>23</v>
      </c>
      <c r="J39" s="3" t="s">
        <v>119</v>
      </c>
      <c r="K39" s="5" t="str">
        <f t="shared" si="0"/>
        <v>F1_17-01</v>
      </c>
      <c r="L39" s="5" t="s">
        <v>373</v>
      </c>
      <c r="M39" s="5">
        <v>26</v>
      </c>
      <c r="N39" s="5">
        <v>5.09</v>
      </c>
      <c r="O39" s="3" t="s">
        <v>168</v>
      </c>
      <c r="P39" s="5" t="str">
        <f t="shared" si="1"/>
        <v>F2_08-04</v>
      </c>
      <c r="Q39" s="5" t="s">
        <v>385</v>
      </c>
      <c r="R39" s="5">
        <v>47</v>
      </c>
      <c r="S39" s="5">
        <v>4.58</v>
      </c>
      <c r="T39">
        <v>33</v>
      </c>
      <c r="U39">
        <v>0</v>
      </c>
      <c r="V39">
        <v>28</v>
      </c>
      <c r="W39">
        <v>2.8452000000000002</v>
      </c>
      <c r="X39" t="s">
        <v>334</v>
      </c>
      <c r="Y39">
        <v>22</v>
      </c>
      <c r="Z39">
        <v>28</v>
      </c>
      <c r="AA39">
        <v>10</v>
      </c>
      <c r="AB39">
        <v>14</v>
      </c>
      <c r="AC39">
        <v>2</v>
      </c>
      <c r="AD39">
        <v>11</v>
      </c>
      <c r="AE39">
        <v>2016</v>
      </c>
      <c r="AF39" s="11" t="s">
        <v>339</v>
      </c>
      <c r="AG39" s="14" t="s">
        <v>343</v>
      </c>
      <c r="AH39" s="14">
        <v>42671.916666666664</v>
      </c>
      <c r="AI39" s="9" t="s">
        <v>351</v>
      </c>
      <c r="AJ39" s="15" t="s">
        <v>353</v>
      </c>
      <c r="AK39" s="15">
        <v>42676.583333333336</v>
      </c>
      <c r="AL39">
        <v>4.6666666666715173</v>
      </c>
      <c r="AM39">
        <v>112.00000000011642</v>
      </c>
    </row>
    <row r="40" spans="1:39">
      <c r="A40" t="s">
        <v>79</v>
      </c>
      <c r="B40" s="3" t="s">
        <v>62</v>
      </c>
      <c r="C40">
        <v>11.5</v>
      </c>
      <c r="D40" t="s">
        <v>20</v>
      </c>
      <c r="E40" t="s">
        <v>22</v>
      </c>
      <c r="F40" t="s">
        <v>21</v>
      </c>
      <c r="G40" t="s">
        <v>22</v>
      </c>
      <c r="H40" t="s">
        <v>80</v>
      </c>
      <c r="I40" t="s">
        <v>23</v>
      </c>
      <c r="J40" s="3" t="s">
        <v>120</v>
      </c>
      <c r="K40" s="5" t="str">
        <f t="shared" si="0"/>
        <v>F1_17-07</v>
      </c>
      <c r="L40" s="5" t="s">
        <v>374</v>
      </c>
      <c r="M40" s="5" t="e">
        <v>#VALUE!</v>
      </c>
      <c r="N40" s="5">
        <v>4.8</v>
      </c>
      <c r="O40" s="3" t="s">
        <v>111</v>
      </c>
      <c r="P40" s="5" t="str">
        <f t="shared" si="1"/>
        <v>F2_21-05</v>
      </c>
      <c r="Q40" s="5" t="s">
        <v>372</v>
      </c>
      <c r="R40" s="5" t="e">
        <v>#VALUE!</v>
      </c>
      <c r="S40" s="5">
        <v>4.63</v>
      </c>
      <c r="T40">
        <v>5</v>
      </c>
      <c r="U40">
        <v>0</v>
      </c>
      <c r="V40">
        <v>0</v>
      </c>
      <c r="W40">
        <v>0</v>
      </c>
      <c r="X40" t="s">
        <v>333</v>
      </c>
      <c r="Y40">
        <v>12</v>
      </c>
      <c r="Z40">
        <v>29</v>
      </c>
      <c r="AA40">
        <v>10</v>
      </c>
      <c r="AB40" t="s">
        <v>180</v>
      </c>
      <c r="AC40" t="s">
        <v>180</v>
      </c>
      <c r="AD40" t="s">
        <v>180</v>
      </c>
      <c r="AE40">
        <v>2016</v>
      </c>
      <c r="AF40" s="11" t="s">
        <v>337</v>
      </c>
      <c r="AG40" s="14" t="s">
        <v>342</v>
      </c>
      <c r="AH40" s="14">
        <v>42672.5</v>
      </c>
      <c r="AI40" s="9" t="s">
        <v>340</v>
      </c>
      <c r="AJ40" s="15" t="s">
        <v>344</v>
      </c>
      <c r="AK40" s="15" t="e">
        <v>#VALUE!</v>
      </c>
      <c r="AL40" t="e">
        <v>#VALUE!</v>
      </c>
      <c r="AM40" t="e">
        <v>#VALUE!</v>
      </c>
    </row>
    <row r="41" spans="1:39">
      <c r="A41" t="s">
        <v>79</v>
      </c>
      <c r="B41" s="3" t="s">
        <v>63</v>
      </c>
      <c r="C41">
        <v>0.66</v>
      </c>
      <c r="D41" t="s">
        <v>20</v>
      </c>
      <c r="E41" t="s">
        <v>22</v>
      </c>
      <c r="F41" t="s">
        <v>21</v>
      </c>
      <c r="G41" t="s">
        <v>22</v>
      </c>
      <c r="H41" t="s">
        <v>80</v>
      </c>
      <c r="I41" t="s">
        <v>23</v>
      </c>
      <c r="J41" s="3" t="s">
        <v>121</v>
      </c>
      <c r="K41" s="5" t="str">
        <f t="shared" si="0"/>
        <v>F1_09-12</v>
      </c>
      <c r="L41" s="5" t="s">
        <v>372</v>
      </c>
      <c r="M41" s="5">
        <v>33</v>
      </c>
      <c r="N41" s="5">
        <v>5.01</v>
      </c>
      <c r="O41" s="3" t="s">
        <v>169</v>
      </c>
      <c r="P41" s="5" t="str">
        <f t="shared" si="1"/>
        <v>F2_22-04</v>
      </c>
      <c r="Q41" s="5" t="s">
        <v>376</v>
      </c>
      <c r="R41" s="5">
        <v>23</v>
      </c>
      <c r="S41" s="5">
        <v>4.45</v>
      </c>
      <c r="T41">
        <v>19</v>
      </c>
      <c r="U41">
        <v>1</v>
      </c>
      <c r="V41">
        <v>5</v>
      </c>
      <c r="W41">
        <v>0.59040000000000004</v>
      </c>
      <c r="X41" t="s">
        <v>334</v>
      </c>
      <c r="Y41">
        <v>8</v>
      </c>
      <c r="Z41">
        <v>29</v>
      </c>
      <c r="AA41">
        <v>10</v>
      </c>
      <c r="AB41">
        <v>20</v>
      </c>
      <c r="AC41">
        <v>2</v>
      </c>
      <c r="AD41">
        <v>11</v>
      </c>
      <c r="AE41">
        <v>2016</v>
      </c>
      <c r="AF41" s="11" t="s">
        <v>338</v>
      </c>
      <c r="AG41" s="14" t="s">
        <v>342</v>
      </c>
      <c r="AH41" s="14">
        <v>42672.333333333336</v>
      </c>
      <c r="AI41" s="9" t="s">
        <v>350</v>
      </c>
      <c r="AJ41" s="15" t="s">
        <v>353</v>
      </c>
      <c r="AK41" s="15">
        <v>42676.833333333336</v>
      </c>
      <c r="AL41">
        <v>4.5</v>
      </c>
      <c r="AM41">
        <v>108</v>
      </c>
    </row>
    <row r="42" spans="1:39">
      <c r="A42" t="s">
        <v>22</v>
      </c>
      <c r="B42" s="3" t="s">
        <v>64</v>
      </c>
      <c r="C42">
        <v>12.44</v>
      </c>
      <c r="D42" t="s">
        <v>20</v>
      </c>
      <c r="E42" t="s">
        <v>22</v>
      </c>
      <c r="F42" t="s">
        <v>21</v>
      </c>
      <c r="G42" t="s">
        <v>22</v>
      </c>
      <c r="H42" t="s">
        <v>80</v>
      </c>
      <c r="I42" t="s">
        <v>23</v>
      </c>
      <c r="J42" s="3" t="s">
        <v>122</v>
      </c>
      <c r="K42" s="5" t="str">
        <f t="shared" si="0"/>
        <v>F1_06-01</v>
      </c>
      <c r="L42" s="5" t="s">
        <v>382</v>
      </c>
      <c r="M42" s="5">
        <v>19</v>
      </c>
      <c r="N42" s="5">
        <v>4.41</v>
      </c>
      <c r="O42" s="3" t="s">
        <v>170</v>
      </c>
      <c r="P42" s="5" t="str">
        <f t="shared" si="1"/>
        <v>F2_01-01</v>
      </c>
      <c r="Q42" s="5" t="s">
        <v>368</v>
      </c>
      <c r="R42" s="5">
        <v>30</v>
      </c>
      <c r="S42" s="5">
        <v>4.83</v>
      </c>
      <c r="T42">
        <v>19</v>
      </c>
      <c r="U42">
        <v>0</v>
      </c>
      <c r="V42">
        <v>13</v>
      </c>
      <c r="W42">
        <v>1.7801</v>
      </c>
      <c r="X42" t="s">
        <v>334</v>
      </c>
      <c r="Y42">
        <v>8</v>
      </c>
      <c r="Z42">
        <v>29</v>
      </c>
      <c r="AA42">
        <v>10</v>
      </c>
      <c r="AB42">
        <v>8</v>
      </c>
      <c r="AC42">
        <v>2</v>
      </c>
      <c r="AD42">
        <v>11</v>
      </c>
      <c r="AE42">
        <v>2016</v>
      </c>
      <c r="AF42" s="11" t="s">
        <v>338</v>
      </c>
      <c r="AG42" s="14" t="s">
        <v>342</v>
      </c>
      <c r="AH42" s="14">
        <v>42672.333333333336</v>
      </c>
      <c r="AI42" s="9" t="s">
        <v>338</v>
      </c>
      <c r="AJ42" s="15" t="s">
        <v>353</v>
      </c>
      <c r="AK42" s="15">
        <v>42676.333333333336</v>
      </c>
      <c r="AL42">
        <v>4</v>
      </c>
      <c r="AM42">
        <v>96</v>
      </c>
    </row>
    <row r="43" spans="1:39">
      <c r="A43" t="s">
        <v>22</v>
      </c>
      <c r="B43" s="3" t="s">
        <v>65</v>
      </c>
      <c r="C43">
        <v>10.94</v>
      </c>
      <c r="D43" t="s">
        <v>20</v>
      </c>
      <c r="E43" t="s">
        <v>22</v>
      </c>
      <c r="F43" t="s">
        <v>21</v>
      </c>
      <c r="G43" t="s">
        <v>22</v>
      </c>
      <c r="H43" t="s">
        <v>80</v>
      </c>
      <c r="I43" t="s">
        <v>23</v>
      </c>
      <c r="J43" s="3" t="s">
        <v>123</v>
      </c>
      <c r="K43" s="5" t="str">
        <f t="shared" si="0"/>
        <v>F1_09-04</v>
      </c>
      <c r="L43" s="5" t="s">
        <v>371</v>
      </c>
      <c r="M43" s="5" t="e">
        <v>#VALUE!</v>
      </c>
      <c r="N43" s="5">
        <v>4.17</v>
      </c>
      <c r="O43" s="3" t="s">
        <v>95</v>
      </c>
      <c r="P43" s="5" t="str">
        <f t="shared" si="1"/>
        <v>F2_15-01</v>
      </c>
      <c r="Q43" s="5" t="s">
        <v>373</v>
      </c>
      <c r="R43" s="5" t="e">
        <v>#VALUE!</v>
      </c>
      <c r="S43" s="5">
        <v>4.9800000000000004</v>
      </c>
      <c r="T43">
        <v>26</v>
      </c>
      <c r="U43">
        <v>0</v>
      </c>
      <c r="V43">
        <v>0</v>
      </c>
      <c r="W43">
        <v>0</v>
      </c>
      <c r="X43" t="s">
        <v>333</v>
      </c>
      <c r="Y43">
        <v>22</v>
      </c>
      <c r="Z43">
        <v>28</v>
      </c>
      <c r="AA43">
        <v>10</v>
      </c>
      <c r="AB43" t="s">
        <v>180</v>
      </c>
      <c r="AC43" t="s">
        <v>180</v>
      </c>
      <c r="AD43" t="s">
        <v>180</v>
      </c>
      <c r="AE43">
        <v>2016</v>
      </c>
      <c r="AF43" s="11" t="s">
        <v>339</v>
      </c>
      <c r="AG43" s="14" t="s">
        <v>343</v>
      </c>
      <c r="AH43" s="14">
        <v>42671.916666666664</v>
      </c>
      <c r="AI43" s="9" t="s">
        <v>340</v>
      </c>
      <c r="AJ43" s="15" t="s">
        <v>344</v>
      </c>
      <c r="AK43" s="15" t="e">
        <v>#VALUE!</v>
      </c>
      <c r="AL43" t="e">
        <v>#VALUE!</v>
      </c>
      <c r="AM43" t="e">
        <v>#VALUE!</v>
      </c>
    </row>
    <row r="44" spans="1:39">
      <c r="A44" t="s">
        <v>79</v>
      </c>
      <c r="B44" s="3" t="s">
        <v>66</v>
      </c>
      <c r="C44">
        <v>10.09</v>
      </c>
      <c r="D44" t="s">
        <v>20</v>
      </c>
      <c r="E44" t="s">
        <v>22</v>
      </c>
      <c r="F44" t="s">
        <v>21</v>
      </c>
      <c r="G44" t="s">
        <v>22</v>
      </c>
      <c r="H44" t="s">
        <v>80</v>
      </c>
      <c r="I44" t="s">
        <v>23</v>
      </c>
      <c r="J44" s="3" t="s">
        <v>124</v>
      </c>
      <c r="K44" s="5" t="str">
        <f t="shared" si="0"/>
        <v>F1_02-01</v>
      </c>
      <c r="L44" s="5" t="s">
        <v>376</v>
      </c>
      <c r="M44" s="5">
        <v>23</v>
      </c>
      <c r="N44" s="5">
        <v>5.27</v>
      </c>
      <c r="O44" s="3" t="s">
        <v>124</v>
      </c>
      <c r="P44" s="5" t="str">
        <f t="shared" si="1"/>
        <v>F2_02-01</v>
      </c>
      <c r="Q44" s="5" t="s">
        <v>373</v>
      </c>
      <c r="R44" s="5">
        <v>26</v>
      </c>
      <c r="S44" s="5">
        <v>4.58</v>
      </c>
      <c r="T44">
        <v>3</v>
      </c>
      <c r="U44">
        <v>0</v>
      </c>
      <c r="V44">
        <v>5</v>
      </c>
      <c r="W44">
        <v>0.69889999999999997</v>
      </c>
      <c r="X44" t="s">
        <v>334</v>
      </c>
      <c r="Y44">
        <v>8</v>
      </c>
      <c r="Z44">
        <v>29</v>
      </c>
      <c r="AA44">
        <v>10</v>
      </c>
      <c r="AB44">
        <v>14</v>
      </c>
      <c r="AC44">
        <v>2</v>
      </c>
      <c r="AD44">
        <v>11</v>
      </c>
      <c r="AE44">
        <v>2016</v>
      </c>
      <c r="AF44" s="11" t="s">
        <v>338</v>
      </c>
      <c r="AG44" s="14" t="s">
        <v>342</v>
      </c>
      <c r="AH44" s="14">
        <v>42672.333333333336</v>
      </c>
      <c r="AI44" s="9" t="s">
        <v>351</v>
      </c>
      <c r="AJ44" s="15" t="s">
        <v>353</v>
      </c>
      <c r="AK44" s="15">
        <v>42676.583333333336</v>
      </c>
      <c r="AL44">
        <v>4.25</v>
      </c>
      <c r="AM44">
        <v>102</v>
      </c>
    </row>
    <row r="45" spans="1:39">
      <c r="A45" t="s">
        <v>22</v>
      </c>
      <c r="B45" s="3" t="s">
        <v>67</v>
      </c>
      <c r="C45">
        <v>12.58</v>
      </c>
      <c r="D45" t="s">
        <v>20</v>
      </c>
      <c r="E45" t="s">
        <v>22</v>
      </c>
      <c r="F45" t="s">
        <v>21</v>
      </c>
      <c r="G45" t="s">
        <v>22</v>
      </c>
      <c r="H45" t="s">
        <v>80</v>
      </c>
      <c r="I45" t="s">
        <v>23</v>
      </c>
      <c r="J45" s="3" t="s">
        <v>125</v>
      </c>
      <c r="K45" s="5" t="str">
        <f t="shared" si="0"/>
        <v>F1_07-06</v>
      </c>
      <c r="L45" s="5" t="s">
        <v>373</v>
      </c>
      <c r="M45" s="5">
        <v>25</v>
      </c>
      <c r="N45" s="5">
        <v>4.51</v>
      </c>
      <c r="O45" s="3" t="s">
        <v>171</v>
      </c>
      <c r="P45" s="5" t="str">
        <f t="shared" si="1"/>
        <v>F2_03-01</v>
      </c>
      <c r="Q45" s="5" t="s">
        <v>371</v>
      </c>
      <c r="R45" s="5">
        <v>15</v>
      </c>
      <c r="S45" s="5">
        <v>4.82</v>
      </c>
      <c r="T45">
        <v>17</v>
      </c>
      <c r="U45">
        <v>0</v>
      </c>
      <c r="V45">
        <v>9</v>
      </c>
      <c r="W45">
        <v>1.6531</v>
      </c>
      <c r="X45" t="s">
        <v>334</v>
      </c>
      <c r="Y45">
        <v>8</v>
      </c>
      <c r="Z45">
        <v>29</v>
      </c>
      <c r="AA45">
        <v>10</v>
      </c>
      <c r="AB45">
        <v>8</v>
      </c>
      <c r="AC45">
        <v>3</v>
      </c>
      <c r="AD45">
        <v>11</v>
      </c>
      <c r="AE45">
        <v>2016</v>
      </c>
      <c r="AF45" s="11" t="s">
        <v>338</v>
      </c>
      <c r="AG45" s="14" t="s">
        <v>342</v>
      </c>
      <c r="AH45" s="14">
        <v>42672.333333333336</v>
      </c>
      <c r="AI45" s="9" t="s">
        <v>338</v>
      </c>
      <c r="AJ45" s="15" t="s">
        <v>354</v>
      </c>
      <c r="AK45" s="15">
        <v>42677.333333333336</v>
      </c>
      <c r="AL45">
        <v>5</v>
      </c>
      <c r="AM45">
        <v>120</v>
      </c>
    </row>
    <row r="46" spans="1:39">
      <c r="A46" t="s">
        <v>79</v>
      </c>
      <c r="B46" s="3" t="s">
        <v>68</v>
      </c>
      <c r="C46">
        <v>11.42</v>
      </c>
      <c r="D46" t="s">
        <v>20</v>
      </c>
      <c r="E46" t="s">
        <v>22</v>
      </c>
      <c r="F46" t="s">
        <v>21</v>
      </c>
      <c r="G46" t="s">
        <v>22</v>
      </c>
      <c r="H46" t="s">
        <v>80</v>
      </c>
      <c r="I46" t="s">
        <v>23</v>
      </c>
      <c r="J46" s="3" t="s">
        <v>126</v>
      </c>
      <c r="K46" s="5" t="str">
        <f t="shared" si="0"/>
        <v>F1_07-09</v>
      </c>
      <c r="L46" s="5" t="s">
        <v>375</v>
      </c>
      <c r="M46" s="5" t="e">
        <v>#VALUE!</v>
      </c>
      <c r="N46" s="5">
        <v>3.88</v>
      </c>
      <c r="O46" s="3" t="s">
        <v>172</v>
      </c>
      <c r="P46" s="5" t="str">
        <f t="shared" si="1"/>
        <v>F2_16-01</v>
      </c>
      <c r="Q46" s="5" t="s">
        <v>375</v>
      </c>
      <c r="R46" s="5" t="e">
        <v>#VALUE!</v>
      </c>
      <c r="S46" s="5">
        <v>4.55</v>
      </c>
      <c r="T46">
        <v>29</v>
      </c>
      <c r="U46">
        <v>0</v>
      </c>
      <c r="V46">
        <v>0</v>
      </c>
      <c r="W46">
        <v>0</v>
      </c>
      <c r="X46" t="s">
        <v>333</v>
      </c>
      <c r="Y46">
        <v>8</v>
      </c>
      <c r="Z46">
        <v>29</v>
      </c>
      <c r="AA46">
        <v>10</v>
      </c>
      <c r="AB46" s="4" t="s">
        <v>180</v>
      </c>
      <c r="AC46" s="4" t="s">
        <v>180</v>
      </c>
      <c r="AD46" s="4" t="s">
        <v>180</v>
      </c>
      <c r="AE46">
        <v>2016</v>
      </c>
      <c r="AF46" s="11" t="s">
        <v>338</v>
      </c>
      <c r="AG46" s="14" t="s">
        <v>342</v>
      </c>
      <c r="AH46" s="14">
        <v>42672.333333333336</v>
      </c>
      <c r="AI46" s="9" t="s">
        <v>340</v>
      </c>
      <c r="AJ46" s="15" t="s">
        <v>344</v>
      </c>
      <c r="AK46" s="15" t="e">
        <v>#VALUE!</v>
      </c>
      <c r="AL46" t="e">
        <v>#VALUE!</v>
      </c>
      <c r="AM46" t="e">
        <v>#VALUE!</v>
      </c>
    </row>
    <row r="47" spans="1:39">
      <c r="A47" t="s">
        <v>22</v>
      </c>
      <c r="B47" s="3" t="s">
        <v>69</v>
      </c>
      <c r="C47">
        <v>11.6</v>
      </c>
      <c r="D47" t="s">
        <v>20</v>
      </c>
      <c r="E47" t="s">
        <v>22</v>
      </c>
      <c r="F47" t="s">
        <v>21</v>
      </c>
      <c r="G47" t="s">
        <v>22</v>
      </c>
      <c r="H47" t="s">
        <v>80</v>
      </c>
      <c r="I47" t="s">
        <v>23</v>
      </c>
      <c r="J47" s="3" t="s">
        <v>127</v>
      </c>
      <c r="K47" s="5" t="str">
        <f t="shared" si="0"/>
        <v>F1_01-03</v>
      </c>
      <c r="L47" s="5" t="s">
        <v>376</v>
      </c>
      <c r="M47" s="5" t="e">
        <v>#VALUE!</v>
      </c>
      <c r="N47" s="5">
        <v>4.9800000000000004</v>
      </c>
      <c r="O47" s="3" t="s">
        <v>119</v>
      </c>
      <c r="P47" s="5" t="str">
        <f t="shared" si="1"/>
        <v>F2_17-01</v>
      </c>
      <c r="Q47" s="5" t="s">
        <v>375</v>
      </c>
      <c r="R47" s="5" t="e">
        <v>#VALUE!</v>
      </c>
      <c r="S47" s="5">
        <v>4.67</v>
      </c>
      <c r="T47">
        <v>16</v>
      </c>
      <c r="U47">
        <v>0</v>
      </c>
      <c r="V47">
        <v>0</v>
      </c>
      <c r="W47">
        <v>0</v>
      </c>
      <c r="X47" t="s">
        <v>333</v>
      </c>
      <c r="Y47">
        <v>8</v>
      </c>
      <c r="Z47">
        <v>29</v>
      </c>
      <c r="AA47">
        <v>10</v>
      </c>
      <c r="AB47" s="4" t="s">
        <v>180</v>
      </c>
      <c r="AC47" s="4" t="s">
        <v>180</v>
      </c>
      <c r="AD47" s="4" t="s">
        <v>180</v>
      </c>
      <c r="AE47">
        <v>2016</v>
      </c>
      <c r="AF47" s="11" t="s">
        <v>338</v>
      </c>
      <c r="AG47" s="14" t="s">
        <v>342</v>
      </c>
      <c r="AH47" s="14">
        <v>42672.333333333336</v>
      </c>
      <c r="AI47" s="9" t="s">
        <v>340</v>
      </c>
      <c r="AJ47" s="15" t="s">
        <v>344</v>
      </c>
      <c r="AK47" s="15" t="e">
        <v>#VALUE!</v>
      </c>
      <c r="AL47" t="e">
        <v>#VALUE!</v>
      </c>
      <c r="AM47" t="e">
        <v>#VALUE!</v>
      </c>
    </row>
    <row r="48" spans="1:39">
      <c r="A48" t="s">
        <v>22</v>
      </c>
      <c r="B48" s="3" t="s">
        <v>70</v>
      </c>
      <c r="C48">
        <v>10.23</v>
      </c>
      <c r="D48" t="s">
        <v>20</v>
      </c>
      <c r="E48" t="s">
        <v>22</v>
      </c>
      <c r="F48" t="s">
        <v>21</v>
      </c>
      <c r="G48" t="s">
        <v>22</v>
      </c>
      <c r="H48" t="s">
        <v>80</v>
      </c>
      <c r="I48" t="s">
        <v>23</v>
      </c>
      <c r="J48" s="3" t="s">
        <v>128</v>
      </c>
      <c r="K48" s="5" t="str">
        <f t="shared" si="0"/>
        <v>F1_24-02</v>
      </c>
      <c r="L48" s="5" t="s">
        <v>375</v>
      </c>
      <c r="M48" s="5">
        <v>36</v>
      </c>
      <c r="N48" s="5">
        <v>5.77</v>
      </c>
      <c r="O48" s="3" t="s">
        <v>173</v>
      </c>
      <c r="P48" s="5" t="str">
        <f t="shared" si="1"/>
        <v>F2_04-01</v>
      </c>
      <c r="Q48" s="5" t="s">
        <v>372</v>
      </c>
      <c r="R48" s="5">
        <v>32</v>
      </c>
      <c r="S48" s="5">
        <v>4.41</v>
      </c>
      <c r="T48">
        <v>24</v>
      </c>
      <c r="U48">
        <v>1</v>
      </c>
      <c r="V48">
        <v>13</v>
      </c>
      <c r="W48">
        <v>2.1217999999999999</v>
      </c>
      <c r="X48" t="s">
        <v>334</v>
      </c>
      <c r="Y48">
        <v>8</v>
      </c>
      <c r="Z48">
        <v>29</v>
      </c>
      <c r="AA48">
        <v>10</v>
      </c>
      <c r="AB48">
        <v>8</v>
      </c>
      <c r="AC48">
        <v>3</v>
      </c>
      <c r="AD48">
        <v>11</v>
      </c>
      <c r="AE48">
        <v>2016</v>
      </c>
      <c r="AF48" s="11" t="s">
        <v>338</v>
      </c>
      <c r="AG48" s="14" t="s">
        <v>342</v>
      </c>
      <c r="AH48" s="14">
        <v>42672.333333333336</v>
      </c>
      <c r="AI48" s="9" t="s">
        <v>338</v>
      </c>
      <c r="AJ48" s="15" t="s">
        <v>354</v>
      </c>
      <c r="AK48" s="15">
        <v>42677.333333333336</v>
      </c>
      <c r="AL48">
        <v>5</v>
      </c>
      <c r="AM48">
        <v>120</v>
      </c>
    </row>
    <row r="49" spans="1:39">
      <c r="A49" t="s">
        <v>79</v>
      </c>
      <c r="B49" s="3" t="s">
        <v>71</v>
      </c>
      <c r="C49">
        <v>10.18</v>
      </c>
      <c r="D49" t="s">
        <v>20</v>
      </c>
      <c r="E49" t="s">
        <v>22</v>
      </c>
      <c r="F49" t="s">
        <v>21</v>
      </c>
      <c r="G49" t="s">
        <v>22</v>
      </c>
      <c r="H49" t="s">
        <v>80</v>
      </c>
      <c r="I49" t="s">
        <v>23</v>
      </c>
      <c r="J49" s="3" t="s">
        <v>129</v>
      </c>
      <c r="K49" s="5" t="str">
        <f t="shared" si="0"/>
        <v>F1_21-02</v>
      </c>
      <c r="L49" s="5" t="s">
        <v>379</v>
      </c>
      <c r="M49" s="5" t="e">
        <v>#VALUE!</v>
      </c>
      <c r="N49" s="5">
        <v>4.0599999999999996</v>
      </c>
      <c r="O49" s="3" t="s">
        <v>149</v>
      </c>
      <c r="P49" s="5" t="str">
        <f t="shared" si="1"/>
        <v>F2_18-01</v>
      </c>
      <c r="Q49" s="5" t="s">
        <v>368</v>
      </c>
      <c r="R49" s="5" t="e">
        <v>#VALUE!</v>
      </c>
      <c r="S49" s="5">
        <v>4.3499999999999996</v>
      </c>
      <c r="T49">
        <v>27</v>
      </c>
      <c r="U49">
        <v>0</v>
      </c>
      <c r="V49" s="4" t="s">
        <v>180</v>
      </c>
      <c r="W49" s="4" t="s">
        <v>180</v>
      </c>
      <c r="X49" s="4" t="s">
        <v>180</v>
      </c>
      <c r="Y49" s="4" t="s">
        <v>180</v>
      </c>
      <c r="Z49" s="4" t="s">
        <v>180</v>
      </c>
      <c r="AA49" s="4" t="s">
        <v>180</v>
      </c>
      <c r="AB49" s="4" t="s">
        <v>180</v>
      </c>
      <c r="AC49" s="4" t="s">
        <v>180</v>
      </c>
      <c r="AD49" s="4" t="s">
        <v>180</v>
      </c>
      <c r="AE49">
        <v>2016</v>
      </c>
      <c r="AF49" s="11" t="s">
        <v>340</v>
      </c>
      <c r="AG49" s="14" t="s">
        <v>344</v>
      </c>
      <c r="AH49" s="14" t="e">
        <v>#VALUE!</v>
      </c>
      <c r="AI49" s="9" t="s">
        <v>340</v>
      </c>
      <c r="AJ49" s="15" t="s">
        <v>344</v>
      </c>
      <c r="AK49" s="15" t="e">
        <v>#VALUE!</v>
      </c>
      <c r="AL49" t="e">
        <v>#VALUE!</v>
      </c>
      <c r="AM49" t="e">
        <v>#VALUE!</v>
      </c>
    </row>
    <row r="50" spans="1:39">
      <c r="A50" t="s">
        <v>79</v>
      </c>
      <c r="B50" s="3" t="s">
        <v>72</v>
      </c>
      <c r="C50">
        <v>11.06</v>
      </c>
      <c r="D50" t="s">
        <v>20</v>
      </c>
      <c r="E50" t="s">
        <v>22</v>
      </c>
      <c r="F50" t="s">
        <v>21</v>
      </c>
      <c r="G50" t="s">
        <v>22</v>
      </c>
      <c r="H50" t="s">
        <v>80</v>
      </c>
      <c r="I50" t="s">
        <v>23</v>
      </c>
      <c r="J50" s="3" t="s">
        <v>130</v>
      </c>
      <c r="K50" s="5" t="str">
        <f t="shared" si="0"/>
        <v>F1_01-08</v>
      </c>
      <c r="L50" s="5" t="s">
        <v>377</v>
      </c>
      <c r="M50" s="5">
        <v>43</v>
      </c>
      <c r="N50" s="5">
        <v>5.18</v>
      </c>
      <c r="O50" s="3" t="s">
        <v>174</v>
      </c>
      <c r="P50" s="5" t="str">
        <f t="shared" si="1"/>
        <v>F2_19-01</v>
      </c>
      <c r="Q50" s="5" t="s">
        <v>368</v>
      </c>
      <c r="R50" s="5">
        <v>29</v>
      </c>
      <c r="S50" s="5">
        <v>3.91</v>
      </c>
      <c r="T50">
        <v>23</v>
      </c>
      <c r="U50">
        <v>0</v>
      </c>
      <c r="V50">
        <v>17</v>
      </c>
      <c r="W50">
        <v>2.2404999999999999</v>
      </c>
      <c r="X50" t="s">
        <v>334</v>
      </c>
      <c r="Y50">
        <v>8</v>
      </c>
      <c r="Z50">
        <v>29</v>
      </c>
      <c r="AA50">
        <v>10</v>
      </c>
      <c r="AB50">
        <v>8</v>
      </c>
      <c r="AC50">
        <v>3</v>
      </c>
      <c r="AD50">
        <v>11</v>
      </c>
      <c r="AE50">
        <v>2016</v>
      </c>
      <c r="AF50" s="11" t="s">
        <v>338</v>
      </c>
      <c r="AG50" s="14" t="s">
        <v>342</v>
      </c>
      <c r="AH50" s="14">
        <v>42672.333333333336</v>
      </c>
      <c r="AI50" s="9" t="s">
        <v>338</v>
      </c>
      <c r="AJ50" s="15" t="s">
        <v>354</v>
      </c>
      <c r="AK50" s="15">
        <v>42677.333333333336</v>
      </c>
      <c r="AL50">
        <v>5</v>
      </c>
      <c r="AM50">
        <v>120</v>
      </c>
    </row>
    <row r="51" spans="1:39">
      <c r="A51" t="s">
        <v>79</v>
      </c>
      <c r="B51" s="3" t="s">
        <v>73</v>
      </c>
      <c r="C51">
        <v>11.62</v>
      </c>
      <c r="D51" t="s">
        <v>20</v>
      </c>
      <c r="E51" t="s">
        <v>22</v>
      </c>
      <c r="F51" t="s">
        <v>21</v>
      </c>
      <c r="G51" t="s">
        <v>22</v>
      </c>
      <c r="H51" t="s">
        <v>80</v>
      </c>
      <c r="I51" t="s">
        <v>23</v>
      </c>
      <c r="J51" s="3" t="s">
        <v>131</v>
      </c>
      <c r="K51" s="5" t="str">
        <f t="shared" si="0"/>
        <v>F1_21-06</v>
      </c>
      <c r="L51" s="5" t="s">
        <v>377</v>
      </c>
      <c r="M51" s="5" t="e">
        <v>#VALUE!</v>
      </c>
      <c r="N51" s="5">
        <v>5.0599999999999996</v>
      </c>
      <c r="O51" s="3" t="s">
        <v>133</v>
      </c>
      <c r="P51" s="5" t="str">
        <f t="shared" si="1"/>
        <v>F2_05-01</v>
      </c>
      <c r="Q51" s="5" t="s">
        <v>388</v>
      </c>
      <c r="R51" s="5" t="e">
        <v>#VALUE!</v>
      </c>
      <c r="S51" s="5">
        <v>4.4000000000000004</v>
      </c>
      <c r="T51">
        <v>18</v>
      </c>
      <c r="U51">
        <v>1</v>
      </c>
      <c r="V51">
        <v>0</v>
      </c>
      <c r="W51">
        <v>0</v>
      </c>
      <c r="X51" t="s">
        <v>333</v>
      </c>
      <c r="Y51">
        <v>18</v>
      </c>
      <c r="Z51">
        <v>29</v>
      </c>
      <c r="AA51">
        <v>10</v>
      </c>
      <c r="AB51" t="s">
        <v>180</v>
      </c>
      <c r="AC51" t="s">
        <v>180</v>
      </c>
      <c r="AD51" t="s">
        <v>180</v>
      </c>
      <c r="AE51">
        <v>2016</v>
      </c>
      <c r="AF51" s="11" t="s">
        <v>341</v>
      </c>
      <c r="AG51" s="14" t="s">
        <v>342</v>
      </c>
      <c r="AH51" s="14">
        <v>42672.75</v>
      </c>
      <c r="AI51" s="9" t="s">
        <v>340</v>
      </c>
      <c r="AJ51" s="15" t="s">
        <v>344</v>
      </c>
      <c r="AK51" s="15" t="e">
        <v>#VALUE!</v>
      </c>
      <c r="AL51" t="e">
        <v>#VALUE!</v>
      </c>
      <c r="AM51" t="e">
        <v>#VALUE!</v>
      </c>
    </row>
    <row r="52" spans="1:39">
      <c r="A52" t="s">
        <v>79</v>
      </c>
      <c r="B52" s="3" t="s">
        <v>74</v>
      </c>
      <c r="C52">
        <v>12.22</v>
      </c>
      <c r="D52" t="s">
        <v>20</v>
      </c>
      <c r="E52" t="s">
        <v>22</v>
      </c>
      <c r="F52" t="s">
        <v>21</v>
      </c>
      <c r="G52" t="s">
        <v>22</v>
      </c>
      <c r="H52" t="s">
        <v>80</v>
      </c>
      <c r="I52" t="s">
        <v>23</v>
      </c>
      <c r="J52" s="3" t="s">
        <v>132</v>
      </c>
      <c r="K52" s="5" t="str">
        <f t="shared" si="0"/>
        <v>F1_10-05</v>
      </c>
      <c r="L52" s="5" t="s">
        <v>383</v>
      </c>
      <c r="M52" s="5">
        <v>72</v>
      </c>
      <c r="N52" s="5">
        <v>4.28</v>
      </c>
      <c r="O52" s="3" t="s">
        <v>175</v>
      </c>
      <c r="P52" s="5" t="str">
        <f t="shared" si="1"/>
        <v>F2_04-03</v>
      </c>
      <c r="Q52" s="5" t="s">
        <v>375</v>
      </c>
      <c r="R52" s="5">
        <v>37</v>
      </c>
      <c r="S52" s="5">
        <v>4.03</v>
      </c>
      <c r="T52">
        <v>26</v>
      </c>
      <c r="U52">
        <v>1</v>
      </c>
      <c r="V52">
        <v>18</v>
      </c>
      <c r="W52">
        <v>1.5124</v>
      </c>
      <c r="X52" t="s">
        <v>334</v>
      </c>
      <c r="Y52">
        <v>8</v>
      </c>
      <c r="Z52">
        <v>29</v>
      </c>
      <c r="AA52">
        <v>10</v>
      </c>
      <c r="AB52">
        <v>14</v>
      </c>
      <c r="AC52">
        <v>2</v>
      </c>
      <c r="AD52">
        <v>11</v>
      </c>
      <c r="AE52">
        <v>2016</v>
      </c>
      <c r="AF52" s="11" t="s">
        <v>338</v>
      </c>
      <c r="AG52" s="14" t="s">
        <v>342</v>
      </c>
      <c r="AH52" s="14">
        <v>42672.333333333336</v>
      </c>
      <c r="AI52" s="9" t="s">
        <v>351</v>
      </c>
      <c r="AJ52" s="15" t="s">
        <v>353</v>
      </c>
      <c r="AK52" s="15">
        <v>42676.583333333336</v>
      </c>
      <c r="AL52">
        <v>4.25</v>
      </c>
      <c r="AM52">
        <v>102</v>
      </c>
    </row>
    <row r="53" spans="1:39">
      <c r="A53" t="s">
        <v>22</v>
      </c>
      <c r="B53" s="3" t="s">
        <v>75</v>
      </c>
      <c r="C53">
        <v>10.67</v>
      </c>
      <c r="D53" t="s">
        <v>20</v>
      </c>
      <c r="E53" t="s">
        <v>22</v>
      </c>
      <c r="F53" t="s">
        <v>21</v>
      </c>
      <c r="G53" t="s">
        <v>22</v>
      </c>
      <c r="H53" t="s">
        <v>80</v>
      </c>
      <c r="I53" t="s">
        <v>23</v>
      </c>
      <c r="J53" s="3" t="s">
        <v>133</v>
      </c>
      <c r="K53" s="5" t="str">
        <f t="shared" si="0"/>
        <v>F1_05-01</v>
      </c>
      <c r="L53" s="5" t="s">
        <v>375</v>
      </c>
      <c r="M53" s="5">
        <v>37</v>
      </c>
      <c r="N53" s="5">
        <v>5.51</v>
      </c>
      <c r="O53" s="3" t="s">
        <v>176</v>
      </c>
      <c r="P53" s="5" t="str">
        <f t="shared" si="1"/>
        <v>F2_24-05</v>
      </c>
      <c r="Q53" s="5" t="s">
        <v>371</v>
      </c>
      <c r="R53" s="5">
        <v>16</v>
      </c>
      <c r="S53" s="5">
        <v>4.72</v>
      </c>
      <c r="T53">
        <v>19</v>
      </c>
      <c r="U53">
        <v>0</v>
      </c>
      <c r="V53">
        <v>16</v>
      </c>
      <c r="W53">
        <v>2.0747</v>
      </c>
      <c r="X53" t="s">
        <v>334</v>
      </c>
      <c r="Y53">
        <v>12</v>
      </c>
      <c r="Z53">
        <v>29</v>
      </c>
      <c r="AA53">
        <v>10</v>
      </c>
      <c r="AB53">
        <v>14</v>
      </c>
      <c r="AC53">
        <v>2</v>
      </c>
      <c r="AD53">
        <v>11</v>
      </c>
      <c r="AE53">
        <v>2016</v>
      </c>
      <c r="AF53" s="11" t="s">
        <v>337</v>
      </c>
      <c r="AG53" s="14" t="s">
        <v>342</v>
      </c>
      <c r="AH53" s="14">
        <v>42672.5</v>
      </c>
      <c r="AI53" s="9" t="s">
        <v>351</v>
      </c>
      <c r="AJ53" s="15" t="s">
        <v>353</v>
      </c>
      <c r="AK53" s="15">
        <v>42676.583333333336</v>
      </c>
      <c r="AL53">
        <v>4.0833333333357587</v>
      </c>
      <c r="AM53">
        <v>98.000000000058208</v>
      </c>
    </row>
    <row r="54" spans="1:39">
      <c r="A54" t="s">
        <v>79</v>
      </c>
      <c r="B54" s="3" t="s">
        <v>76</v>
      </c>
      <c r="C54">
        <v>12.32</v>
      </c>
      <c r="D54" t="s">
        <v>20</v>
      </c>
      <c r="E54" t="s">
        <v>22</v>
      </c>
      <c r="F54" t="s">
        <v>21</v>
      </c>
      <c r="G54" t="s">
        <v>22</v>
      </c>
      <c r="H54" t="s">
        <v>80</v>
      </c>
      <c r="I54" t="s">
        <v>23</v>
      </c>
      <c r="J54" s="3" t="s">
        <v>134</v>
      </c>
      <c r="K54" s="5" t="str">
        <f t="shared" si="0"/>
        <v>F1_07-03</v>
      </c>
      <c r="L54" s="5" t="s">
        <v>375</v>
      </c>
      <c r="M54" s="5">
        <v>37</v>
      </c>
      <c r="N54" s="5">
        <v>4.26</v>
      </c>
      <c r="O54" s="3" t="s">
        <v>177</v>
      </c>
      <c r="P54" s="5" t="str">
        <f t="shared" si="1"/>
        <v>F2_13-06</v>
      </c>
      <c r="Q54" s="5" t="s">
        <v>369</v>
      </c>
      <c r="R54" s="5">
        <v>51</v>
      </c>
      <c r="S54" s="5">
        <v>3.89</v>
      </c>
      <c r="T54">
        <v>3</v>
      </c>
      <c r="U54">
        <v>0</v>
      </c>
      <c r="V54">
        <v>16</v>
      </c>
      <c r="W54">
        <v>2.3170000000000002</v>
      </c>
      <c r="X54" t="s">
        <v>334</v>
      </c>
      <c r="Y54">
        <v>8</v>
      </c>
      <c r="Z54">
        <v>29</v>
      </c>
      <c r="AA54">
        <v>10</v>
      </c>
      <c r="AB54">
        <v>14</v>
      </c>
      <c r="AC54">
        <v>2</v>
      </c>
      <c r="AD54">
        <v>11</v>
      </c>
      <c r="AE54">
        <v>2016</v>
      </c>
      <c r="AF54" s="11" t="s">
        <v>338</v>
      </c>
      <c r="AG54" s="14" t="s">
        <v>342</v>
      </c>
      <c r="AH54" s="14">
        <v>42672.333333333336</v>
      </c>
      <c r="AI54" s="9" t="s">
        <v>351</v>
      </c>
      <c r="AJ54" s="15" t="s">
        <v>353</v>
      </c>
      <c r="AK54" s="15">
        <v>42676.583333333336</v>
      </c>
      <c r="AL54">
        <v>4.25</v>
      </c>
      <c r="AM54">
        <v>102</v>
      </c>
    </row>
    <row r="55" spans="1:39">
      <c r="A55" t="s">
        <v>22</v>
      </c>
      <c r="B55" s="3" t="s">
        <v>77</v>
      </c>
      <c r="C55">
        <v>12.13</v>
      </c>
      <c r="D55" t="s">
        <v>20</v>
      </c>
      <c r="E55" t="s">
        <v>22</v>
      </c>
      <c r="F55" t="s">
        <v>21</v>
      </c>
      <c r="G55" t="s">
        <v>22</v>
      </c>
      <c r="H55" t="s">
        <v>80</v>
      </c>
      <c r="I55" t="s">
        <v>23</v>
      </c>
      <c r="J55" s="3" t="s">
        <v>135</v>
      </c>
      <c r="K55" s="5" t="str">
        <f t="shared" si="0"/>
        <v>F1_10-03</v>
      </c>
      <c r="L55" s="5" t="s">
        <v>382</v>
      </c>
      <c r="M55" s="5" t="e">
        <v>#VALUE!</v>
      </c>
      <c r="N55" s="5">
        <v>5</v>
      </c>
      <c r="O55" s="3" t="s">
        <v>178</v>
      </c>
      <c r="P55" s="5" t="str">
        <f t="shared" si="1"/>
        <v>F2_03-08</v>
      </c>
      <c r="Q55" s="5" t="s">
        <v>372</v>
      </c>
      <c r="R55" s="5" t="e">
        <v>#VALUE!</v>
      </c>
      <c r="S55" s="5">
        <v>4.26</v>
      </c>
      <c r="T55">
        <v>2</v>
      </c>
      <c r="U55">
        <v>0</v>
      </c>
      <c r="V55" s="4" t="s">
        <v>180</v>
      </c>
      <c r="W55" s="4" t="s">
        <v>180</v>
      </c>
      <c r="X55" s="4" t="s">
        <v>180</v>
      </c>
      <c r="Y55" s="4" t="s">
        <v>180</v>
      </c>
      <c r="Z55" s="4" t="s">
        <v>180</v>
      </c>
      <c r="AA55" s="4" t="s">
        <v>180</v>
      </c>
      <c r="AB55" s="4" t="s">
        <v>180</v>
      </c>
      <c r="AC55" s="4" t="s">
        <v>180</v>
      </c>
      <c r="AD55" s="4" t="s">
        <v>180</v>
      </c>
      <c r="AE55">
        <v>2016</v>
      </c>
      <c r="AF55" s="11" t="s">
        <v>340</v>
      </c>
      <c r="AG55" s="14" t="s">
        <v>344</v>
      </c>
      <c r="AH55" s="14" t="e">
        <v>#VALUE!</v>
      </c>
      <c r="AI55" s="9" t="s">
        <v>340</v>
      </c>
      <c r="AJ55" s="15" t="s">
        <v>344</v>
      </c>
      <c r="AK55" s="15" t="e">
        <v>#VALUE!</v>
      </c>
      <c r="AL55" t="e">
        <v>#VALUE!</v>
      </c>
      <c r="AM55" t="e">
        <v>#VALUE!</v>
      </c>
    </row>
    <row r="56" spans="1:39">
      <c r="A56" t="s">
        <v>79</v>
      </c>
      <c r="B56" s="3" t="s">
        <v>78</v>
      </c>
      <c r="C56">
        <v>12.17</v>
      </c>
      <c r="D56" t="s">
        <v>20</v>
      </c>
      <c r="E56" t="s">
        <v>22</v>
      </c>
      <c r="F56" t="s">
        <v>21</v>
      </c>
      <c r="G56" t="s">
        <v>22</v>
      </c>
      <c r="H56" t="s">
        <v>80</v>
      </c>
      <c r="I56" t="s">
        <v>23</v>
      </c>
      <c r="J56" s="3" t="s">
        <v>136</v>
      </c>
      <c r="K56" s="5" t="str">
        <f t="shared" si="0"/>
        <v>F1_02-06</v>
      </c>
      <c r="L56" s="5" t="e">
        <v>#N/A</v>
      </c>
      <c r="M56" s="5" t="e">
        <v>#N/A</v>
      </c>
      <c r="N56" s="5" t="e">
        <v>#N/A</v>
      </c>
      <c r="O56" s="3" t="s">
        <v>179</v>
      </c>
      <c r="P56" s="5" t="str">
        <f t="shared" si="1"/>
        <v>F2_16-06</v>
      </c>
      <c r="Q56" s="5" t="s">
        <v>369</v>
      </c>
      <c r="R56" s="5" t="e">
        <v>#VALUE!</v>
      </c>
      <c r="S56" s="5">
        <v>4.5199999999999996</v>
      </c>
      <c r="T56">
        <v>14</v>
      </c>
      <c r="U56">
        <v>0</v>
      </c>
      <c r="V56">
        <v>0</v>
      </c>
      <c r="W56">
        <v>0</v>
      </c>
      <c r="X56" t="s">
        <v>333</v>
      </c>
      <c r="Y56">
        <v>12</v>
      </c>
      <c r="Z56">
        <v>29</v>
      </c>
      <c r="AA56">
        <v>10</v>
      </c>
      <c r="AB56" s="4" t="s">
        <v>180</v>
      </c>
      <c r="AC56" s="4" t="s">
        <v>180</v>
      </c>
      <c r="AD56" s="4" t="s">
        <v>180</v>
      </c>
      <c r="AE56">
        <v>2016</v>
      </c>
      <c r="AF56" s="11" t="s">
        <v>337</v>
      </c>
      <c r="AG56" s="14" t="s">
        <v>342</v>
      </c>
      <c r="AH56" s="14">
        <v>42672.5</v>
      </c>
      <c r="AI56" s="9" t="s">
        <v>340</v>
      </c>
      <c r="AJ56" s="15" t="s">
        <v>344</v>
      </c>
      <c r="AK56" s="15" t="e">
        <v>#VALUE!</v>
      </c>
      <c r="AL56" t="e">
        <v>#VALUE!</v>
      </c>
      <c r="AM56" t="e">
        <v>#VALUE!</v>
      </c>
    </row>
    <row r="57" spans="1:39">
      <c r="A57" t="s">
        <v>79</v>
      </c>
      <c r="B57" s="3" t="s">
        <v>24</v>
      </c>
      <c r="C57">
        <v>11.09</v>
      </c>
      <c r="D57" t="s">
        <v>21</v>
      </c>
      <c r="E57" t="s">
        <v>22</v>
      </c>
      <c r="F57" t="s">
        <v>20</v>
      </c>
      <c r="G57" t="s">
        <v>22</v>
      </c>
      <c r="H57" t="s">
        <v>80</v>
      </c>
      <c r="I57" t="s">
        <v>181</v>
      </c>
      <c r="J57" s="3" t="s">
        <v>148</v>
      </c>
      <c r="K57" s="5" t="str">
        <f t="shared" si="0"/>
        <v>F2_07-01</v>
      </c>
      <c r="L57" s="5" t="s">
        <v>368</v>
      </c>
      <c r="M57" s="5">
        <v>29</v>
      </c>
      <c r="N57" s="5">
        <v>5.4</v>
      </c>
      <c r="O57" s="3" t="s">
        <v>167</v>
      </c>
      <c r="P57" s="5" t="str">
        <f t="shared" si="1"/>
        <v>F1_20-04</v>
      </c>
      <c r="Q57" s="5" t="s">
        <v>368</v>
      </c>
      <c r="R57" s="5">
        <v>29</v>
      </c>
      <c r="S57" s="5">
        <v>4.97</v>
      </c>
      <c r="T57">
        <v>33</v>
      </c>
      <c r="U57">
        <v>0</v>
      </c>
      <c r="V57">
        <v>10</v>
      </c>
      <c r="W57">
        <v>1.6362000000000001</v>
      </c>
      <c r="X57" t="s">
        <v>334</v>
      </c>
      <c r="Y57">
        <v>8</v>
      </c>
      <c r="Z57">
        <v>29</v>
      </c>
      <c r="AA57">
        <v>10</v>
      </c>
      <c r="AB57">
        <v>14</v>
      </c>
      <c r="AC57">
        <v>3</v>
      </c>
      <c r="AD57">
        <v>11</v>
      </c>
      <c r="AE57">
        <v>2016</v>
      </c>
      <c r="AF57" s="11" t="s">
        <v>338</v>
      </c>
      <c r="AG57" s="14" t="s">
        <v>342</v>
      </c>
      <c r="AH57" s="14">
        <v>42672.333333333336</v>
      </c>
      <c r="AI57" s="9" t="s">
        <v>351</v>
      </c>
      <c r="AJ57" s="15" t="s">
        <v>354</v>
      </c>
      <c r="AK57" s="15">
        <v>42677.583333333336</v>
      </c>
      <c r="AL57">
        <v>5.25</v>
      </c>
      <c r="AM57">
        <v>126</v>
      </c>
    </row>
    <row r="58" spans="1:39">
      <c r="A58" t="s">
        <v>79</v>
      </c>
      <c r="B58" s="3" t="s">
        <v>25</v>
      </c>
      <c r="C58">
        <v>12.09</v>
      </c>
      <c r="D58" t="s">
        <v>21</v>
      </c>
      <c r="E58" t="s">
        <v>22</v>
      </c>
      <c r="F58" t="s">
        <v>20</v>
      </c>
      <c r="G58" t="s">
        <v>22</v>
      </c>
      <c r="H58" t="s">
        <v>80</v>
      </c>
      <c r="I58" t="s">
        <v>181</v>
      </c>
      <c r="J58" s="3" t="s">
        <v>109</v>
      </c>
      <c r="K58" s="5" t="str">
        <f t="shared" si="0"/>
        <v>F2_21-01</v>
      </c>
      <c r="L58" s="5" t="s">
        <v>377</v>
      </c>
      <c r="M58" s="5">
        <v>44</v>
      </c>
      <c r="N58" s="5">
        <v>4.38</v>
      </c>
      <c r="O58" s="3" t="s">
        <v>131</v>
      </c>
      <c r="P58" s="5" t="str">
        <f t="shared" si="1"/>
        <v>F1_21-06</v>
      </c>
      <c r="Q58" s="5" t="s">
        <v>373</v>
      </c>
      <c r="R58" s="5">
        <v>26</v>
      </c>
      <c r="S58" s="5">
        <v>4.92</v>
      </c>
      <c r="T58">
        <v>24</v>
      </c>
      <c r="U58">
        <v>0</v>
      </c>
      <c r="V58">
        <v>6</v>
      </c>
      <c r="W58">
        <v>0.78990000000000005</v>
      </c>
      <c r="X58" t="s">
        <v>334</v>
      </c>
      <c r="Y58">
        <v>8</v>
      </c>
      <c r="Z58">
        <v>29</v>
      </c>
      <c r="AA58">
        <v>10</v>
      </c>
      <c r="AB58">
        <v>20</v>
      </c>
      <c r="AC58">
        <v>2</v>
      </c>
      <c r="AD58">
        <v>11</v>
      </c>
      <c r="AE58">
        <v>2016</v>
      </c>
      <c r="AF58" s="11" t="s">
        <v>338</v>
      </c>
      <c r="AG58" s="14" t="s">
        <v>342</v>
      </c>
      <c r="AH58" s="14">
        <v>42672.333333333336</v>
      </c>
      <c r="AI58" s="9" t="s">
        <v>350</v>
      </c>
      <c r="AJ58" s="15" t="s">
        <v>353</v>
      </c>
      <c r="AK58" s="15">
        <v>42676.833333333336</v>
      </c>
      <c r="AL58">
        <v>4.5</v>
      </c>
      <c r="AM58">
        <v>108</v>
      </c>
    </row>
    <row r="59" spans="1:39">
      <c r="A59" t="s">
        <v>79</v>
      </c>
      <c r="B59" s="3" t="s">
        <v>26</v>
      </c>
      <c r="C59">
        <v>12.72</v>
      </c>
      <c r="D59" t="s">
        <v>21</v>
      </c>
      <c r="E59" t="s">
        <v>22</v>
      </c>
      <c r="F59" t="s">
        <v>20</v>
      </c>
      <c r="G59" t="s">
        <v>22</v>
      </c>
      <c r="H59" t="s">
        <v>80</v>
      </c>
      <c r="I59" t="s">
        <v>181</v>
      </c>
      <c r="J59" s="3" t="s">
        <v>188</v>
      </c>
      <c r="K59" s="5" t="str">
        <f t="shared" si="0"/>
        <v>F2_08-01</v>
      </c>
      <c r="L59" s="5" t="s">
        <v>369</v>
      </c>
      <c r="M59" s="5">
        <v>50</v>
      </c>
      <c r="N59" s="5">
        <v>4.55</v>
      </c>
      <c r="O59" s="3" t="s">
        <v>150</v>
      </c>
      <c r="P59" s="5" t="str">
        <f t="shared" si="1"/>
        <v>F1_22-01</v>
      </c>
      <c r="Q59" s="5" t="s">
        <v>385</v>
      </c>
      <c r="R59" s="5">
        <v>46</v>
      </c>
      <c r="S59" s="5">
        <v>4.75</v>
      </c>
      <c r="T59">
        <v>15</v>
      </c>
      <c r="U59">
        <v>0</v>
      </c>
      <c r="V59">
        <v>1</v>
      </c>
      <c r="W59">
        <v>0.11269999999999999</v>
      </c>
      <c r="X59" t="s">
        <v>334</v>
      </c>
      <c r="Y59">
        <v>12</v>
      </c>
      <c r="Z59">
        <v>29</v>
      </c>
      <c r="AA59">
        <v>10</v>
      </c>
      <c r="AB59">
        <v>8</v>
      </c>
      <c r="AC59">
        <v>3</v>
      </c>
      <c r="AD59">
        <v>11</v>
      </c>
      <c r="AE59">
        <v>2016</v>
      </c>
      <c r="AF59" s="11" t="s">
        <v>337</v>
      </c>
      <c r="AG59" s="14" t="s">
        <v>342</v>
      </c>
      <c r="AH59" s="14">
        <v>42672.5</v>
      </c>
      <c r="AI59" s="9" t="s">
        <v>338</v>
      </c>
      <c r="AJ59" s="15" t="s">
        <v>354</v>
      </c>
      <c r="AK59" s="15">
        <v>42677.333333333336</v>
      </c>
      <c r="AL59">
        <v>4.8333333333357587</v>
      </c>
      <c r="AM59">
        <v>116.00000000005821</v>
      </c>
    </row>
    <row r="60" spans="1:39">
      <c r="A60" t="s">
        <v>22</v>
      </c>
      <c r="B60" s="3" t="s">
        <v>27</v>
      </c>
      <c r="C60">
        <v>12.77</v>
      </c>
      <c r="D60" t="s">
        <v>21</v>
      </c>
      <c r="E60" t="s">
        <v>22</v>
      </c>
      <c r="F60" t="s">
        <v>20</v>
      </c>
      <c r="G60" t="s">
        <v>22</v>
      </c>
      <c r="H60" t="s">
        <v>80</v>
      </c>
      <c r="I60" t="s">
        <v>181</v>
      </c>
      <c r="J60" s="3" t="s">
        <v>102</v>
      </c>
      <c r="K60" s="5" t="str">
        <f t="shared" si="0"/>
        <v>F2_09-01</v>
      </c>
      <c r="L60" s="5" t="s">
        <v>370</v>
      </c>
      <c r="M60" s="5">
        <v>39</v>
      </c>
      <c r="N60" s="5">
        <v>3.42</v>
      </c>
      <c r="O60" s="3" t="s">
        <v>130</v>
      </c>
      <c r="P60" s="5" t="str">
        <f t="shared" si="1"/>
        <v>F1_01-08</v>
      </c>
      <c r="Q60" s="5" t="s">
        <v>372</v>
      </c>
      <c r="R60" s="5">
        <v>32</v>
      </c>
      <c r="S60" s="5">
        <v>4.71</v>
      </c>
      <c r="T60">
        <v>34</v>
      </c>
      <c r="U60">
        <v>1</v>
      </c>
      <c r="V60">
        <v>22</v>
      </c>
      <c r="W60">
        <v>2.8268</v>
      </c>
      <c r="X60" t="s">
        <v>334</v>
      </c>
      <c r="Y60">
        <v>22</v>
      </c>
      <c r="Z60">
        <v>28</v>
      </c>
      <c r="AA60">
        <v>10</v>
      </c>
      <c r="AB60">
        <v>14</v>
      </c>
      <c r="AC60">
        <v>3</v>
      </c>
      <c r="AD60">
        <v>11</v>
      </c>
      <c r="AE60">
        <v>2016</v>
      </c>
      <c r="AF60" s="11" t="s">
        <v>339</v>
      </c>
      <c r="AG60" s="14" t="s">
        <v>343</v>
      </c>
      <c r="AH60" s="14">
        <v>42671.916666666664</v>
      </c>
      <c r="AI60" s="9" t="s">
        <v>351</v>
      </c>
      <c r="AJ60" s="15" t="s">
        <v>354</v>
      </c>
      <c r="AK60" s="15">
        <v>42677.583333333336</v>
      </c>
      <c r="AL60">
        <v>5.6666666666715173</v>
      </c>
      <c r="AM60">
        <v>136.00000000011642</v>
      </c>
    </row>
    <row r="61" spans="1:39">
      <c r="A61" t="s">
        <v>79</v>
      </c>
      <c r="B61" s="3" t="s">
        <v>28</v>
      </c>
      <c r="C61">
        <v>12.08</v>
      </c>
      <c r="D61" t="s">
        <v>21</v>
      </c>
      <c r="E61" t="s">
        <v>22</v>
      </c>
      <c r="F61" t="s">
        <v>20</v>
      </c>
      <c r="G61" t="s">
        <v>22</v>
      </c>
      <c r="H61" t="s">
        <v>80</v>
      </c>
      <c r="I61" t="s">
        <v>181</v>
      </c>
      <c r="J61" s="3" t="s">
        <v>150</v>
      </c>
      <c r="K61" s="5" t="str">
        <f t="shared" si="0"/>
        <v>F2_22-01</v>
      </c>
      <c r="L61" s="5" t="s">
        <v>370</v>
      </c>
      <c r="M61" s="5">
        <v>40</v>
      </c>
      <c r="N61" s="5">
        <v>4.6900000000000004</v>
      </c>
      <c r="O61" s="3" t="s">
        <v>124</v>
      </c>
      <c r="P61" s="5" t="str">
        <f t="shared" si="1"/>
        <v>F1_02-01</v>
      </c>
      <c r="Q61" s="5" t="s">
        <v>382</v>
      </c>
      <c r="R61" s="5">
        <v>19</v>
      </c>
      <c r="S61" s="5">
        <v>5.05</v>
      </c>
      <c r="T61">
        <v>36</v>
      </c>
      <c r="U61">
        <v>0</v>
      </c>
      <c r="V61">
        <v>13</v>
      </c>
      <c r="W61">
        <v>1.8151999999999999</v>
      </c>
      <c r="X61" t="s">
        <v>334</v>
      </c>
      <c r="Y61">
        <v>8</v>
      </c>
      <c r="Z61">
        <v>29</v>
      </c>
      <c r="AA61">
        <v>10</v>
      </c>
      <c r="AB61">
        <v>20</v>
      </c>
      <c r="AC61">
        <v>2</v>
      </c>
      <c r="AD61">
        <v>11</v>
      </c>
      <c r="AE61">
        <v>2016</v>
      </c>
      <c r="AF61" s="11" t="s">
        <v>338</v>
      </c>
      <c r="AG61" s="14" t="s">
        <v>342</v>
      </c>
      <c r="AH61" s="14">
        <v>42672.333333333336</v>
      </c>
      <c r="AI61" s="9" t="s">
        <v>350</v>
      </c>
      <c r="AJ61" s="15" t="s">
        <v>353</v>
      </c>
      <c r="AK61" s="15">
        <v>42676.833333333336</v>
      </c>
      <c r="AL61">
        <v>4.5</v>
      </c>
      <c r="AM61">
        <v>108</v>
      </c>
    </row>
    <row r="62" spans="1:39">
      <c r="A62" t="s">
        <v>22</v>
      </c>
      <c r="B62" s="3" t="s">
        <v>29</v>
      </c>
      <c r="C62">
        <v>11.71</v>
      </c>
      <c r="D62" t="s">
        <v>21</v>
      </c>
      <c r="E62" t="s">
        <v>22</v>
      </c>
      <c r="F62" t="s">
        <v>20</v>
      </c>
      <c r="G62" t="s">
        <v>22</v>
      </c>
      <c r="H62" t="s">
        <v>80</v>
      </c>
      <c r="I62" t="s">
        <v>181</v>
      </c>
      <c r="J62" s="3" t="s">
        <v>108</v>
      </c>
      <c r="K62" s="5" t="str">
        <f t="shared" si="0"/>
        <v>F2_24-01</v>
      </c>
      <c r="L62" s="5" t="s">
        <v>376</v>
      </c>
      <c r="M62" s="5" t="e">
        <v>#VALUE!</v>
      </c>
      <c r="N62" s="5">
        <v>4.62</v>
      </c>
      <c r="O62" s="3" t="s">
        <v>99</v>
      </c>
      <c r="P62" s="5" t="str">
        <f t="shared" si="1"/>
        <v>F1_13-03</v>
      </c>
      <c r="Q62" s="5" t="s">
        <v>371</v>
      </c>
      <c r="R62" s="5" t="e">
        <v>#VALUE!</v>
      </c>
      <c r="S62" s="5">
        <v>4.82</v>
      </c>
      <c r="T62">
        <v>21</v>
      </c>
      <c r="U62">
        <v>0</v>
      </c>
      <c r="V62">
        <v>0</v>
      </c>
      <c r="W62">
        <v>0</v>
      </c>
      <c r="X62" t="s">
        <v>333</v>
      </c>
      <c r="Y62">
        <v>8</v>
      </c>
      <c r="Z62">
        <v>29</v>
      </c>
      <c r="AA62">
        <v>10</v>
      </c>
      <c r="AB62" t="s">
        <v>180</v>
      </c>
      <c r="AC62" t="s">
        <v>180</v>
      </c>
      <c r="AD62" t="s">
        <v>180</v>
      </c>
      <c r="AE62">
        <v>2016</v>
      </c>
      <c r="AF62" s="11" t="s">
        <v>338</v>
      </c>
      <c r="AG62" s="14" t="s">
        <v>342</v>
      </c>
      <c r="AH62" s="14">
        <v>42672.333333333336</v>
      </c>
      <c r="AI62" s="9" t="s">
        <v>340</v>
      </c>
      <c r="AJ62" s="15" t="s">
        <v>344</v>
      </c>
      <c r="AK62" s="15" t="e">
        <v>#VALUE!</v>
      </c>
      <c r="AL62" t="e">
        <v>#VALUE!</v>
      </c>
      <c r="AM62" t="e">
        <v>#VALUE!</v>
      </c>
    </row>
    <row r="63" spans="1:39">
      <c r="A63" t="s">
        <v>79</v>
      </c>
      <c r="B63" s="3" t="s">
        <v>30</v>
      </c>
      <c r="C63">
        <v>12.44</v>
      </c>
      <c r="D63" t="s">
        <v>21</v>
      </c>
      <c r="E63" t="s">
        <v>22</v>
      </c>
      <c r="F63" t="s">
        <v>20</v>
      </c>
      <c r="G63" t="s">
        <v>22</v>
      </c>
      <c r="H63" t="s">
        <v>80</v>
      </c>
      <c r="I63" t="s">
        <v>181</v>
      </c>
      <c r="J63" s="3" t="s">
        <v>163</v>
      </c>
      <c r="K63" s="5" t="str">
        <f t="shared" si="0"/>
        <v>F2_04-06</v>
      </c>
      <c r="L63" s="5" t="s">
        <v>372</v>
      </c>
      <c r="M63" s="5" t="e">
        <v>#VALUE!</v>
      </c>
      <c r="N63" s="5">
        <v>4.3899999999999997</v>
      </c>
      <c r="O63" s="3" t="s">
        <v>200</v>
      </c>
      <c r="P63" s="5" t="str">
        <f t="shared" si="1"/>
        <v>F1_11-01</v>
      </c>
      <c r="Q63" s="5" t="s">
        <v>368</v>
      </c>
      <c r="R63" s="5" t="e">
        <v>#VALUE!</v>
      </c>
      <c r="S63" s="5">
        <v>4.8</v>
      </c>
      <c r="T63">
        <v>15</v>
      </c>
      <c r="U63">
        <v>1</v>
      </c>
      <c r="V63">
        <v>0</v>
      </c>
      <c r="W63">
        <v>0</v>
      </c>
      <c r="X63" t="s">
        <v>333</v>
      </c>
      <c r="Y63">
        <v>8</v>
      </c>
      <c r="Z63">
        <v>29</v>
      </c>
      <c r="AA63">
        <v>10</v>
      </c>
      <c r="AB63" t="s">
        <v>180</v>
      </c>
      <c r="AC63" t="s">
        <v>180</v>
      </c>
      <c r="AD63" t="s">
        <v>180</v>
      </c>
      <c r="AE63">
        <v>2016</v>
      </c>
      <c r="AF63" s="11" t="s">
        <v>338</v>
      </c>
      <c r="AG63" s="14" t="s">
        <v>342</v>
      </c>
      <c r="AH63" s="14">
        <v>42672.333333333336</v>
      </c>
      <c r="AI63" s="9" t="s">
        <v>340</v>
      </c>
      <c r="AJ63" s="15" t="s">
        <v>344</v>
      </c>
      <c r="AK63" s="15" t="e">
        <v>#VALUE!</v>
      </c>
      <c r="AL63" t="e">
        <v>#VALUE!</v>
      </c>
      <c r="AM63" t="e">
        <v>#VALUE!</v>
      </c>
    </row>
    <row r="64" spans="1:39">
      <c r="A64" t="s">
        <v>79</v>
      </c>
      <c r="B64" s="3" t="s">
        <v>31</v>
      </c>
      <c r="C64">
        <v>11.89</v>
      </c>
      <c r="D64" t="s">
        <v>21</v>
      </c>
      <c r="E64" t="s">
        <v>22</v>
      </c>
      <c r="F64" t="s">
        <v>20</v>
      </c>
      <c r="G64" t="s">
        <v>22</v>
      </c>
      <c r="H64" t="s">
        <v>80</v>
      </c>
      <c r="I64" t="s">
        <v>181</v>
      </c>
      <c r="J64" s="3" t="s">
        <v>158</v>
      </c>
      <c r="K64" s="5" t="str">
        <f t="shared" si="0"/>
        <v>F2_22-05</v>
      </c>
      <c r="L64" s="5" t="s">
        <v>375</v>
      </c>
      <c r="M64" s="5" t="e">
        <v>#VALUE!</v>
      </c>
      <c r="N64" s="5">
        <v>4.99</v>
      </c>
      <c r="O64" s="3" t="s">
        <v>201</v>
      </c>
      <c r="P64" s="5" t="str">
        <f t="shared" si="1"/>
        <v>F1_10-08</v>
      </c>
      <c r="Q64" s="5" t="s">
        <v>369</v>
      </c>
      <c r="R64" s="5" t="e">
        <v>#VALUE!</v>
      </c>
      <c r="S64" s="5">
        <v>5.46</v>
      </c>
      <c r="T64">
        <v>26</v>
      </c>
      <c r="U64">
        <v>0</v>
      </c>
      <c r="V64" t="s">
        <v>180</v>
      </c>
      <c r="W64" t="s">
        <v>180</v>
      </c>
      <c r="X64" t="s">
        <v>180</v>
      </c>
      <c r="Y64" t="s">
        <v>180</v>
      </c>
      <c r="Z64" t="s">
        <v>180</v>
      </c>
      <c r="AA64" t="s">
        <v>180</v>
      </c>
      <c r="AB64" t="s">
        <v>180</v>
      </c>
      <c r="AC64" t="s">
        <v>180</v>
      </c>
      <c r="AD64" t="s">
        <v>180</v>
      </c>
      <c r="AE64">
        <v>2016</v>
      </c>
      <c r="AF64" s="11" t="s">
        <v>340</v>
      </c>
      <c r="AG64" s="14" t="s">
        <v>344</v>
      </c>
      <c r="AH64" s="14" t="e">
        <v>#VALUE!</v>
      </c>
      <c r="AI64" s="9" t="s">
        <v>340</v>
      </c>
      <c r="AJ64" s="15" t="s">
        <v>344</v>
      </c>
      <c r="AK64" s="15" t="e">
        <v>#VALUE!</v>
      </c>
      <c r="AL64" t="e">
        <v>#VALUE!</v>
      </c>
      <c r="AM64" t="e">
        <v>#VALUE!</v>
      </c>
    </row>
    <row r="65" spans="1:39">
      <c r="A65" t="s">
        <v>79</v>
      </c>
      <c r="B65" s="3" t="s">
        <v>32</v>
      </c>
      <c r="C65">
        <v>12.37</v>
      </c>
      <c r="D65" t="s">
        <v>21</v>
      </c>
      <c r="E65" t="s">
        <v>22</v>
      </c>
      <c r="F65" t="s">
        <v>20</v>
      </c>
      <c r="G65" t="s">
        <v>22</v>
      </c>
      <c r="H65" t="s">
        <v>80</v>
      </c>
      <c r="I65" t="s">
        <v>181</v>
      </c>
      <c r="J65" s="3" t="s">
        <v>111</v>
      </c>
      <c r="K65" s="5" t="str">
        <f t="shared" si="0"/>
        <v>F2_21-05</v>
      </c>
      <c r="L65" s="5" t="s">
        <v>379</v>
      </c>
      <c r="M65" s="5">
        <v>53</v>
      </c>
      <c r="N65" s="5">
        <v>4.3600000000000003</v>
      </c>
      <c r="O65" s="3" t="s">
        <v>202</v>
      </c>
      <c r="P65" s="5" t="str">
        <f t="shared" si="1"/>
        <v>F1_09-08</v>
      </c>
      <c r="Q65" s="5" t="s">
        <v>376</v>
      </c>
      <c r="R65" s="5">
        <v>22</v>
      </c>
      <c r="S65" s="5">
        <v>4.5199999999999996</v>
      </c>
      <c r="T65">
        <v>16</v>
      </c>
      <c r="U65">
        <v>0</v>
      </c>
      <c r="V65">
        <v>13</v>
      </c>
      <c r="W65">
        <v>1.9781</v>
      </c>
      <c r="X65" t="s">
        <v>334</v>
      </c>
      <c r="Y65">
        <v>8</v>
      </c>
      <c r="Z65">
        <v>29</v>
      </c>
      <c r="AA65">
        <v>10</v>
      </c>
      <c r="AB65">
        <v>8</v>
      </c>
      <c r="AC65">
        <v>3</v>
      </c>
      <c r="AD65">
        <v>11</v>
      </c>
      <c r="AE65">
        <v>2016</v>
      </c>
      <c r="AF65" s="11" t="s">
        <v>338</v>
      </c>
      <c r="AG65" s="14" t="s">
        <v>342</v>
      </c>
      <c r="AH65" s="14">
        <v>42672.333333333336</v>
      </c>
      <c r="AI65" s="9" t="s">
        <v>338</v>
      </c>
      <c r="AJ65" s="15" t="s">
        <v>354</v>
      </c>
      <c r="AK65" s="15">
        <v>42677.333333333336</v>
      </c>
      <c r="AL65">
        <v>5</v>
      </c>
      <c r="AM65">
        <v>120</v>
      </c>
    </row>
    <row r="66" spans="1:39">
      <c r="A66" t="s">
        <v>22</v>
      </c>
      <c r="B66" s="3" t="s">
        <v>33</v>
      </c>
      <c r="C66">
        <v>12.97</v>
      </c>
      <c r="D66" t="s">
        <v>21</v>
      </c>
      <c r="E66" t="s">
        <v>22</v>
      </c>
      <c r="F66" t="s">
        <v>20</v>
      </c>
      <c r="G66" t="s">
        <v>22</v>
      </c>
      <c r="H66" t="s">
        <v>80</v>
      </c>
      <c r="I66" t="s">
        <v>181</v>
      </c>
      <c r="J66" s="3" t="s">
        <v>189</v>
      </c>
      <c r="K66" s="5" t="str">
        <f t="shared" si="0"/>
        <v>F2_18-05</v>
      </c>
      <c r="L66" s="5" t="s">
        <v>376</v>
      </c>
      <c r="M66" s="5">
        <v>22</v>
      </c>
      <c r="N66" s="5">
        <v>4.6100000000000003</v>
      </c>
      <c r="O66" s="3" t="s">
        <v>112</v>
      </c>
      <c r="P66" s="5" t="str">
        <f t="shared" si="1"/>
        <v>F1_09-09</v>
      </c>
      <c r="Q66" s="5" t="s">
        <v>382</v>
      </c>
      <c r="R66" s="5">
        <v>18</v>
      </c>
      <c r="S66" s="5">
        <v>4.8499999999999996</v>
      </c>
      <c r="T66">
        <v>25</v>
      </c>
      <c r="U66">
        <v>0</v>
      </c>
      <c r="V66">
        <v>30</v>
      </c>
      <c r="W66">
        <v>3.7688999999999999</v>
      </c>
      <c r="X66" t="s">
        <v>334</v>
      </c>
      <c r="Y66">
        <v>8</v>
      </c>
      <c r="Z66">
        <v>29</v>
      </c>
      <c r="AA66">
        <v>10</v>
      </c>
      <c r="AB66">
        <v>8</v>
      </c>
      <c r="AC66">
        <v>3</v>
      </c>
      <c r="AD66">
        <v>11</v>
      </c>
      <c r="AE66">
        <v>2016</v>
      </c>
      <c r="AF66" s="11" t="s">
        <v>338</v>
      </c>
      <c r="AG66" s="14" t="s">
        <v>342</v>
      </c>
      <c r="AH66" s="14">
        <v>42672.333333333336</v>
      </c>
      <c r="AI66" s="9" t="s">
        <v>338</v>
      </c>
      <c r="AJ66" s="15" t="s">
        <v>354</v>
      </c>
      <c r="AK66" s="15">
        <v>42677.333333333336</v>
      </c>
      <c r="AL66">
        <v>5</v>
      </c>
      <c r="AM66">
        <v>120</v>
      </c>
    </row>
    <row r="67" spans="1:39">
      <c r="A67" t="s">
        <v>22</v>
      </c>
      <c r="B67" s="3" t="s">
        <v>34</v>
      </c>
      <c r="C67">
        <v>11.16</v>
      </c>
      <c r="D67" t="s">
        <v>21</v>
      </c>
      <c r="E67" t="s">
        <v>22</v>
      </c>
      <c r="F67" t="s">
        <v>20</v>
      </c>
      <c r="G67" t="s">
        <v>22</v>
      </c>
      <c r="H67" t="s">
        <v>80</v>
      </c>
      <c r="I67" t="s">
        <v>181</v>
      </c>
      <c r="J67" s="3" t="s">
        <v>170</v>
      </c>
      <c r="K67" s="5" t="str">
        <f t="shared" ref="K67:K130" si="2">CONCATENATE(D67,"_",J67)</f>
        <v>F2_01-01</v>
      </c>
      <c r="L67" s="5" t="s">
        <v>354</v>
      </c>
      <c r="M67" s="5">
        <v>0</v>
      </c>
      <c r="N67" s="5">
        <v>4.68</v>
      </c>
      <c r="O67" s="3" t="s">
        <v>158</v>
      </c>
      <c r="P67" s="5" t="str">
        <f t="shared" ref="P67:P130" si="3">CONCATENATE(F67,"_",O67)</f>
        <v>F1_22-05</v>
      </c>
      <c r="Q67" s="5" t="s">
        <v>371</v>
      </c>
      <c r="R67" s="5">
        <v>15</v>
      </c>
      <c r="S67" s="5">
        <v>5.03</v>
      </c>
      <c r="T67">
        <v>20</v>
      </c>
      <c r="U67">
        <v>0</v>
      </c>
      <c r="V67">
        <v>2</v>
      </c>
      <c r="W67">
        <v>0.38500000000000001</v>
      </c>
      <c r="X67" t="s">
        <v>334</v>
      </c>
      <c r="Y67">
        <v>12</v>
      </c>
      <c r="Z67">
        <v>30</v>
      </c>
      <c r="AA67">
        <v>10</v>
      </c>
      <c r="AB67">
        <v>20</v>
      </c>
      <c r="AC67">
        <v>3</v>
      </c>
      <c r="AD67">
        <v>11</v>
      </c>
      <c r="AE67">
        <v>2016</v>
      </c>
      <c r="AF67" s="11" t="s">
        <v>337</v>
      </c>
      <c r="AG67" s="14" t="s">
        <v>345</v>
      </c>
      <c r="AH67" s="14">
        <v>42673.5</v>
      </c>
      <c r="AI67" s="9" t="s">
        <v>350</v>
      </c>
      <c r="AJ67" s="15" t="s">
        <v>354</v>
      </c>
      <c r="AK67" s="15">
        <v>42677.833333333336</v>
      </c>
      <c r="AL67">
        <v>4.3333333333357587</v>
      </c>
      <c r="AM67">
        <v>104.00000000005821</v>
      </c>
    </row>
    <row r="68" spans="1:39">
      <c r="A68" t="s">
        <v>79</v>
      </c>
      <c r="B68" s="3" t="s">
        <v>35</v>
      </c>
      <c r="C68">
        <v>12.24</v>
      </c>
      <c r="D68" t="s">
        <v>21</v>
      </c>
      <c r="E68" t="s">
        <v>22</v>
      </c>
      <c r="F68" t="s">
        <v>20</v>
      </c>
      <c r="G68" t="s">
        <v>22</v>
      </c>
      <c r="H68" t="s">
        <v>80</v>
      </c>
      <c r="I68" t="s">
        <v>181</v>
      </c>
      <c r="J68" s="3" t="s">
        <v>124</v>
      </c>
      <c r="K68" s="5" t="str">
        <f t="shared" si="2"/>
        <v>F2_02-01</v>
      </c>
      <c r="L68" s="5" t="s">
        <v>375</v>
      </c>
      <c r="M68" s="5">
        <v>36</v>
      </c>
      <c r="N68" s="5">
        <v>4.5</v>
      </c>
      <c r="O68" s="3" t="s">
        <v>203</v>
      </c>
      <c r="P68" s="5" t="str">
        <f t="shared" si="3"/>
        <v>F1_01-04</v>
      </c>
      <c r="Q68" s="5" t="s">
        <v>384</v>
      </c>
      <c r="R68" s="5">
        <v>57</v>
      </c>
      <c r="S68" s="5">
        <v>4.99</v>
      </c>
      <c r="T68">
        <v>32</v>
      </c>
      <c r="U68">
        <v>0</v>
      </c>
      <c r="V68">
        <v>26</v>
      </c>
      <c r="W68">
        <v>3.1999</v>
      </c>
      <c r="X68" t="s">
        <v>334</v>
      </c>
      <c r="Y68">
        <v>8</v>
      </c>
      <c r="Z68">
        <v>29</v>
      </c>
      <c r="AA68">
        <v>10</v>
      </c>
      <c r="AB68">
        <v>14</v>
      </c>
      <c r="AC68">
        <v>3</v>
      </c>
      <c r="AD68">
        <v>11</v>
      </c>
      <c r="AE68">
        <v>2016</v>
      </c>
      <c r="AF68" s="11" t="s">
        <v>338</v>
      </c>
      <c r="AG68" s="14" t="s">
        <v>342</v>
      </c>
      <c r="AH68" s="14">
        <v>42672.333333333336</v>
      </c>
      <c r="AI68" s="9" t="s">
        <v>351</v>
      </c>
      <c r="AJ68" s="15" t="s">
        <v>354</v>
      </c>
      <c r="AK68" s="15">
        <v>42677.583333333336</v>
      </c>
      <c r="AL68">
        <v>5.25</v>
      </c>
      <c r="AM68">
        <v>126</v>
      </c>
    </row>
    <row r="69" spans="1:39">
      <c r="A69" t="s">
        <v>22</v>
      </c>
      <c r="B69" s="3" t="s">
        <v>36</v>
      </c>
      <c r="C69">
        <v>12.56</v>
      </c>
      <c r="D69" t="s">
        <v>21</v>
      </c>
      <c r="E69" t="s">
        <v>22</v>
      </c>
      <c r="F69" t="s">
        <v>20</v>
      </c>
      <c r="G69" t="s">
        <v>22</v>
      </c>
      <c r="H69" t="s">
        <v>80</v>
      </c>
      <c r="I69" t="s">
        <v>181</v>
      </c>
      <c r="J69" s="3" t="s">
        <v>172</v>
      </c>
      <c r="K69" s="5" t="str">
        <f t="shared" si="2"/>
        <v>F2_16-01</v>
      </c>
      <c r="L69" s="5" t="s">
        <v>372</v>
      </c>
      <c r="M69" s="5">
        <v>32</v>
      </c>
      <c r="N69" s="5">
        <v>4.6100000000000003</v>
      </c>
      <c r="O69" s="3" t="s">
        <v>141</v>
      </c>
      <c r="P69" s="5" t="str">
        <f t="shared" si="3"/>
        <v>F1_13-05</v>
      </c>
      <c r="Q69" s="5" t="s">
        <v>368</v>
      </c>
      <c r="R69" s="5">
        <v>29</v>
      </c>
      <c r="S69" s="5">
        <v>4.49</v>
      </c>
      <c r="T69">
        <v>26</v>
      </c>
      <c r="U69">
        <v>0</v>
      </c>
      <c r="V69">
        <v>20</v>
      </c>
      <c r="W69">
        <v>2.8149000000000002</v>
      </c>
      <c r="X69" t="s">
        <v>334</v>
      </c>
      <c r="Y69">
        <v>8</v>
      </c>
      <c r="Z69">
        <v>29</v>
      </c>
      <c r="AA69">
        <v>10</v>
      </c>
      <c r="AB69">
        <v>8</v>
      </c>
      <c r="AC69">
        <v>3</v>
      </c>
      <c r="AD69">
        <v>11</v>
      </c>
      <c r="AE69">
        <v>2016</v>
      </c>
      <c r="AF69" s="11" t="s">
        <v>338</v>
      </c>
      <c r="AG69" s="14" t="s">
        <v>342</v>
      </c>
      <c r="AH69" s="14">
        <v>42672.333333333336</v>
      </c>
      <c r="AI69" s="9" t="s">
        <v>338</v>
      </c>
      <c r="AJ69" s="15" t="s">
        <v>354</v>
      </c>
      <c r="AK69" s="15">
        <v>42677.333333333336</v>
      </c>
      <c r="AL69">
        <v>5</v>
      </c>
      <c r="AM69">
        <v>120</v>
      </c>
    </row>
    <row r="70" spans="1:39">
      <c r="A70" t="s">
        <v>79</v>
      </c>
      <c r="B70" s="3" t="s">
        <v>37</v>
      </c>
      <c r="C70">
        <v>11.72</v>
      </c>
      <c r="D70" t="s">
        <v>21</v>
      </c>
      <c r="E70" t="s">
        <v>22</v>
      </c>
      <c r="F70" t="s">
        <v>20</v>
      </c>
      <c r="G70" t="s">
        <v>22</v>
      </c>
      <c r="H70" t="s">
        <v>80</v>
      </c>
      <c r="I70" t="s">
        <v>181</v>
      </c>
      <c r="J70" s="3" t="s">
        <v>171</v>
      </c>
      <c r="K70" s="5" t="str">
        <f t="shared" si="2"/>
        <v>F2_03-01</v>
      </c>
      <c r="L70" s="5" t="s">
        <v>384</v>
      </c>
      <c r="M70" s="5" t="e">
        <v>#VALUE!</v>
      </c>
      <c r="N70" s="5">
        <v>4.8</v>
      </c>
      <c r="O70" s="3" t="s">
        <v>204</v>
      </c>
      <c r="P70" s="5" t="str">
        <f t="shared" si="3"/>
        <v>F1_11-05</v>
      </c>
      <c r="Q70" s="5" t="s">
        <v>370</v>
      </c>
      <c r="R70" s="5" t="e">
        <v>#VALUE!</v>
      </c>
      <c r="S70" s="5">
        <v>4.97</v>
      </c>
      <c r="T70">
        <v>25</v>
      </c>
      <c r="U70">
        <v>0</v>
      </c>
      <c r="V70" s="4">
        <v>0</v>
      </c>
      <c r="W70" s="4">
        <v>0</v>
      </c>
      <c r="X70" t="s">
        <v>333</v>
      </c>
      <c r="Y70" s="4">
        <v>8</v>
      </c>
      <c r="Z70" s="4">
        <v>29</v>
      </c>
      <c r="AA70" s="4">
        <v>10</v>
      </c>
      <c r="AB70" s="4" t="s">
        <v>180</v>
      </c>
      <c r="AC70" s="4" t="s">
        <v>180</v>
      </c>
      <c r="AD70" s="4" t="s">
        <v>180</v>
      </c>
      <c r="AE70">
        <v>2016</v>
      </c>
      <c r="AF70" s="11" t="s">
        <v>338</v>
      </c>
      <c r="AG70" s="14" t="s">
        <v>342</v>
      </c>
      <c r="AH70" s="14">
        <v>42672.333333333336</v>
      </c>
      <c r="AI70" s="9" t="s">
        <v>340</v>
      </c>
      <c r="AJ70" s="15" t="s">
        <v>344</v>
      </c>
      <c r="AK70" s="15" t="e">
        <v>#VALUE!</v>
      </c>
      <c r="AL70" t="e">
        <v>#VALUE!</v>
      </c>
      <c r="AM70" t="e">
        <v>#VALUE!</v>
      </c>
    </row>
    <row r="71" spans="1:39">
      <c r="A71" t="s">
        <v>79</v>
      </c>
      <c r="B71" s="3" t="s">
        <v>38</v>
      </c>
      <c r="C71">
        <v>12.28</v>
      </c>
      <c r="D71" t="s">
        <v>21</v>
      </c>
      <c r="E71" t="s">
        <v>22</v>
      </c>
      <c r="F71" t="s">
        <v>20</v>
      </c>
      <c r="G71" t="s">
        <v>22</v>
      </c>
      <c r="H71" t="s">
        <v>80</v>
      </c>
      <c r="I71" t="s">
        <v>181</v>
      </c>
      <c r="J71" s="3" t="s">
        <v>173</v>
      </c>
      <c r="K71" s="5" t="str">
        <f t="shared" si="2"/>
        <v>F2_04-01</v>
      </c>
      <c r="L71" s="5" t="s">
        <v>368</v>
      </c>
      <c r="M71" s="5">
        <v>30</v>
      </c>
      <c r="N71" s="5">
        <v>4.92</v>
      </c>
      <c r="O71" s="3" t="s">
        <v>205</v>
      </c>
      <c r="P71" s="5" t="str">
        <f t="shared" si="3"/>
        <v>F1_10-04</v>
      </c>
      <c r="Q71" s="5" t="s">
        <v>355</v>
      </c>
      <c r="R71" s="5">
        <v>2</v>
      </c>
      <c r="S71" s="5" t="s">
        <v>180</v>
      </c>
      <c r="T71">
        <v>31</v>
      </c>
      <c r="U71">
        <v>0</v>
      </c>
      <c r="V71">
        <v>7</v>
      </c>
      <c r="W71">
        <v>0.99780000000000002</v>
      </c>
      <c r="X71" t="s">
        <v>334</v>
      </c>
      <c r="Y71">
        <v>8</v>
      </c>
      <c r="Z71">
        <v>29</v>
      </c>
      <c r="AA71">
        <v>10</v>
      </c>
      <c r="AB71">
        <v>20</v>
      </c>
      <c r="AC71">
        <v>2</v>
      </c>
      <c r="AD71">
        <v>11</v>
      </c>
      <c r="AE71">
        <v>2016</v>
      </c>
      <c r="AF71" s="11" t="s">
        <v>338</v>
      </c>
      <c r="AG71" s="14" t="s">
        <v>342</v>
      </c>
      <c r="AH71" s="14">
        <v>42672.333333333336</v>
      </c>
      <c r="AI71" s="9" t="s">
        <v>350</v>
      </c>
      <c r="AJ71" s="15" t="s">
        <v>353</v>
      </c>
      <c r="AK71" s="15">
        <v>42676.833333333336</v>
      </c>
      <c r="AL71">
        <v>4.5</v>
      </c>
      <c r="AM71">
        <v>108</v>
      </c>
    </row>
    <row r="72" spans="1:39">
      <c r="A72" t="s">
        <v>79</v>
      </c>
      <c r="B72" s="3" t="s">
        <v>39</v>
      </c>
      <c r="C72">
        <v>12.49</v>
      </c>
      <c r="D72" t="s">
        <v>21</v>
      </c>
      <c r="E72" t="s">
        <v>22</v>
      </c>
      <c r="F72" t="s">
        <v>20</v>
      </c>
      <c r="G72" t="s">
        <v>22</v>
      </c>
      <c r="H72" t="s">
        <v>80</v>
      </c>
      <c r="I72" t="s">
        <v>181</v>
      </c>
      <c r="J72" s="3" t="s">
        <v>119</v>
      </c>
      <c r="K72" s="5" t="str">
        <f t="shared" si="2"/>
        <v>F2_17-01</v>
      </c>
      <c r="L72" s="5" t="s">
        <v>376</v>
      </c>
      <c r="M72" s="5">
        <v>22</v>
      </c>
      <c r="N72" s="5">
        <v>3.52</v>
      </c>
      <c r="O72" s="3" t="s">
        <v>123</v>
      </c>
      <c r="P72" s="5" t="str">
        <f t="shared" si="3"/>
        <v>F1_09-04</v>
      </c>
      <c r="Q72" s="5" t="s">
        <v>375</v>
      </c>
      <c r="R72" s="5">
        <v>36</v>
      </c>
      <c r="S72" s="5">
        <v>4.6399999999999997</v>
      </c>
      <c r="T72">
        <v>45</v>
      </c>
      <c r="U72">
        <v>0</v>
      </c>
      <c r="V72">
        <v>1</v>
      </c>
      <c r="W72">
        <v>0.1459</v>
      </c>
      <c r="X72" t="s">
        <v>334</v>
      </c>
      <c r="Y72">
        <v>12</v>
      </c>
      <c r="Z72">
        <v>29</v>
      </c>
      <c r="AA72">
        <v>10</v>
      </c>
      <c r="AB72">
        <v>8</v>
      </c>
      <c r="AC72">
        <v>3</v>
      </c>
      <c r="AD72">
        <v>11</v>
      </c>
      <c r="AE72">
        <v>2016</v>
      </c>
      <c r="AF72" s="11" t="s">
        <v>337</v>
      </c>
      <c r="AG72" s="14" t="s">
        <v>342</v>
      </c>
      <c r="AH72" s="14">
        <v>42672.5</v>
      </c>
      <c r="AI72" s="9" t="s">
        <v>338</v>
      </c>
      <c r="AJ72" s="15" t="s">
        <v>354</v>
      </c>
      <c r="AK72" s="15">
        <v>42677.333333333336</v>
      </c>
      <c r="AL72">
        <v>4.8333333333357587</v>
      </c>
      <c r="AM72">
        <v>116.00000000005821</v>
      </c>
    </row>
    <row r="73" spans="1:39">
      <c r="A73" t="s">
        <v>22</v>
      </c>
      <c r="B73" s="3" t="s">
        <v>40</v>
      </c>
      <c r="C73">
        <v>12.05</v>
      </c>
      <c r="D73" t="s">
        <v>21</v>
      </c>
      <c r="E73" t="s">
        <v>22</v>
      </c>
      <c r="F73" t="s">
        <v>20</v>
      </c>
      <c r="G73" t="s">
        <v>22</v>
      </c>
      <c r="H73" t="s">
        <v>80</v>
      </c>
      <c r="I73" t="s">
        <v>181</v>
      </c>
      <c r="J73" s="3" t="s">
        <v>149</v>
      </c>
      <c r="K73" s="5" t="str">
        <f t="shared" si="2"/>
        <v>F2_18-01</v>
      </c>
      <c r="L73" s="5" t="s">
        <v>385</v>
      </c>
      <c r="M73" s="5">
        <v>47</v>
      </c>
      <c r="N73" s="5">
        <v>3.69</v>
      </c>
      <c r="O73" s="3" t="s">
        <v>206</v>
      </c>
      <c r="P73" s="5" t="str">
        <f t="shared" si="3"/>
        <v>F1_07-04</v>
      </c>
      <c r="Q73" s="5" t="s">
        <v>371</v>
      </c>
      <c r="R73" s="5">
        <v>16</v>
      </c>
      <c r="S73" s="5">
        <v>4.6100000000000003</v>
      </c>
      <c r="T73">
        <v>15</v>
      </c>
      <c r="U73">
        <v>0</v>
      </c>
      <c r="V73">
        <v>4</v>
      </c>
      <c r="W73">
        <v>0.91820000000000002</v>
      </c>
      <c r="X73" t="s">
        <v>334</v>
      </c>
      <c r="Y73">
        <v>8</v>
      </c>
      <c r="Z73">
        <v>29</v>
      </c>
      <c r="AA73">
        <v>10</v>
      </c>
      <c r="AB73">
        <v>14</v>
      </c>
      <c r="AC73">
        <v>2</v>
      </c>
      <c r="AD73">
        <v>11</v>
      </c>
      <c r="AE73">
        <v>2016</v>
      </c>
      <c r="AF73" s="11" t="s">
        <v>338</v>
      </c>
      <c r="AG73" s="14" t="s">
        <v>342</v>
      </c>
      <c r="AH73" s="14">
        <v>42672.333333333336</v>
      </c>
      <c r="AI73" s="9" t="s">
        <v>351</v>
      </c>
      <c r="AJ73" s="15" t="s">
        <v>353</v>
      </c>
      <c r="AK73" s="15">
        <v>42676.583333333336</v>
      </c>
      <c r="AL73">
        <v>4.25</v>
      </c>
      <c r="AM73">
        <v>102</v>
      </c>
    </row>
    <row r="74" spans="1:39">
      <c r="A74" t="s">
        <v>22</v>
      </c>
      <c r="B74" s="3" t="s">
        <v>41</v>
      </c>
      <c r="C74">
        <v>11.84</v>
      </c>
      <c r="D74" t="s">
        <v>21</v>
      </c>
      <c r="E74" t="s">
        <v>22</v>
      </c>
      <c r="F74" t="s">
        <v>20</v>
      </c>
      <c r="G74" t="s">
        <v>22</v>
      </c>
      <c r="H74" t="s">
        <v>80</v>
      </c>
      <c r="I74" t="s">
        <v>181</v>
      </c>
      <c r="J74" s="3" t="s">
        <v>133</v>
      </c>
      <c r="K74" s="5" t="str">
        <f t="shared" si="2"/>
        <v>F2_05-01</v>
      </c>
      <c r="L74" s="5" t="s">
        <v>382</v>
      </c>
      <c r="M74" s="5">
        <v>19</v>
      </c>
      <c r="N74" s="5">
        <v>4.54</v>
      </c>
      <c r="O74" s="3" t="s">
        <v>207</v>
      </c>
      <c r="P74" s="5" t="str">
        <f t="shared" si="3"/>
        <v>F1_06-05</v>
      </c>
      <c r="Q74" s="5" t="s">
        <v>373</v>
      </c>
      <c r="R74" s="5">
        <v>26</v>
      </c>
      <c r="S74" s="5">
        <v>5.48</v>
      </c>
      <c r="T74">
        <v>40</v>
      </c>
      <c r="U74">
        <v>0</v>
      </c>
      <c r="V74">
        <v>21</v>
      </c>
      <c r="W74">
        <v>3.0874999999999999</v>
      </c>
      <c r="X74" t="s">
        <v>334</v>
      </c>
      <c r="Y74">
        <v>22</v>
      </c>
      <c r="Z74">
        <v>28</v>
      </c>
      <c r="AA74">
        <v>10</v>
      </c>
      <c r="AB74">
        <v>20</v>
      </c>
      <c r="AC74">
        <v>2</v>
      </c>
      <c r="AD74">
        <v>11</v>
      </c>
      <c r="AE74">
        <v>2016</v>
      </c>
      <c r="AF74" s="11" t="s">
        <v>339</v>
      </c>
      <c r="AG74" s="14" t="s">
        <v>343</v>
      </c>
      <c r="AH74" s="14">
        <v>42671.916666666664</v>
      </c>
      <c r="AI74" s="9" t="s">
        <v>350</v>
      </c>
      <c r="AJ74" s="15" t="s">
        <v>353</v>
      </c>
      <c r="AK74" s="15">
        <v>42676.833333333336</v>
      </c>
      <c r="AL74">
        <v>4.9166666666715173</v>
      </c>
      <c r="AM74">
        <v>118.00000000011642</v>
      </c>
    </row>
    <row r="75" spans="1:39">
      <c r="A75" t="s">
        <v>79</v>
      </c>
      <c r="B75" s="3" t="s">
        <v>42</v>
      </c>
      <c r="C75">
        <v>10.49</v>
      </c>
      <c r="D75" t="s">
        <v>21</v>
      </c>
      <c r="E75" t="s">
        <v>22</v>
      </c>
      <c r="F75" t="s">
        <v>20</v>
      </c>
      <c r="G75" t="s">
        <v>22</v>
      </c>
      <c r="H75" t="s">
        <v>80</v>
      </c>
      <c r="I75" t="s">
        <v>181</v>
      </c>
      <c r="J75" s="3" t="s">
        <v>174</v>
      </c>
      <c r="K75" s="5" t="str">
        <f t="shared" si="2"/>
        <v>F2_19-01</v>
      </c>
      <c r="L75" s="5" t="s">
        <v>385</v>
      </c>
      <c r="M75" s="5">
        <v>47</v>
      </c>
      <c r="N75" s="5">
        <v>4.1500000000000004</v>
      </c>
      <c r="O75" s="3" t="s">
        <v>192</v>
      </c>
      <c r="P75" s="5" t="str">
        <f t="shared" si="3"/>
        <v>F1_18-03</v>
      </c>
      <c r="Q75" s="5" t="s">
        <v>371</v>
      </c>
      <c r="R75" s="5">
        <v>16</v>
      </c>
      <c r="S75" s="5">
        <v>5</v>
      </c>
      <c r="T75">
        <v>28</v>
      </c>
      <c r="U75">
        <v>0</v>
      </c>
      <c r="V75">
        <v>4</v>
      </c>
      <c r="W75">
        <v>0.66</v>
      </c>
      <c r="X75" t="s">
        <v>334</v>
      </c>
      <c r="Y75">
        <v>8</v>
      </c>
      <c r="Z75">
        <v>29</v>
      </c>
      <c r="AA75">
        <v>10</v>
      </c>
      <c r="AB75">
        <v>20</v>
      </c>
      <c r="AC75">
        <v>2</v>
      </c>
      <c r="AD75">
        <v>11</v>
      </c>
      <c r="AE75">
        <v>2016</v>
      </c>
      <c r="AF75" s="11" t="s">
        <v>338</v>
      </c>
      <c r="AG75" s="14" t="s">
        <v>342</v>
      </c>
      <c r="AH75" s="14">
        <v>42672.333333333336</v>
      </c>
      <c r="AI75" s="9" t="s">
        <v>350</v>
      </c>
      <c r="AJ75" s="15" t="s">
        <v>353</v>
      </c>
      <c r="AK75" s="15">
        <v>42676.833333333336</v>
      </c>
      <c r="AL75">
        <v>4.5</v>
      </c>
      <c r="AM75">
        <v>108</v>
      </c>
    </row>
    <row r="76" spans="1:39">
      <c r="A76" t="s">
        <v>79</v>
      </c>
      <c r="B76" s="3" t="s">
        <v>43</v>
      </c>
      <c r="C76">
        <v>12.52</v>
      </c>
      <c r="D76" t="s">
        <v>21</v>
      </c>
      <c r="E76" t="s">
        <v>22</v>
      </c>
      <c r="F76" t="s">
        <v>20</v>
      </c>
      <c r="G76" t="s">
        <v>22</v>
      </c>
      <c r="H76" t="s">
        <v>80</v>
      </c>
      <c r="I76" t="s">
        <v>181</v>
      </c>
      <c r="J76" s="3" t="s">
        <v>147</v>
      </c>
      <c r="K76" s="5" t="str">
        <f t="shared" si="2"/>
        <v>F2_20-01</v>
      </c>
      <c r="L76" s="5" t="s">
        <v>369</v>
      </c>
      <c r="M76" s="5">
        <v>51</v>
      </c>
      <c r="N76" s="5">
        <v>4.93</v>
      </c>
      <c r="O76" s="3" t="s">
        <v>114</v>
      </c>
      <c r="P76" s="5" t="str">
        <f t="shared" si="3"/>
        <v>F1_20-02</v>
      </c>
      <c r="Q76" s="5" t="s">
        <v>373</v>
      </c>
      <c r="R76" s="5">
        <v>26</v>
      </c>
      <c r="S76" s="5">
        <v>5.05</v>
      </c>
      <c r="T76">
        <v>18</v>
      </c>
      <c r="U76">
        <v>1</v>
      </c>
      <c r="V76">
        <v>24</v>
      </c>
      <c r="W76">
        <v>3.2075</v>
      </c>
      <c r="X76" t="s">
        <v>334</v>
      </c>
      <c r="Y76">
        <v>8</v>
      </c>
      <c r="Z76">
        <v>29</v>
      </c>
      <c r="AA76">
        <v>10</v>
      </c>
      <c r="AB76">
        <v>20</v>
      </c>
      <c r="AC76">
        <v>2</v>
      </c>
      <c r="AD76">
        <v>11</v>
      </c>
      <c r="AE76">
        <v>2016</v>
      </c>
      <c r="AF76" s="11" t="s">
        <v>338</v>
      </c>
      <c r="AG76" s="14" t="s">
        <v>342</v>
      </c>
      <c r="AH76" s="14">
        <v>42672.333333333336</v>
      </c>
      <c r="AI76" s="9" t="s">
        <v>350</v>
      </c>
      <c r="AJ76" s="15" t="s">
        <v>353</v>
      </c>
      <c r="AK76" s="15">
        <v>42676.833333333336</v>
      </c>
      <c r="AL76">
        <v>4.5</v>
      </c>
      <c r="AM76">
        <v>108</v>
      </c>
    </row>
    <row r="77" spans="1:39">
      <c r="A77" t="s">
        <v>22</v>
      </c>
      <c r="B77" s="3" t="s">
        <v>44</v>
      </c>
      <c r="C77">
        <v>12.02</v>
      </c>
      <c r="D77" t="s">
        <v>21</v>
      </c>
      <c r="E77" t="s">
        <v>22</v>
      </c>
      <c r="F77" t="s">
        <v>20</v>
      </c>
      <c r="G77" t="s">
        <v>22</v>
      </c>
      <c r="H77" t="s">
        <v>80</v>
      </c>
      <c r="I77" t="s">
        <v>181</v>
      </c>
      <c r="J77" s="3" t="s">
        <v>190</v>
      </c>
      <c r="K77" s="5" t="str">
        <f t="shared" si="2"/>
        <v>F2_04-02</v>
      </c>
      <c r="L77" s="5" t="s">
        <v>354</v>
      </c>
      <c r="M77" s="5">
        <v>0</v>
      </c>
      <c r="N77" s="5">
        <v>4.62</v>
      </c>
      <c r="O77" s="3" t="s">
        <v>208</v>
      </c>
      <c r="P77" s="5" t="str">
        <f t="shared" si="3"/>
        <v>F1_22-02</v>
      </c>
      <c r="Q77" s="5" t="s">
        <v>378</v>
      </c>
      <c r="R77" s="5">
        <v>8</v>
      </c>
      <c r="S77" s="5" t="s">
        <v>180</v>
      </c>
      <c r="T77">
        <v>29</v>
      </c>
      <c r="U77">
        <v>0</v>
      </c>
      <c r="V77">
        <v>15</v>
      </c>
      <c r="W77">
        <v>2.6779000000000002</v>
      </c>
      <c r="X77" t="s">
        <v>334</v>
      </c>
      <c r="Y77">
        <v>8</v>
      </c>
      <c r="Z77">
        <v>29</v>
      </c>
      <c r="AA77">
        <v>10</v>
      </c>
      <c r="AB77">
        <v>20</v>
      </c>
      <c r="AC77">
        <v>3</v>
      </c>
      <c r="AD77">
        <v>11</v>
      </c>
      <c r="AE77">
        <v>2016</v>
      </c>
      <c r="AF77" s="11" t="s">
        <v>338</v>
      </c>
      <c r="AG77" s="14" t="s">
        <v>342</v>
      </c>
      <c r="AH77" s="14">
        <v>42672.333333333336</v>
      </c>
      <c r="AI77" s="9" t="s">
        <v>350</v>
      </c>
      <c r="AJ77" s="15" t="s">
        <v>354</v>
      </c>
      <c r="AK77" s="15">
        <v>42677.833333333336</v>
      </c>
      <c r="AL77">
        <v>5.5</v>
      </c>
      <c r="AM77">
        <v>132</v>
      </c>
    </row>
    <row r="78" spans="1:39">
      <c r="A78" t="s">
        <v>79</v>
      </c>
      <c r="B78" s="3" t="s">
        <v>45</v>
      </c>
      <c r="C78">
        <v>11.3</v>
      </c>
      <c r="D78" t="s">
        <v>21</v>
      </c>
      <c r="E78" t="s">
        <v>22</v>
      </c>
      <c r="F78" t="s">
        <v>20</v>
      </c>
      <c r="G78" t="s">
        <v>22</v>
      </c>
      <c r="H78" t="s">
        <v>80</v>
      </c>
      <c r="I78" t="s">
        <v>181</v>
      </c>
      <c r="J78" s="3" t="s">
        <v>84</v>
      </c>
      <c r="K78" s="5" t="str">
        <f t="shared" si="2"/>
        <v>F2_17-02</v>
      </c>
      <c r="L78" s="5" t="s">
        <v>382</v>
      </c>
      <c r="M78" s="5">
        <v>18</v>
      </c>
      <c r="N78" s="5">
        <v>5.04</v>
      </c>
      <c r="O78" s="3" t="s">
        <v>110</v>
      </c>
      <c r="P78" s="5" t="str">
        <f t="shared" si="3"/>
        <v>F1_01-07</v>
      </c>
      <c r="Q78" s="5" t="s">
        <v>375</v>
      </c>
      <c r="R78" s="5">
        <v>36</v>
      </c>
      <c r="S78" s="5">
        <v>4.87</v>
      </c>
      <c r="T78">
        <v>30</v>
      </c>
      <c r="U78">
        <v>1</v>
      </c>
      <c r="V78">
        <v>8</v>
      </c>
      <c r="W78">
        <v>1.1424000000000001</v>
      </c>
      <c r="X78" t="s">
        <v>334</v>
      </c>
      <c r="Y78">
        <v>8</v>
      </c>
      <c r="Z78">
        <v>29</v>
      </c>
      <c r="AA78">
        <v>10</v>
      </c>
      <c r="AB78">
        <v>8</v>
      </c>
      <c r="AC78">
        <v>3</v>
      </c>
      <c r="AD78">
        <v>11</v>
      </c>
      <c r="AE78">
        <v>2016</v>
      </c>
      <c r="AF78" s="11" t="s">
        <v>338</v>
      </c>
      <c r="AG78" s="14" t="s">
        <v>342</v>
      </c>
      <c r="AH78" s="14">
        <v>42672.333333333336</v>
      </c>
      <c r="AI78" s="9" t="s">
        <v>338</v>
      </c>
      <c r="AJ78" s="15" t="s">
        <v>354</v>
      </c>
      <c r="AK78" s="15">
        <v>42677.333333333336</v>
      </c>
      <c r="AL78">
        <v>5</v>
      </c>
      <c r="AM78">
        <v>120</v>
      </c>
    </row>
    <row r="79" spans="1:39">
      <c r="A79" t="s">
        <v>79</v>
      </c>
      <c r="B79" s="3" t="s">
        <v>46</v>
      </c>
      <c r="C79">
        <v>11.06</v>
      </c>
      <c r="D79" t="s">
        <v>21</v>
      </c>
      <c r="E79" t="s">
        <v>22</v>
      </c>
      <c r="F79" t="s">
        <v>20</v>
      </c>
      <c r="G79" t="s">
        <v>22</v>
      </c>
      <c r="H79" t="s">
        <v>80</v>
      </c>
      <c r="I79" t="s">
        <v>181</v>
      </c>
      <c r="J79" s="3" t="s">
        <v>191</v>
      </c>
      <c r="K79" s="5" t="str">
        <f t="shared" si="2"/>
        <v>F2_19-02</v>
      </c>
      <c r="L79" s="5" t="s">
        <v>386</v>
      </c>
      <c r="M79" s="5">
        <v>65</v>
      </c>
      <c r="N79" s="5">
        <v>4.4800000000000004</v>
      </c>
      <c r="O79" s="3" t="s">
        <v>209</v>
      </c>
      <c r="P79" s="5" t="str">
        <f t="shared" si="3"/>
        <v>F1_11-02</v>
      </c>
      <c r="Q79" s="5" t="s">
        <v>373</v>
      </c>
      <c r="R79" s="5">
        <v>26</v>
      </c>
      <c r="S79" s="5">
        <v>5.21</v>
      </c>
      <c r="T79">
        <v>20</v>
      </c>
      <c r="U79">
        <v>1</v>
      </c>
      <c r="V79">
        <v>4</v>
      </c>
      <c r="W79">
        <v>0.5252</v>
      </c>
      <c r="X79" t="s">
        <v>334</v>
      </c>
      <c r="Y79">
        <v>12</v>
      </c>
      <c r="Z79">
        <v>29</v>
      </c>
      <c r="AA79">
        <v>10</v>
      </c>
      <c r="AB79">
        <v>20</v>
      </c>
      <c r="AC79">
        <v>2</v>
      </c>
      <c r="AD79">
        <v>11</v>
      </c>
      <c r="AE79">
        <v>2016</v>
      </c>
      <c r="AF79" s="11" t="s">
        <v>337</v>
      </c>
      <c r="AG79" s="14" t="s">
        <v>342</v>
      </c>
      <c r="AH79" s="14">
        <v>42672.5</v>
      </c>
      <c r="AI79" s="9" t="s">
        <v>350</v>
      </c>
      <c r="AJ79" s="15" t="s">
        <v>353</v>
      </c>
      <c r="AK79" s="15">
        <v>42676.833333333336</v>
      </c>
      <c r="AL79">
        <v>4.3333333333357587</v>
      </c>
      <c r="AM79">
        <v>104.00000000005821</v>
      </c>
    </row>
    <row r="80" spans="1:39">
      <c r="A80" t="s">
        <v>79</v>
      </c>
      <c r="B80" s="3" t="s">
        <v>47</v>
      </c>
      <c r="C80">
        <v>10.6</v>
      </c>
      <c r="D80" t="s">
        <v>21</v>
      </c>
      <c r="E80" t="s">
        <v>22</v>
      </c>
      <c r="F80" t="s">
        <v>20</v>
      </c>
      <c r="G80" t="s">
        <v>22</v>
      </c>
      <c r="H80" t="s">
        <v>80</v>
      </c>
      <c r="I80" t="s">
        <v>181</v>
      </c>
      <c r="J80" s="3" t="s">
        <v>114</v>
      </c>
      <c r="K80" s="5" t="str">
        <f t="shared" si="2"/>
        <v>F2_20-02</v>
      </c>
      <c r="L80" s="5" t="s">
        <v>376</v>
      </c>
      <c r="M80" s="5">
        <v>23</v>
      </c>
      <c r="N80" s="5">
        <v>4.83</v>
      </c>
      <c r="O80" s="3" t="s">
        <v>210</v>
      </c>
      <c r="P80" s="5" t="str">
        <f t="shared" si="3"/>
        <v>F1_10-07</v>
      </c>
      <c r="Q80" s="5" t="s">
        <v>368</v>
      </c>
      <c r="R80" s="5">
        <v>30</v>
      </c>
      <c r="S80" s="5">
        <v>5.05</v>
      </c>
      <c r="T80">
        <v>4</v>
      </c>
      <c r="U80">
        <v>0</v>
      </c>
      <c r="V80">
        <v>10</v>
      </c>
      <c r="W80">
        <v>1.3922000000000001</v>
      </c>
      <c r="X80" t="s">
        <v>334</v>
      </c>
      <c r="Y80">
        <v>8</v>
      </c>
      <c r="Z80">
        <v>29</v>
      </c>
      <c r="AA80">
        <v>10</v>
      </c>
      <c r="AB80">
        <v>20</v>
      </c>
      <c r="AC80">
        <v>2</v>
      </c>
      <c r="AD80">
        <v>11</v>
      </c>
      <c r="AE80">
        <v>2016</v>
      </c>
      <c r="AF80" s="11" t="s">
        <v>338</v>
      </c>
      <c r="AG80" s="14" t="s">
        <v>342</v>
      </c>
      <c r="AH80" s="14">
        <v>42672.333333333336</v>
      </c>
      <c r="AI80" s="9" t="s">
        <v>350</v>
      </c>
      <c r="AJ80" s="15" t="s">
        <v>353</v>
      </c>
      <c r="AK80" s="15">
        <v>42676.833333333336</v>
      </c>
      <c r="AL80">
        <v>4.5</v>
      </c>
      <c r="AM80">
        <v>108</v>
      </c>
    </row>
    <row r="81" spans="1:39">
      <c r="A81" t="s">
        <v>22</v>
      </c>
      <c r="B81" s="3" t="s">
        <v>48</v>
      </c>
      <c r="C81">
        <v>12.62</v>
      </c>
      <c r="D81" t="s">
        <v>21</v>
      </c>
      <c r="E81" t="s">
        <v>22</v>
      </c>
      <c r="F81" t="s">
        <v>20</v>
      </c>
      <c r="G81" t="s">
        <v>22</v>
      </c>
      <c r="H81" t="s">
        <v>80</v>
      </c>
      <c r="I81" t="s">
        <v>181</v>
      </c>
      <c r="J81" s="3" t="s">
        <v>192</v>
      </c>
      <c r="K81" s="5" t="str">
        <f t="shared" si="2"/>
        <v>F2_18-03</v>
      </c>
      <c r="L81" s="5" t="s">
        <v>377</v>
      </c>
      <c r="M81" s="5">
        <v>44</v>
      </c>
      <c r="N81" s="5">
        <v>4.29</v>
      </c>
      <c r="O81" s="3" t="s">
        <v>113</v>
      </c>
      <c r="P81" s="5" t="str">
        <f t="shared" si="3"/>
        <v>F1_09-07</v>
      </c>
      <c r="Q81" s="5" t="s">
        <v>376</v>
      </c>
      <c r="R81" s="5">
        <v>23</v>
      </c>
      <c r="S81" s="5">
        <v>4.2300000000000004</v>
      </c>
      <c r="T81">
        <v>18</v>
      </c>
      <c r="U81">
        <v>0</v>
      </c>
      <c r="V81">
        <v>35</v>
      </c>
      <c r="W81">
        <v>4.3128000000000002</v>
      </c>
      <c r="X81" t="s">
        <v>334</v>
      </c>
      <c r="Y81">
        <v>8</v>
      </c>
      <c r="Z81">
        <v>29</v>
      </c>
      <c r="AA81">
        <v>10</v>
      </c>
      <c r="AB81">
        <v>14</v>
      </c>
      <c r="AC81">
        <v>2</v>
      </c>
      <c r="AD81">
        <v>11</v>
      </c>
      <c r="AE81">
        <v>2016</v>
      </c>
      <c r="AF81" s="11" t="s">
        <v>338</v>
      </c>
      <c r="AG81" s="14" t="s">
        <v>342</v>
      </c>
      <c r="AH81" s="14">
        <v>42672.333333333336</v>
      </c>
      <c r="AI81" s="9" t="s">
        <v>351</v>
      </c>
      <c r="AJ81" s="15" t="s">
        <v>353</v>
      </c>
      <c r="AK81" s="15">
        <v>42676.583333333336</v>
      </c>
      <c r="AL81">
        <v>4.25</v>
      </c>
      <c r="AM81">
        <v>102</v>
      </c>
    </row>
    <row r="82" spans="1:39">
      <c r="A82" t="s">
        <v>79</v>
      </c>
      <c r="B82" s="3" t="s">
        <v>49</v>
      </c>
      <c r="C82">
        <v>12.62</v>
      </c>
      <c r="D82" t="s">
        <v>21</v>
      </c>
      <c r="E82" t="s">
        <v>22</v>
      </c>
      <c r="F82" t="s">
        <v>20</v>
      </c>
      <c r="G82" t="s">
        <v>22</v>
      </c>
      <c r="H82" t="s">
        <v>80</v>
      </c>
      <c r="I82" t="s">
        <v>181</v>
      </c>
      <c r="J82" s="3" t="s">
        <v>193</v>
      </c>
      <c r="K82" s="5" t="str">
        <f t="shared" si="2"/>
        <v>F2_05-03</v>
      </c>
      <c r="L82" s="5" t="s">
        <v>372</v>
      </c>
      <c r="M82" s="5">
        <v>31</v>
      </c>
      <c r="N82" s="5">
        <v>4.59</v>
      </c>
      <c r="O82" s="3" t="s">
        <v>211</v>
      </c>
      <c r="P82" s="5" t="str">
        <f t="shared" si="3"/>
        <v>F1_06-03</v>
      </c>
      <c r="Q82" s="5" t="s">
        <v>382</v>
      </c>
      <c r="R82" s="5">
        <v>17</v>
      </c>
      <c r="S82" s="5">
        <v>4.87</v>
      </c>
      <c r="T82">
        <v>29</v>
      </c>
      <c r="U82">
        <v>0</v>
      </c>
      <c r="V82">
        <v>23</v>
      </c>
      <c r="W82">
        <v>3.2582</v>
      </c>
      <c r="X82" t="s">
        <v>334</v>
      </c>
      <c r="Y82">
        <v>8</v>
      </c>
      <c r="Z82">
        <v>29</v>
      </c>
      <c r="AA82">
        <v>10</v>
      </c>
      <c r="AB82">
        <v>8</v>
      </c>
      <c r="AC82">
        <v>4</v>
      </c>
      <c r="AD82">
        <v>11</v>
      </c>
      <c r="AE82">
        <v>2016</v>
      </c>
      <c r="AF82" s="11" t="s">
        <v>338</v>
      </c>
      <c r="AG82" s="14" t="s">
        <v>342</v>
      </c>
      <c r="AH82" s="14">
        <v>42672.333333333336</v>
      </c>
      <c r="AI82" s="9" t="s">
        <v>338</v>
      </c>
      <c r="AJ82" s="15" t="s">
        <v>355</v>
      </c>
      <c r="AK82" s="15">
        <v>42678.333333333336</v>
      </c>
      <c r="AL82">
        <v>6</v>
      </c>
      <c r="AM82">
        <v>144</v>
      </c>
    </row>
    <row r="83" spans="1:39">
      <c r="A83" t="s">
        <v>79</v>
      </c>
      <c r="B83" s="3" t="s">
        <v>50</v>
      </c>
      <c r="C83">
        <v>12.14</v>
      </c>
      <c r="D83" t="s">
        <v>21</v>
      </c>
      <c r="E83" t="s">
        <v>22</v>
      </c>
      <c r="F83" t="s">
        <v>20</v>
      </c>
      <c r="G83" t="s">
        <v>22</v>
      </c>
      <c r="H83" t="s">
        <v>80</v>
      </c>
      <c r="I83" t="s">
        <v>181</v>
      </c>
      <c r="J83" s="3" t="s">
        <v>185</v>
      </c>
      <c r="K83" s="5" t="str">
        <f t="shared" si="2"/>
        <v>F2_15-04</v>
      </c>
      <c r="L83" s="5" t="s">
        <v>372</v>
      </c>
      <c r="M83" s="5" t="e">
        <v>#VALUE!</v>
      </c>
      <c r="N83" s="5">
        <v>4.53</v>
      </c>
      <c r="O83" s="3" t="s">
        <v>177</v>
      </c>
      <c r="P83" s="5" t="str">
        <f t="shared" si="3"/>
        <v>F1_13-06</v>
      </c>
      <c r="Q83" s="5" t="s">
        <v>392</v>
      </c>
      <c r="R83" s="5" t="e">
        <v>#VALUE!</v>
      </c>
      <c r="S83" s="5">
        <v>4.53</v>
      </c>
      <c r="T83">
        <v>1</v>
      </c>
      <c r="U83">
        <v>0</v>
      </c>
      <c r="V83" s="4" t="s">
        <v>180</v>
      </c>
      <c r="W83" s="4" t="s">
        <v>180</v>
      </c>
      <c r="X83" s="4" t="s">
        <v>180</v>
      </c>
      <c r="Y83" s="4" t="s">
        <v>180</v>
      </c>
      <c r="Z83" s="4" t="s">
        <v>180</v>
      </c>
      <c r="AA83" s="4" t="s">
        <v>180</v>
      </c>
      <c r="AB83" s="4" t="s">
        <v>180</v>
      </c>
      <c r="AC83" s="4" t="s">
        <v>180</v>
      </c>
      <c r="AD83" s="4" t="s">
        <v>180</v>
      </c>
      <c r="AE83">
        <v>2016</v>
      </c>
      <c r="AF83" s="11" t="s">
        <v>340</v>
      </c>
      <c r="AG83" s="14" t="s">
        <v>344</v>
      </c>
      <c r="AH83" s="14" t="e">
        <v>#VALUE!</v>
      </c>
      <c r="AI83" s="9" t="s">
        <v>340</v>
      </c>
      <c r="AJ83" s="15" t="s">
        <v>344</v>
      </c>
      <c r="AK83" s="15" t="e">
        <v>#VALUE!</v>
      </c>
      <c r="AL83" t="e">
        <v>#VALUE!</v>
      </c>
      <c r="AM83" t="e">
        <v>#VALUE!</v>
      </c>
    </row>
    <row r="84" spans="1:39">
      <c r="A84" t="s">
        <v>22</v>
      </c>
      <c r="B84" s="3" t="s">
        <v>51</v>
      </c>
      <c r="C84">
        <v>12.62</v>
      </c>
      <c r="D84" t="s">
        <v>21</v>
      </c>
      <c r="E84" t="s">
        <v>22</v>
      </c>
      <c r="F84" t="s">
        <v>20</v>
      </c>
      <c r="G84" t="s">
        <v>22</v>
      </c>
      <c r="H84" t="s">
        <v>80</v>
      </c>
      <c r="I84" t="s">
        <v>181</v>
      </c>
      <c r="J84" s="3" t="s">
        <v>177</v>
      </c>
      <c r="K84" s="5" t="str">
        <f t="shared" si="2"/>
        <v>F2_13-06</v>
      </c>
      <c r="L84" s="5" t="s">
        <v>375</v>
      </c>
      <c r="M84" s="5">
        <v>36</v>
      </c>
      <c r="N84" s="5">
        <v>5.03</v>
      </c>
      <c r="O84" s="3" t="s">
        <v>212</v>
      </c>
      <c r="P84" s="5" t="str">
        <f t="shared" si="3"/>
        <v>F1_11-06</v>
      </c>
      <c r="Q84" s="5" t="s">
        <v>372</v>
      </c>
      <c r="R84" s="5">
        <v>32</v>
      </c>
      <c r="S84" s="5">
        <v>5.14</v>
      </c>
      <c r="T84">
        <v>13</v>
      </c>
      <c r="U84">
        <v>0</v>
      </c>
      <c r="V84">
        <v>6</v>
      </c>
      <c r="W84">
        <v>1.4205000000000001</v>
      </c>
      <c r="X84" t="s">
        <v>334</v>
      </c>
      <c r="Y84">
        <v>8</v>
      </c>
      <c r="Z84">
        <v>29</v>
      </c>
      <c r="AA84">
        <v>10</v>
      </c>
      <c r="AB84">
        <v>20</v>
      </c>
      <c r="AC84">
        <v>3</v>
      </c>
      <c r="AD84">
        <v>11</v>
      </c>
      <c r="AE84">
        <v>2016</v>
      </c>
      <c r="AF84" s="11" t="s">
        <v>338</v>
      </c>
      <c r="AG84" s="14" t="s">
        <v>342</v>
      </c>
      <c r="AH84" s="14">
        <v>42672.333333333336</v>
      </c>
      <c r="AI84" s="9" t="s">
        <v>350</v>
      </c>
      <c r="AJ84" s="15" t="s">
        <v>354</v>
      </c>
      <c r="AK84" s="15">
        <v>42677.833333333336</v>
      </c>
      <c r="AL84">
        <v>5.5</v>
      </c>
      <c r="AM84">
        <v>132</v>
      </c>
    </row>
    <row r="85" spans="1:39">
      <c r="A85" t="s">
        <v>79</v>
      </c>
      <c r="B85" s="3" t="s">
        <v>52</v>
      </c>
      <c r="C85">
        <v>11.6</v>
      </c>
      <c r="D85" t="s">
        <v>21</v>
      </c>
      <c r="E85" t="s">
        <v>22</v>
      </c>
      <c r="F85" t="s">
        <v>20</v>
      </c>
      <c r="G85" t="s">
        <v>22</v>
      </c>
      <c r="H85" t="s">
        <v>80</v>
      </c>
      <c r="I85" t="s">
        <v>181</v>
      </c>
      <c r="J85" s="3" t="s">
        <v>194</v>
      </c>
      <c r="K85" s="5" t="str">
        <f t="shared" si="2"/>
        <v>F2_05-06</v>
      </c>
      <c r="L85" s="5" t="s">
        <v>384</v>
      </c>
      <c r="M85" s="5" t="e">
        <v>#VALUE!</v>
      </c>
      <c r="N85" s="5">
        <v>3.68</v>
      </c>
      <c r="O85" s="3" t="s">
        <v>135</v>
      </c>
      <c r="P85" s="5" t="str">
        <f t="shared" si="3"/>
        <v>F1_10-03</v>
      </c>
      <c r="Q85" s="5" t="s">
        <v>370</v>
      </c>
      <c r="R85" s="5" t="e">
        <v>#VALUE!</v>
      </c>
      <c r="S85" s="5">
        <v>5.52</v>
      </c>
      <c r="T85">
        <v>43</v>
      </c>
      <c r="U85">
        <v>0</v>
      </c>
      <c r="V85" s="4">
        <v>0</v>
      </c>
      <c r="W85" s="4">
        <v>0</v>
      </c>
      <c r="X85" t="s">
        <v>333</v>
      </c>
      <c r="Y85" s="4">
        <v>8</v>
      </c>
      <c r="Z85" s="4">
        <v>29</v>
      </c>
      <c r="AA85" s="4" t="s">
        <v>180</v>
      </c>
      <c r="AB85" s="4" t="s">
        <v>180</v>
      </c>
      <c r="AC85" s="4" t="s">
        <v>180</v>
      </c>
      <c r="AD85" s="4" t="s">
        <v>180</v>
      </c>
      <c r="AE85">
        <v>2016</v>
      </c>
      <c r="AF85" s="11" t="s">
        <v>338</v>
      </c>
      <c r="AG85" s="14" t="s">
        <v>346</v>
      </c>
      <c r="AH85" s="14" t="e">
        <v>#VALUE!</v>
      </c>
      <c r="AI85" s="9" t="s">
        <v>340</v>
      </c>
      <c r="AJ85" s="15" t="s">
        <v>344</v>
      </c>
      <c r="AK85" s="15" t="e">
        <v>#VALUE!</v>
      </c>
      <c r="AL85" t="e">
        <v>#VALUE!</v>
      </c>
      <c r="AM85" t="e">
        <v>#VALUE!</v>
      </c>
    </row>
    <row r="86" spans="1:39">
      <c r="A86" t="s">
        <v>79</v>
      </c>
      <c r="B86" s="3" t="s">
        <v>53</v>
      </c>
      <c r="C86">
        <v>12.28</v>
      </c>
      <c r="D86" t="s">
        <v>21</v>
      </c>
      <c r="E86" t="s">
        <v>22</v>
      </c>
      <c r="F86" t="s">
        <v>20</v>
      </c>
      <c r="G86" t="s">
        <v>22</v>
      </c>
      <c r="H86" t="s">
        <v>80</v>
      </c>
      <c r="I86" t="s">
        <v>181</v>
      </c>
      <c r="J86" s="3" t="s">
        <v>95</v>
      </c>
      <c r="K86" s="5" t="str">
        <f t="shared" si="2"/>
        <v>F2_15-01</v>
      </c>
      <c r="L86" s="5" t="s">
        <v>368</v>
      </c>
      <c r="M86" s="5">
        <v>29</v>
      </c>
      <c r="N86" s="5">
        <v>4.9400000000000004</v>
      </c>
      <c r="O86" s="3" t="s">
        <v>213</v>
      </c>
      <c r="P86" s="5" t="str">
        <f t="shared" si="3"/>
        <v>F1_09-03</v>
      </c>
      <c r="Q86" s="5" t="s">
        <v>384</v>
      </c>
      <c r="R86" s="5">
        <v>57</v>
      </c>
      <c r="S86" s="5">
        <v>4.71</v>
      </c>
      <c r="T86">
        <v>20</v>
      </c>
      <c r="U86">
        <v>0</v>
      </c>
      <c r="V86">
        <v>6</v>
      </c>
      <c r="W86">
        <v>0.73629999999999995</v>
      </c>
      <c r="X86" t="s">
        <v>334</v>
      </c>
      <c r="Y86">
        <v>22</v>
      </c>
      <c r="Z86">
        <v>28</v>
      </c>
      <c r="AA86">
        <v>10</v>
      </c>
      <c r="AB86">
        <v>14</v>
      </c>
      <c r="AC86">
        <v>3</v>
      </c>
      <c r="AD86">
        <v>11</v>
      </c>
      <c r="AE86">
        <v>2016</v>
      </c>
      <c r="AF86" s="11" t="s">
        <v>339</v>
      </c>
      <c r="AG86" s="14" t="s">
        <v>343</v>
      </c>
      <c r="AH86" s="14">
        <v>42671.916666666664</v>
      </c>
      <c r="AI86" s="9" t="s">
        <v>351</v>
      </c>
      <c r="AJ86" s="15" t="s">
        <v>354</v>
      </c>
      <c r="AK86" s="15">
        <v>42677.583333333336</v>
      </c>
      <c r="AL86">
        <v>5.6666666666715173</v>
      </c>
      <c r="AM86">
        <v>136.00000000011642</v>
      </c>
    </row>
    <row r="87" spans="1:39">
      <c r="A87" t="s">
        <v>22</v>
      </c>
      <c r="B87" s="3" t="s">
        <v>54</v>
      </c>
      <c r="C87">
        <v>12.46</v>
      </c>
      <c r="D87" t="s">
        <v>21</v>
      </c>
      <c r="E87" t="s">
        <v>22</v>
      </c>
      <c r="F87" t="s">
        <v>20</v>
      </c>
      <c r="G87" t="s">
        <v>22</v>
      </c>
      <c r="H87" t="s">
        <v>80</v>
      </c>
      <c r="I87" t="s">
        <v>181</v>
      </c>
      <c r="J87" s="3" t="s">
        <v>195</v>
      </c>
      <c r="K87" s="5" t="str">
        <f t="shared" si="2"/>
        <v>F2_03-05</v>
      </c>
      <c r="L87" s="5" t="s">
        <v>379</v>
      </c>
      <c r="M87" s="5">
        <v>53</v>
      </c>
      <c r="N87" s="5">
        <v>4.93</v>
      </c>
      <c r="O87" s="3" t="s">
        <v>147</v>
      </c>
      <c r="P87" s="5" t="str">
        <f t="shared" si="3"/>
        <v>F1_20-01</v>
      </c>
      <c r="Q87" s="5" t="s">
        <v>368</v>
      </c>
      <c r="R87" s="5">
        <v>29</v>
      </c>
      <c r="S87" s="5">
        <v>5.0599999999999996</v>
      </c>
      <c r="T87">
        <v>27</v>
      </c>
      <c r="U87">
        <v>0</v>
      </c>
      <c r="V87" s="4">
        <v>22</v>
      </c>
      <c r="W87" s="4">
        <v>3.3111000000000002</v>
      </c>
      <c r="X87" t="s">
        <v>334</v>
      </c>
      <c r="Y87" s="4">
        <v>12</v>
      </c>
      <c r="Z87" s="4">
        <v>29</v>
      </c>
      <c r="AA87">
        <v>10</v>
      </c>
      <c r="AB87" s="4">
        <v>20</v>
      </c>
      <c r="AC87" s="4">
        <v>3</v>
      </c>
      <c r="AD87">
        <v>11</v>
      </c>
      <c r="AE87">
        <v>2016</v>
      </c>
      <c r="AF87" s="11" t="s">
        <v>337</v>
      </c>
      <c r="AG87" s="14" t="s">
        <v>342</v>
      </c>
      <c r="AH87" s="14">
        <v>42672.5</v>
      </c>
      <c r="AI87" s="9" t="s">
        <v>350</v>
      </c>
      <c r="AJ87" s="15" t="s">
        <v>354</v>
      </c>
      <c r="AK87" s="15">
        <v>42677.833333333336</v>
      </c>
      <c r="AL87">
        <v>5.3333333333357587</v>
      </c>
      <c r="AM87">
        <v>128.00000000005821</v>
      </c>
    </row>
    <row r="88" spans="1:39">
      <c r="A88" t="s">
        <v>79</v>
      </c>
      <c r="B88" s="3" t="s">
        <v>55</v>
      </c>
      <c r="C88">
        <v>10.63</v>
      </c>
      <c r="D88" t="s">
        <v>21</v>
      </c>
      <c r="E88" t="s">
        <v>22</v>
      </c>
      <c r="F88" t="s">
        <v>20</v>
      </c>
      <c r="G88" t="s">
        <v>22</v>
      </c>
      <c r="H88" t="s">
        <v>80</v>
      </c>
      <c r="I88" t="s">
        <v>181</v>
      </c>
      <c r="J88" s="3" t="s">
        <v>141</v>
      </c>
      <c r="K88" s="5" t="str">
        <f t="shared" si="2"/>
        <v>F2_13-05</v>
      </c>
      <c r="L88" s="5" t="s">
        <v>375</v>
      </c>
      <c r="M88" s="5" t="e">
        <v>#VALUE!</v>
      </c>
      <c r="N88" s="5">
        <v>5.09</v>
      </c>
      <c r="O88" s="3" t="s">
        <v>111</v>
      </c>
      <c r="P88" s="5" t="str">
        <f t="shared" si="3"/>
        <v>F1_21-05</v>
      </c>
      <c r="Q88" s="5" t="s">
        <v>372</v>
      </c>
      <c r="R88" s="5" t="e">
        <v>#VALUE!</v>
      </c>
      <c r="S88" s="5">
        <v>4.79</v>
      </c>
      <c r="T88">
        <v>20</v>
      </c>
      <c r="U88">
        <v>0</v>
      </c>
      <c r="V88" s="4">
        <v>0</v>
      </c>
      <c r="W88" s="4">
        <v>0</v>
      </c>
      <c r="X88" t="s">
        <v>333</v>
      </c>
      <c r="Y88" s="4">
        <v>8</v>
      </c>
      <c r="Z88" s="4">
        <v>29</v>
      </c>
      <c r="AA88" s="4" t="s">
        <v>180</v>
      </c>
      <c r="AB88" s="4" t="s">
        <v>180</v>
      </c>
      <c r="AC88" s="4" t="s">
        <v>180</v>
      </c>
      <c r="AD88" s="4" t="s">
        <v>180</v>
      </c>
      <c r="AE88">
        <v>2016</v>
      </c>
      <c r="AF88" s="11" t="s">
        <v>338</v>
      </c>
      <c r="AG88" s="14" t="s">
        <v>346</v>
      </c>
      <c r="AH88" s="14" t="e">
        <v>#VALUE!</v>
      </c>
      <c r="AI88" s="9" t="s">
        <v>340</v>
      </c>
      <c r="AJ88" s="15" t="s">
        <v>344</v>
      </c>
      <c r="AK88" s="15" t="e">
        <v>#VALUE!</v>
      </c>
      <c r="AL88" t="e">
        <v>#VALUE!</v>
      </c>
      <c r="AM88" t="e">
        <v>#VALUE!</v>
      </c>
    </row>
    <row r="89" spans="1:39">
      <c r="A89" t="s">
        <v>22</v>
      </c>
      <c r="B89" s="3" t="s">
        <v>56</v>
      </c>
      <c r="C89">
        <v>11.79</v>
      </c>
      <c r="D89" t="s">
        <v>21</v>
      </c>
      <c r="E89" t="s">
        <v>22</v>
      </c>
      <c r="F89" t="s">
        <v>20</v>
      </c>
      <c r="G89" t="s">
        <v>22</v>
      </c>
      <c r="H89" t="s">
        <v>80</v>
      </c>
      <c r="I89" t="s">
        <v>181</v>
      </c>
      <c r="J89" s="3" t="s">
        <v>179</v>
      </c>
      <c r="K89" s="5" t="str">
        <f t="shared" si="2"/>
        <v>F2_16-06</v>
      </c>
      <c r="L89" s="5" t="s">
        <v>375</v>
      </c>
      <c r="M89" s="5">
        <v>36</v>
      </c>
      <c r="N89" s="5">
        <v>4.9400000000000004</v>
      </c>
      <c r="O89" s="3" t="s">
        <v>214</v>
      </c>
      <c r="P89" s="5" t="str">
        <f t="shared" si="3"/>
        <v>F1_17-06</v>
      </c>
      <c r="Q89" s="5" t="s">
        <v>372</v>
      </c>
      <c r="R89" s="5">
        <v>32</v>
      </c>
      <c r="S89" s="5">
        <v>4.79</v>
      </c>
      <c r="T89">
        <v>32</v>
      </c>
      <c r="U89">
        <v>0</v>
      </c>
      <c r="V89" s="4">
        <v>36</v>
      </c>
      <c r="W89" s="4">
        <v>3.8277000000000001</v>
      </c>
      <c r="X89" t="s">
        <v>334</v>
      </c>
      <c r="Y89" s="4">
        <v>8</v>
      </c>
      <c r="Z89" s="4">
        <v>29</v>
      </c>
      <c r="AA89">
        <v>10</v>
      </c>
      <c r="AB89" s="4">
        <v>14</v>
      </c>
      <c r="AC89" s="4">
        <v>3</v>
      </c>
      <c r="AD89">
        <v>11</v>
      </c>
      <c r="AE89">
        <v>2016</v>
      </c>
      <c r="AF89" s="11" t="s">
        <v>338</v>
      </c>
      <c r="AG89" s="14" t="s">
        <v>342</v>
      </c>
      <c r="AH89" s="14">
        <v>42672.333333333336</v>
      </c>
      <c r="AI89" s="9" t="s">
        <v>351</v>
      </c>
      <c r="AJ89" s="15" t="s">
        <v>354</v>
      </c>
      <c r="AK89" s="15">
        <v>42677.583333333336</v>
      </c>
      <c r="AL89">
        <v>5.25</v>
      </c>
      <c r="AM89">
        <v>126</v>
      </c>
    </row>
    <row r="90" spans="1:39">
      <c r="A90" t="s">
        <v>79</v>
      </c>
      <c r="B90" s="3" t="s">
        <v>57</v>
      </c>
      <c r="C90">
        <v>10.79</v>
      </c>
      <c r="D90" t="s">
        <v>21</v>
      </c>
      <c r="E90" t="s">
        <v>22</v>
      </c>
      <c r="F90" t="s">
        <v>20</v>
      </c>
      <c r="G90" t="s">
        <v>22</v>
      </c>
      <c r="H90" t="s">
        <v>80</v>
      </c>
      <c r="I90" t="s">
        <v>181</v>
      </c>
      <c r="J90" s="3" t="s">
        <v>101</v>
      </c>
      <c r="K90" s="5" t="str">
        <f t="shared" si="2"/>
        <v>F2_09-05</v>
      </c>
      <c r="L90" s="5" t="s">
        <v>382</v>
      </c>
      <c r="M90" s="5">
        <v>18</v>
      </c>
      <c r="N90" s="5">
        <v>3.95</v>
      </c>
      <c r="O90" s="3" t="s">
        <v>149</v>
      </c>
      <c r="P90" s="5" t="str">
        <f t="shared" si="3"/>
        <v>F1_18-01</v>
      </c>
      <c r="Q90" s="5" t="s">
        <v>376</v>
      </c>
      <c r="R90" s="5">
        <v>22</v>
      </c>
      <c r="S90" s="5">
        <v>5.01</v>
      </c>
      <c r="T90">
        <v>29</v>
      </c>
      <c r="U90">
        <v>0</v>
      </c>
      <c r="V90" s="4">
        <v>10</v>
      </c>
      <c r="W90" s="4">
        <v>1.2432000000000001</v>
      </c>
      <c r="X90" t="s">
        <v>334</v>
      </c>
      <c r="Y90" s="4">
        <v>22</v>
      </c>
      <c r="Z90" s="4">
        <v>28</v>
      </c>
      <c r="AA90">
        <v>10</v>
      </c>
      <c r="AB90" s="4">
        <v>20</v>
      </c>
      <c r="AC90" s="4">
        <v>3</v>
      </c>
      <c r="AD90">
        <v>11</v>
      </c>
      <c r="AE90">
        <v>2016</v>
      </c>
      <c r="AF90" s="11" t="s">
        <v>339</v>
      </c>
      <c r="AG90" s="14" t="s">
        <v>343</v>
      </c>
      <c r="AH90" s="14">
        <v>42671.916666666664</v>
      </c>
      <c r="AI90" s="9" t="s">
        <v>350</v>
      </c>
      <c r="AJ90" s="15" t="s">
        <v>354</v>
      </c>
      <c r="AK90" s="15">
        <v>42677.833333333336</v>
      </c>
      <c r="AL90">
        <v>5.9166666666715173</v>
      </c>
      <c r="AM90">
        <v>142.00000000011642</v>
      </c>
    </row>
    <row r="91" spans="1:39">
      <c r="A91" t="s">
        <v>22</v>
      </c>
      <c r="B91" s="3" t="s">
        <v>58</v>
      </c>
      <c r="C91">
        <v>11.29</v>
      </c>
      <c r="D91" t="s">
        <v>21</v>
      </c>
      <c r="E91" t="s">
        <v>22</v>
      </c>
      <c r="F91" t="s">
        <v>20</v>
      </c>
      <c r="G91" t="s">
        <v>22</v>
      </c>
      <c r="H91" t="s">
        <v>80</v>
      </c>
      <c r="I91" t="s">
        <v>181</v>
      </c>
      <c r="J91" s="3" t="s">
        <v>115</v>
      </c>
      <c r="K91" s="5" t="str">
        <f t="shared" si="2"/>
        <v>F2_20-05</v>
      </c>
      <c r="L91" s="5" t="s">
        <v>371</v>
      </c>
      <c r="M91" s="5" t="e">
        <v>#VALUE!</v>
      </c>
      <c r="N91" s="5">
        <v>4.97</v>
      </c>
      <c r="O91" s="3" t="s">
        <v>118</v>
      </c>
      <c r="P91" s="5" t="str">
        <f t="shared" si="3"/>
        <v>F1_20-09</v>
      </c>
      <c r="Q91" s="5" t="s">
        <v>372</v>
      </c>
      <c r="R91" s="5" t="e">
        <v>#VALUE!</v>
      </c>
      <c r="S91" s="5">
        <v>4.32</v>
      </c>
      <c r="T91">
        <v>15</v>
      </c>
      <c r="U91">
        <v>0</v>
      </c>
      <c r="V91" s="4" t="s">
        <v>180</v>
      </c>
      <c r="W91" s="4" t="s">
        <v>180</v>
      </c>
      <c r="X91" s="4" t="s">
        <v>180</v>
      </c>
      <c r="Y91" s="4" t="s">
        <v>180</v>
      </c>
      <c r="Z91" s="4" t="s">
        <v>180</v>
      </c>
      <c r="AA91" s="4" t="s">
        <v>180</v>
      </c>
      <c r="AB91" s="4" t="s">
        <v>180</v>
      </c>
      <c r="AC91" s="4" t="s">
        <v>180</v>
      </c>
      <c r="AD91" s="4" t="s">
        <v>180</v>
      </c>
      <c r="AE91">
        <v>2016</v>
      </c>
      <c r="AF91" s="11" t="s">
        <v>340</v>
      </c>
      <c r="AG91" s="14" t="s">
        <v>344</v>
      </c>
      <c r="AH91" s="14" t="e">
        <v>#VALUE!</v>
      </c>
      <c r="AI91" s="9" t="s">
        <v>340</v>
      </c>
      <c r="AJ91" s="15" t="s">
        <v>344</v>
      </c>
      <c r="AK91" s="15" t="e">
        <v>#VALUE!</v>
      </c>
      <c r="AL91" t="e">
        <v>#VALUE!</v>
      </c>
      <c r="AM91" t="e">
        <v>#VALUE!</v>
      </c>
    </row>
    <row r="92" spans="1:39">
      <c r="A92" t="s">
        <v>22</v>
      </c>
      <c r="B92" s="3" t="s">
        <v>59</v>
      </c>
      <c r="C92">
        <v>12.44</v>
      </c>
      <c r="D92" t="s">
        <v>21</v>
      </c>
      <c r="E92" t="s">
        <v>22</v>
      </c>
      <c r="F92" t="s">
        <v>20</v>
      </c>
      <c r="G92" t="s">
        <v>22</v>
      </c>
      <c r="H92" t="s">
        <v>80</v>
      </c>
      <c r="I92" t="s">
        <v>181</v>
      </c>
      <c r="J92" s="3" t="s">
        <v>137</v>
      </c>
      <c r="K92" s="5" t="str">
        <f t="shared" si="2"/>
        <v>F2_04-05</v>
      </c>
      <c r="L92" s="5" t="s">
        <v>373</v>
      </c>
      <c r="M92" s="5">
        <v>26</v>
      </c>
      <c r="N92" s="5">
        <v>4.3899999999999997</v>
      </c>
      <c r="O92" s="3" t="s">
        <v>215</v>
      </c>
      <c r="P92" s="5" t="str">
        <f t="shared" si="3"/>
        <v>F1_22-06</v>
      </c>
      <c r="Q92" s="5" t="s">
        <v>373</v>
      </c>
      <c r="R92" s="5">
        <v>26</v>
      </c>
      <c r="S92" s="5">
        <v>5.28</v>
      </c>
      <c r="T92">
        <v>52</v>
      </c>
      <c r="U92">
        <v>0</v>
      </c>
      <c r="V92" s="4">
        <v>24</v>
      </c>
      <c r="W92" s="4">
        <v>3.9247999999999998</v>
      </c>
      <c r="X92" t="s">
        <v>334</v>
      </c>
      <c r="Y92" s="4">
        <v>8</v>
      </c>
      <c r="Z92" s="4">
        <v>29</v>
      </c>
      <c r="AA92">
        <v>10</v>
      </c>
      <c r="AB92" s="4">
        <v>8</v>
      </c>
      <c r="AC92" s="4">
        <v>2</v>
      </c>
      <c r="AD92">
        <v>11</v>
      </c>
      <c r="AE92">
        <v>2016</v>
      </c>
      <c r="AF92" s="11" t="s">
        <v>338</v>
      </c>
      <c r="AG92" s="14" t="s">
        <v>342</v>
      </c>
      <c r="AH92" s="14">
        <v>42672.333333333336</v>
      </c>
      <c r="AI92" s="9" t="s">
        <v>338</v>
      </c>
      <c r="AJ92" s="15" t="s">
        <v>353</v>
      </c>
      <c r="AK92" s="15">
        <v>42676.333333333336</v>
      </c>
      <c r="AL92">
        <v>4</v>
      </c>
      <c r="AM92">
        <v>96</v>
      </c>
    </row>
    <row r="93" spans="1:39">
      <c r="A93" t="s">
        <v>79</v>
      </c>
      <c r="B93" s="3" t="s">
        <v>60</v>
      </c>
      <c r="C93">
        <v>11.41</v>
      </c>
      <c r="D93" t="s">
        <v>21</v>
      </c>
      <c r="E93" t="s">
        <v>22</v>
      </c>
      <c r="F93" t="s">
        <v>20</v>
      </c>
      <c r="G93" t="s">
        <v>22</v>
      </c>
      <c r="H93" t="s">
        <v>80</v>
      </c>
      <c r="I93" t="s">
        <v>181</v>
      </c>
      <c r="J93" s="3" t="s">
        <v>196</v>
      </c>
      <c r="K93" s="5" t="str">
        <f t="shared" si="2"/>
        <v>F2_01-05</v>
      </c>
      <c r="L93" s="5" t="s">
        <v>373</v>
      </c>
      <c r="M93" s="5">
        <v>25</v>
      </c>
      <c r="N93" s="5">
        <v>4.55</v>
      </c>
      <c r="O93" s="3" t="s">
        <v>127</v>
      </c>
      <c r="P93" s="5" t="str">
        <f t="shared" si="3"/>
        <v>F1_01-03</v>
      </c>
      <c r="Q93" s="5" t="s">
        <v>382</v>
      </c>
      <c r="R93" s="5">
        <v>18</v>
      </c>
      <c r="S93" s="5">
        <v>5.21</v>
      </c>
      <c r="T93">
        <v>28</v>
      </c>
      <c r="U93">
        <v>0</v>
      </c>
      <c r="V93" s="4">
        <v>25</v>
      </c>
      <c r="W93" s="4">
        <v>3.0213999999999999</v>
      </c>
      <c r="X93" t="s">
        <v>334</v>
      </c>
      <c r="Y93" s="4">
        <v>8</v>
      </c>
      <c r="Z93" s="4">
        <v>29</v>
      </c>
      <c r="AA93">
        <v>10</v>
      </c>
      <c r="AB93" s="4">
        <v>14</v>
      </c>
      <c r="AC93" s="4">
        <v>3</v>
      </c>
      <c r="AD93">
        <v>11</v>
      </c>
      <c r="AE93">
        <v>2016</v>
      </c>
      <c r="AF93" s="11" t="s">
        <v>338</v>
      </c>
      <c r="AG93" s="14" t="s">
        <v>342</v>
      </c>
      <c r="AH93" s="14">
        <v>42672.333333333336</v>
      </c>
      <c r="AI93" s="9" t="s">
        <v>351</v>
      </c>
      <c r="AJ93" s="15" t="s">
        <v>354</v>
      </c>
      <c r="AK93" s="15">
        <v>42677.583333333336</v>
      </c>
      <c r="AL93">
        <v>5.25</v>
      </c>
      <c r="AM93">
        <v>126</v>
      </c>
    </row>
    <row r="94" spans="1:39">
      <c r="A94" t="s">
        <v>22</v>
      </c>
      <c r="B94" s="3" t="s">
        <v>61</v>
      </c>
      <c r="C94">
        <v>12.49</v>
      </c>
      <c r="D94" t="s">
        <v>21</v>
      </c>
      <c r="E94" t="s">
        <v>22</v>
      </c>
      <c r="F94" t="s">
        <v>20</v>
      </c>
      <c r="G94" t="s">
        <v>22</v>
      </c>
      <c r="H94" t="s">
        <v>80</v>
      </c>
      <c r="I94" t="s">
        <v>181</v>
      </c>
      <c r="J94" s="3" t="s">
        <v>159</v>
      </c>
      <c r="K94" s="5" t="str">
        <f t="shared" si="2"/>
        <v>F2_03-06</v>
      </c>
      <c r="L94" s="5" t="e">
        <v>#N/A</v>
      </c>
      <c r="M94" s="5" t="e">
        <v>#N/A</v>
      </c>
      <c r="N94" s="5" t="e">
        <v>#N/A</v>
      </c>
      <c r="O94" s="3" t="s">
        <v>96</v>
      </c>
      <c r="P94" s="5" t="str">
        <f t="shared" si="3"/>
        <v>F1_14-01</v>
      </c>
      <c r="Q94" s="5" t="s">
        <v>368</v>
      </c>
      <c r="R94" s="5" t="e">
        <v>#VALUE!</v>
      </c>
      <c r="S94" s="5">
        <v>4.62</v>
      </c>
      <c r="T94">
        <v>26</v>
      </c>
      <c r="U94">
        <v>0</v>
      </c>
      <c r="V94" s="4" t="s">
        <v>180</v>
      </c>
      <c r="W94" s="4" t="s">
        <v>180</v>
      </c>
      <c r="X94" s="4" t="s">
        <v>180</v>
      </c>
      <c r="Y94" s="4" t="s">
        <v>180</v>
      </c>
      <c r="Z94" s="4" t="s">
        <v>180</v>
      </c>
      <c r="AA94" s="4" t="s">
        <v>180</v>
      </c>
      <c r="AB94" s="4" t="s">
        <v>180</v>
      </c>
      <c r="AC94" s="4" t="s">
        <v>180</v>
      </c>
      <c r="AD94" s="4" t="s">
        <v>180</v>
      </c>
      <c r="AE94">
        <v>2016</v>
      </c>
      <c r="AF94" s="11" t="s">
        <v>340</v>
      </c>
      <c r="AG94" s="14" t="s">
        <v>344</v>
      </c>
      <c r="AH94" s="14" t="e">
        <v>#VALUE!</v>
      </c>
      <c r="AI94" s="9" t="s">
        <v>340</v>
      </c>
      <c r="AJ94" s="15" t="s">
        <v>344</v>
      </c>
      <c r="AK94" s="15" t="e">
        <v>#VALUE!</v>
      </c>
      <c r="AL94" t="e">
        <v>#VALUE!</v>
      </c>
      <c r="AM94" t="e">
        <v>#VALUE!</v>
      </c>
    </row>
    <row r="95" spans="1:39">
      <c r="A95" t="s">
        <v>22</v>
      </c>
      <c r="B95" s="3" t="s">
        <v>62</v>
      </c>
      <c r="C95">
        <v>12.94</v>
      </c>
      <c r="D95" t="s">
        <v>21</v>
      </c>
      <c r="E95" t="s">
        <v>22</v>
      </c>
      <c r="F95" t="s">
        <v>20</v>
      </c>
      <c r="G95" t="s">
        <v>22</v>
      </c>
      <c r="H95" t="s">
        <v>80</v>
      </c>
      <c r="I95" t="s">
        <v>181</v>
      </c>
      <c r="J95" s="3" t="s">
        <v>160</v>
      </c>
      <c r="K95" s="5" t="str">
        <f t="shared" si="2"/>
        <v>F2_01-06</v>
      </c>
      <c r="L95" s="5" t="s">
        <v>372</v>
      </c>
      <c r="M95" s="5">
        <v>32</v>
      </c>
      <c r="N95" s="5">
        <v>4.57</v>
      </c>
      <c r="O95" s="3" t="s">
        <v>216</v>
      </c>
      <c r="P95" s="5" t="str">
        <f t="shared" si="3"/>
        <v>F1_15-05</v>
      </c>
      <c r="Q95" s="5" t="s">
        <v>368</v>
      </c>
      <c r="R95" s="5">
        <v>29</v>
      </c>
      <c r="S95" s="5">
        <v>3.69</v>
      </c>
      <c r="T95">
        <v>23</v>
      </c>
      <c r="U95">
        <v>0</v>
      </c>
      <c r="V95" s="4">
        <v>28</v>
      </c>
      <c r="W95" s="4">
        <v>3.6749000000000001</v>
      </c>
      <c r="X95" t="s">
        <v>334</v>
      </c>
      <c r="Y95" s="4">
        <v>8</v>
      </c>
      <c r="Z95" s="4">
        <v>29</v>
      </c>
      <c r="AA95">
        <v>10</v>
      </c>
      <c r="AB95" s="4">
        <v>8</v>
      </c>
      <c r="AC95" s="4">
        <v>3</v>
      </c>
      <c r="AD95">
        <v>11</v>
      </c>
      <c r="AE95">
        <v>2016</v>
      </c>
      <c r="AF95" s="11" t="s">
        <v>338</v>
      </c>
      <c r="AG95" s="14" t="s">
        <v>342</v>
      </c>
      <c r="AH95" s="14">
        <v>42672.333333333336</v>
      </c>
      <c r="AI95" s="9" t="s">
        <v>338</v>
      </c>
      <c r="AJ95" s="15" t="s">
        <v>354</v>
      </c>
      <c r="AK95" s="15">
        <v>42677.333333333336</v>
      </c>
      <c r="AL95">
        <v>5</v>
      </c>
      <c r="AM95">
        <v>120</v>
      </c>
    </row>
    <row r="96" spans="1:39">
      <c r="A96" t="s">
        <v>79</v>
      </c>
      <c r="B96" s="3" t="s">
        <v>63</v>
      </c>
      <c r="C96">
        <v>12.13</v>
      </c>
      <c r="D96" t="s">
        <v>21</v>
      </c>
      <c r="E96" t="s">
        <v>22</v>
      </c>
      <c r="F96" t="s">
        <v>20</v>
      </c>
      <c r="G96" t="s">
        <v>22</v>
      </c>
      <c r="H96" t="s">
        <v>80</v>
      </c>
      <c r="I96" t="s">
        <v>181</v>
      </c>
      <c r="J96" s="3" t="s">
        <v>104</v>
      </c>
      <c r="K96" s="5" t="str">
        <f t="shared" si="2"/>
        <v>F2_07-05</v>
      </c>
      <c r="L96" s="5" t="s">
        <v>377</v>
      </c>
      <c r="M96" s="5">
        <v>44</v>
      </c>
      <c r="N96" s="5">
        <v>4.26</v>
      </c>
      <c r="O96" s="3" t="s">
        <v>95</v>
      </c>
      <c r="P96" s="5" t="str">
        <f t="shared" si="3"/>
        <v>F1_15-01</v>
      </c>
      <c r="Q96" s="5" t="s">
        <v>371</v>
      </c>
      <c r="R96" s="5">
        <v>16</v>
      </c>
      <c r="S96" s="5">
        <v>4.71</v>
      </c>
      <c r="T96">
        <v>21</v>
      </c>
      <c r="U96">
        <v>0</v>
      </c>
      <c r="V96" s="4">
        <v>23</v>
      </c>
      <c r="W96" s="4">
        <v>2.9171999999999998</v>
      </c>
      <c r="X96" t="s">
        <v>334</v>
      </c>
      <c r="Y96" s="4">
        <v>22</v>
      </c>
      <c r="Z96" s="4">
        <v>28</v>
      </c>
      <c r="AA96">
        <v>10</v>
      </c>
      <c r="AB96" s="4">
        <v>20</v>
      </c>
      <c r="AC96" s="4">
        <v>2</v>
      </c>
      <c r="AD96">
        <v>11</v>
      </c>
      <c r="AE96">
        <v>2016</v>
      </c>
      <c r="AF96" s="11" t="s">
        <v>339</v>
      </c>
      <c r="AG96" s="14" t="s">
        <v>343</v>
      </c>
      <c r="AH96" s="14">
        <v>42671.916666666664</v>
      </c>
      <c r="AI96" s="9" t="s">
        <v>350</v>
      </c>
      <c r="AJ96" s="15" t="s">
        <v>353</v>
      </c>
      <c r="AK96" s="15">
        <v>42676.833333333336</v>
      </c>
      <c r="AL96">
        <v>4.9166666666715173</v>
      </c>
      <c r="AM96">
        <v>118.00000000011642</v>
      </c>
    </row>
    <row r="97" spans="1:39">
      <c r="A97" t="s">
        <v>79</v>
      </c>
      <c r="B97" s="3" t="s">
        <v>64</v>
      </c>
      <c r="C97">
        <v>12.42</v>
      </c>
      <c r="D97" t="s">
        <v>21</v>
      </c>
      <c r="E97" t="s">
        <v>22</v>
      </c>
      <c r="F97" t="s">
        <v>20</v>
      </c>
      <c r="G97" t="s">
        <v>22</v>
      </c>
      <c r="H97" t="s">
        <v>80</v>
      </c>
      <c r="I97" t="s">
        <v>181</v>
      </c>
      <c r="J97" s="3" t="s">
        <v>107</v>
      </c>
      <c r="K97" s="5" t="str">
        <f t="shared" si="2"/>
        <v>F2_01-02</v>
      </c>
      <c r="L97" s="5" t="s">
        <v>375</v>
      </c>
      <c r="M97" s="5">
        <v>37</v>
      </c>
      <c r="N97" s="5">
        <v>4.76</v>
      </c>
      <c r="O97" s="3" t="s">
        <v>217</v>
      </c>
      <c r="P97" s="5" t="str">
        <f t="shared" si="3"/>
        <v>F1_17-05</v>
      </c>
      <c r="Q97" s="5" t="s">
        <v>375</v>
      </c>
      <c r="R97" s="5">
        <v>37</v>
      </c>
      <c r="S97" s="5">
        <v>5.01</v>
      </c>
      <c r="T97">
        <v>20</v>
      </c>
      <c r="U97">
        <v>0</v>
      </c>
      <c r="V97" s="4">
        <v>2</v>
      </c>
      <c r="W97" s="4">
        <v>0.27750000000000002</v>
      </c>
      <c r="X97" t="s">
        <v>334</v>
      </c>
      <c r="Y97" s="4">
        <v>8</v>
      </c>
      <c r="Z97" s="4">
        <v>29</v>
      </c>
      <c r="AA97">
        <v>10</v>
      </c>
      <c r="AB97" s="4">
        <v>8</v>
      </c>
      <c r="AC97" s="4">
        <v>2</v>
      </c>
      <c r="AD97">
        <v>11</v>
      </c>
      <c r="AE97">
        <v>2016</v>
      </c>
      <c r="AF97" s="11" t="s">
        <v>338</v>
      </c>
      <c r="AG97" s="14" t="s">
        <v>342</v>
      </c>
      <c r="AH97" s="14">
        <v>42672.333333333336</v>
      </c>
      <c r="AI97" s="9" t="s">
        <v>338</v>
      </c>
      <c r="AJ97" s="15" t="s">
        <v>353</v>
      </c>
      <c r="AK97" s="15">
        <v>42676.333333333336</v>
      </c>
      <c r="AL97">
        <v>4</v>
      </c>
      <c r="AM97">
        <v>96</v>
      </c>
    </row>
    <row r="98" spans="1:39">
      <c r="A98" t="s">
        <v>22</v>
      </c>
      <c r="B98" s="3" t="s">
        <v>65</v>
      </c>
      <c r="C98">
        <v>10.87</v>
      </c>
      <c r="D98" t="s">
        <v>21</v>
      </c>
      <c r="E98" t="s">
        <v>22</v>
      </c>
      <c r="F98" t="s">
        <v>20</v>
      </c>
      <c r="G98" t="s">
        <v>22</v>
      </c>
      <c r="H98" t="s">
        <v>80</v>
      </c>
      <c r="I98" t="s">
        <v>181</v>
      </c>
      <c r="J98" s="3" t="s">
        <v>105</v>
      </c>
      <c r="K98" s="5" t="str">
        <f t="shared" si="2"/>
        <v>F2_02-02</v>
      </c>
      <c r="L98" s="5" t="s">
        <v>376</v>
      </c>
      <c r="M98" s="5">
        <v>23</v>
      </c>
      <c r="N98" s="5">
        <v>4.28</v>
      </c>
      <c r="O98" s="3" t="s">
        <v>218</v>
      </c>
      <c r="P98" s="5" t="str">
        <f t="shared" si="3"/>
        <v>F1_20-07</v>
      </c>
      <c r="Q98" s="5" t="s">
        <v>382</v>
      </c>
      <c r="R98" s="5">
        <v>19</v>
      </c>
      <c r="S98" s="5">
        <v>4.71</v>
      </c>
      <c r="T98">
        <v>25</v>
      </c>
      <c r="U98">
        <v>0</v>
      </c>
      <c r="V98" s="4">
        <v>18</v>
      </c>
      <c r="W98" s="4">
        <v>2.5352000000000001</v>
      </c>
      <c r="X98" t="s">
        <v>334</v>
      </c>
      <c r="Y98" s="4">
        <v>12</v>
      </c>
      <c r="Z98" s="4">
        <v>29</v>
      </c>
      <c r="AA98">
        <v>10</v>
      </c>
      <c r="AB98" s="4">
        <v>20</v>
      </c>
      <c r="AC98" s="4">
        <v>2</v>
      </c>
      <c r="AD98">
        <v>11</v>
      </c>
      <c r="AE98">
        <v>2016</v>
      </c>
      <c r="AF98" s="11" t="s">
        <v>337</v>
      </c>
      <c r="AG98" s="14" t="s">
        <v>342</v>
      </c>
      <c r="AH98" s="14">
        <v>42672.5</v>
      </c>
      <c r="AI98" s="9" t="s">
        <v>350</v>
      </c>
      <c r="AJ98" s="15" t="s">
        <v>353</v>
      </c>
      <c r="AK98" s="15">
        <v>42676.833333333336</v>
      </c>
      <c r="AL98">
        <v>4.3333333333357587</v>
      </c>
      <c r="AM98">
        <v>104.00000000005821</v>
      </c>
    </row>
    <row r="99" spans="1:39">
      <c r="A99" t="s">
        <v>79</v>
      </c>
      <c r="B99" s="3" t="s">
        <v>66</v>
      </c>
      <c r="C99">
        <v>11.57</v>
      </c>
      <c r="D99" t="s">
        <v>21</v>
      </c>
      <c r="E99" t="s">
        <v>22</v>
      </c>
      <c r="F99" t="s">
        <v>20</v>
      </c>
      <c r="G99" t="s">
        <v>22</v>
      </c>
      <c r="H99" t="s">
        <v>80</v>
      </c>
      <c r="I99" t="s">
        <v>181</v>
      </c>
      <c r="J99" s="3" t="s">
        <v>197</v>
      </c>
      <c r="K99" s="5" t="str">
        <f t="shared" si="2"/>
        <v>F2_16-02</v>
      </c>
      <c r="L99" s="5" t="s">
        <v>375</v>
      </c>
      <c r="M99" s="5" t="e">
        <v>#VALUE!</v>
      </c>
      <c r="N99" s="5">
        <v>4.66</v>
      </c>
      <c r="O99" s="3" t="s">
        <v>83</v>
      </c>
      <c r="P99" s="5" t="str">
        <f t="shared" si="3"/>
        <v>F1_20-10</v>
      </c>
      <c r="Q99" s="5" t="s">
        <v>368</v>
      </c>
      <c r="R99" s="5" t="e">
        <v>#VALUE!</v>
      </c>
      <c r="S99" s="5">
        <v>3.89</v>
      </c>
      <c r="T99">
        <v>2</v>
      </c>
      <c r="U99">
        <v>0</v>
      </c>
      <c r="V99" s="4">
        <v>0</v>
      </c>
      <c r="W99" s="4">
        <v>0</v>
      </c>
      <c r="X99" t="s">
        <v>333</v>
      </c>
      <c r="Y99" s="4">
        <v>22</v>
      </c>
      <c r="Z99" s="4">
        <v>29</v>
      </c>
      <c r="AA99" s="4" t="s">
        <v>180</v>
      </c>
      <c r="AB99" s="4" t="s">
        <v>180</v>
      </c>
      <c r="AC99" s="4" t="s">
        <v>180</v>
      </c>
      <c r="AD99" s="4" t="s">
        <v>180</v>
      </c>
      <c r="AE99">
        <v>2016</v>
      </c>
      <c r="AF99" s="11" t="s">
        <v>339</v>
      </c>
      <c r="AG99" s="14" t="s">
        <v>346</v>
      </c>
      <c r="AH99" s="14" t="e">
        <v>#VALUE!</v>
      </c>
      <c r="AI99" s="9" t="s">
        <v>340</v>
      </c>
      <c r="AJ99" s="15" t="s">
        <v>344</v>
      </c>
      <c r="AK99" s="15" t="e">
        <v>#VALUE!</v>
      </c>
      <c r="AL99" t="e">
        <v>#VALUE!</v>
      </c>
      <c r="AM99" t="e">
        <v>#VALUE!</v>
      </c>
    </row>
    <row r="100" spans="1:39">
      <c r="A100" t="s">
        <v>22</v>
      </c>
      <c r="B100" s="3" t="s">
        <v>67</v>
      </c>
      <c r="C100">
        <v>12.89</v>
      </c>
      <c r="D100" t="s">
        <v>21</v>
      </c>
      <c r="E100" t="s">
        <v>22</v>
      </c>
      <c r="F100" t="s">
        <v>20</v>
      </c>
      <c r="G100" t="s">
        <v>22</v>
      </c>
      <c r="H100" t="s">
        <v>80</v>
      </c>
      <c r="I100" t="s">
        <v>181</v>
      </c>
      <c r="J100" s="3" t="s">
        <v>151</v>
      </c>
      <c r="K100" s="5" t="str">
        <f t="shared" si="2"/>
        <v>F2_03-02</v>
      </c>
      <c r="L100" s="5" t="s">
        <v>382</v>
      </c>
      <c r="M100" s="5" t="e">
        <v>#VALUE!</v>
      </c>
      <c r="N100" s="5">
        <v>4.97</v>
      </c>
      <c r="O100" s="3" t="s">
        <v>219</v>
      </c>
      <c r="P100" s="5" t="str">
        <f t="shared" si="3"/>
        <v>F1_21-08</v>
      </c>
      <c r="Q100" s="5" t="s">
        <v>375</v>
      </c>
      <c r="R100" s="5" t="e">
        <v>#VALUE!</v>
      </c>
      <c r="S100" s="5">
        <v>5.41</v>
      </c>
      <c r="T100">
        <v>4</v>
      </c>
      <c r="U100">
        <v>0</v>
      </c>
      <c r="V100" s="4" t="s">
        <v>180</v>
      </c>
      <c r="W100" s="4" t="s">
        <v>180</v>
      </c>
      <c r="X100" s="4" t="s">
        <v>180</v>
      </c>
      <c r="Y100" s="4" t="s">
        <v>180</v>
      </c>
      <c r="Z100" s="4" t="s">
        <v>180</v>
      </c>
      <c r="AA100" s="4" t="s">
        <v>180</v>
      </c>
      <c r="AB100" s="4" t="s">
        <v>180</v>
      </c>
      <c r="AC100" s="4" t="s">
        <v>180</v>
      </c>
      <c r="AD100" s="4" t="s">
        <v>180</v>
      </c>
      <c r="AE100">
        <v>2016</v>
      </c>
      <c r="AF100" s="11" t="s">
        <v>340</v>
      </c>
      <c r="AG100" s="14" t="s">
        <v>344</v>
      </c>
      <c r="AH100" s="14" t="e">
        <v>#VALUE!</v>
      </c>
      <c r="AI100" s="9" t="s">
        <v>340</v>
      </c>
      <c r="AJ100" s="15" t="s">
        <v>344</v>
      </c>
      <c r="AK100" s="15" t="e">
        <v>#VALUE!</v>
      </c>
      <c r="AL100" t="e">
        <v>#VALUE!</v>
      </c>
      <c r="AM100" t="e">
        <v>#VALUE!</v>
      </c>
    </row>
    <row r="101" spans="1:39">
      <c r="A101" t="s">
        <v>79</v>
      </c>
      <c r="B101" s="3" t="s">
        <v>68</v>
      </c>
      <c r="C101">
        <v>11.23</v>
      </c>
      <c r="D101" t="s">
        <v>21</v>
      </c>
      <c r="E101" t="s">
        <v>22</v>
      </c>
      <c r="F101" t="s">
        <v>20</v>
      </c>
      <c r="G101" t="s">
        <v>22</v>
      </c>
      <c r="H101" t="s">
        <v>80</v>
      </c>
      <c r="I101" t="s">
        <v>181</v>
      </c>
      <c r="J101" s="3" t="s">
        <v>144</v>
      </c>
      <c r="K101" s="5" t="str">
        <f t="shared" si="2"/>
        <v>F2_16-05</v>
      </c>
      <c r="L101" s="5" t="s">
        <v>377</v>
      </c>
      <c r="M101" s="5">
        <v>44</v>
      </c>
      <c r="N101" s="5">
        <v>4.13</v>
      </c>
      <c r="O101" s="3" t="s">
        <v>134</v>
      </c>
      <c r="P101" s="5" t="str">
        <f t="shared" si="3"/>
        <v>F1_07-03</v>
      </c>
      <c r="Q101" s="5" t="s">
        <v>382</v>
      </c>
      <c r="R101" s="5">
        <v>19</v>
      </c>
      <c r="S101" s="5">
        <v>4.83</v>
      </c>
      <c r="T101">
        <v>27</v>
      </c>
      <c r="U101">
        <v>0</v>
      </c>
      <c r="V101" s="4">
        <v>17</v>
      </c>
      <c r="W101" s="4">
        <v>2.2504</v>
      </c>
      <c r="X101" t="s">
        <v>334</v>
      </c>
      <c r="Y101" s="4">
        <v>8</v>
      </c>
      <c r="Z101" s="4">
        <v>29</v>
      </c>
      <c r="AA101">
        <v>10</v>
      </c>
      <c r="AB101" s="4">
        <v>20</v>
      </c>
      <c r="AC101" s="4">
        <v>2</v>
      </c>
      <c r="AD101">
        <v>11</v>
      </c>
      <c r="AE101">
        <v>2016</v>
      </c>
      <c r="AF101" s="11" t="s">
        <v>338</v>
      </c>
      <c r="AG101" s="14" t="s">
        <v>342</v>
      </c>
      <c r="AH101" s="14">
        <v>42672.333333333336</v>
      </c>
      <c r="AI101" s="9" t="s">
        <v>350</v>
      </c>
      <c r="AJ101" s="15" t="s">
        <v>353</v>
      </c>
      <c r="AK101" s="15">
        <v>42676.833333333336</v>
      </c>
      <c r="AL101">
        <v>4.5</v>
      </c>
      <c r="AM101">
        <v>108</v>
      </c>
    </row>
    <row r="102" spans="1:39">
      <c r="A102" t="s">
        <v>22</v>
      </c>
      <c r="B102" s="3" t="s">
        <v>69</v>
      </c>
      <c r="C102">
        <v>10.01</v>
      </c>
      <c r="D102" t="s">
        <v>21</v>
      </c>
      <c r="E102" t="s">
        <v>22</v>
      </c>
      <c r="F102" t="s">
        <v>20</v>
      </c>
      <c r="G102" t="s">
        <v>22</v>
      </c>
      <c r="H102" t="s">
        <v>80</v>
      </c>
      <c r="I102" t="s">
        <v>181</v>
      </c>
      <c r="J102" s="3" t="s">
        <v>136</v>
      </c>
      <c r="K102" s="5" t="str">
        <f t="shared" si="2"/>
        <v>F2_02-06</v>
      </c>
      <c r="L102" s="5" t="s">
        <v>370</v>
      </c>
      <c r="M102" s="5" t="e">
        <v>#VALUE!</v>
      </c>
      <c r="N102" s="5">
        <v>3.99</v>
      </c>
      <c r="O102" s="3" t="s">
        <v>207</v>
      </c>
      <c r="P102" s="5" t="str">
        <f t="shared" si="3"/>
        <v>F1_06-05</v>
      </c>
      <c r="Q102" s="5" t="s">
        <v>373</v>
      </c>
      <c r="R102" s="5" t="e">
        <v>#VALUE!</v>
      </c>
      <c r="S102" s="5">
        <v>5.48</v>
      </c>
      <c r="T102">
        <v>7</v>
      </c>
      <c r="U102">
        <v>0</v>
      </c>
      <c r="V102" s="4" t="s">
        <v>180</v>
      </c>
      <c r="W102" s="4" t="s">
        <v>180</v>
      </c>
      <c r="X102" s="4" t="s">
        <v>180</v>
      </c>
      <c r="Y102" s="4" t="s">
        <v>180</v>
      </c>
      <c r="Z102" s="4" t="s">
        <v>180</v>
      </c>
      <c r="AA102" s="4" t="s">
        <v>180</v>
      </c>
      <c r="AB102" s="4" t="s">
        <v>180</v>
      </c>
      <c r="AC102" s="4" t="s">
        <v>180</v>
      </c>
      <c r="AD102" s="4" t="s">
        <v>180</v>
      </c>
      <c r="AE102">
        <v>2016</v>
      </c>
      <c r="AF102" s="11" t="s">
        <v>340</v>
      </c>
      <c r="AG102" s="14" t="s">
        <v>344</v>
      </c>
      <c r="AH102" s="14" t="e">
        <v>#VALUE!</v>
      </c>
      <c r="AI102" s="9" t="s">
        <v>340</v>
      </c>
      <c r="AJ102" s="15" t="s">
        <v>344</v>
      </c>
      <c r="AK102" s="15" t="e">
        <v>#VALUE!</v>
      </c>
      <c r="AL102" t="e">
        <v>#VALUE!</v>
      </c>
      <c r="AM102" t="e">
        <v>#VALUE!</v>
      </c>
    </row>
    <row r="103" spans="1:39">
      <c r="A103" t="s">
        <v>22</v>
      </c>
      <c r="B103" s="3" t="s">
        <v>70</v>
      </c>
      <c r="C103">
        <v>10.58</v>
      </c>
      <c r="D103" t="s">
        <v>21</v>
      </c>
      <c r="E103" t="s">
        <v>22</v>
      </c>
      <c r="F103" t="s">
        <v>20</v>
      </c>
      <c r="G103" t="s">
        <v>22</v>
      </c>
      <c r="H103" t="s">
        <v>80</v>
      </c>
      <c r="I103" t="s">
        <v>181</v>
      </c>
      <c r="J103" s="3" t="s">
        <v>166</v>
      </c>
      <c r="K103" s="5" t="str">
        <f t="shared" si="2"/>
        <v>F2_08-05</v>
      </c>
      <c r="L103" s="5" t="s">
        <v>378</v>
      </c>
      <c r="M103" s="5">
        <v>7</v>
      </c>
      <c r="N103" s="5">
        <v>4.6500000000000004</v>
      </c>
      <c r="O103" s="3" t="s">
        <v>119</v>
      </c>
      <c r="P103" s="5" t="str">
        <f t="shared" si="3"/>
        <v>F1_17-01</v>
      </c>
      <c r="Q103" s="5" t="s">
        <v>368</v>
      </c>
      <c r="R103" s="5">
        <v>28</v>
      </c>
      <c r="S103" s="5">
        <v>4.47</v>
      </c>
      <c r="T103">
        <v>8</v>
      </c>
      <c r="U103">
        <v>1</v>
      </c>
      <c r="V103">
        <v>28</v>
      </c>
      <c r="W103">
        <v>2.6396999999999999</v>
      </c>
      <c r="X103" t="s">
        <v>334</v>
      </c>
      <c r="Y103" s="4">
        <v>8</v>
      </c>
      <c r="Z103" s="4">
        <v>30</v>
      </c>
      <c r="AA103">
        <v>10</v>
      </c>
      <c r="AB103">
        <v>8</v>
      </c>
      <c r="AC103">
        <v>4</v>
      </c>
      <c r="AD103">
        <v>11</v>
      </c>
      <c r="AE103">
        <v>2016</v>
      </c>
      <c r="AF103" s="11" t="s">
        <v>338</v>
      </c>
      <c r="AG103" s="14" t="s">
        <v>345</v>
      </c>
      <c r="AH103" s="14">
        <v>42673.333333333336</v>
      </c>
      <c r="AI103" s="9" t="s">
        <v>338</v>
      </c>
      <c r="AJ103" s="15" t="s">
        <v>355</v>
      </c>
      <c r="AK103" s="15">
        <v>42678.333333333336</v>
      </c>
      <c r="AL103">
        <v>5</v>
      </c>
      <c r="AM103">
        <v>120</v>
      </c>
    </row>
    <row r="104" spans="1:39">
      <c r="A104" t="s">
        <v>79</v>
      </c>
      <c r="B104" s="3" t="s">
        <v>71</v>
      </c>
      <c r="C104">
        <v>12.91</v>
      </c>
      <c r="D104" t="s">
        <v>21</v>
      </c>
      <c r="E104" t="s">
        <v>22</v>
      </c>
      <c r="F104" t="s">
        <v>20</v>
      </c>
      <c r="G104" t="s">
        <v>22</v>
      </c>
      <c r="H104" t="s">
        <v>80</v>
      </c>
      <c r="I104" t="s">
        <v>181</v>
      </c>
      <c r="J104" s="3" t="s">
        <v>152</v>
      </c>
      <c r="K104" s="5" t="str">
        <f t="shared" si="2"/>
        <v>F2_05-05</v>
      </c>
      <c r="L104" s="5" t="s">
        <v>370</v>
      </c>
      <c r="M104" s="5">
        <v>40</v>
      </c>
      <c r="N104" s="5">
        <v>5.43</v>
      </c>
      <c r="O104" s="3" t="s">
        <v>94</v>
      </c>
      <c r="P104" s="5" t="str">
        <f t="shared" si="3"/>
        <v>F1_17-03</v>
      </c>
      <c r="Q104" s="5" t="s">
        <v>372</v>
      </c>
      <c r="R104" s="5">
        <v>33</v>
      </c>
      <c r="S104" s="5">
        <v>5</v>
      </c>
      <c r="T104">
        <v>25</v>
      </c>
      <c r="U104">
        <v>0</v>
      </c>
      <c r="V104">
        <v>7</v>
      </c>
      <c r="W104">
        <v>0.7772</v>
      </c>
      <c r="X104" t="s">
        <v>334</v>
      </c>
      <c r="Y104" s="4">
        <v>8</v>
      </c>
      <c r="Z104" s="4">
        <v>29</v>
      </c>
      <c r="AA104">
        <v>10</v>
      </c>
      <c r="AB104">
        <v>20</v>
      </c>
      <c r="AC104">
        <v>2</v>
      </c>
      <c r="AD104">
        <v>11</v>
      </c>
      <c r="AE104">
        <v>2016</v>
      </c>
      <c r="AF104" s="11" t="s">
        <v>338</v>
      </c>
      <c r="AG104" s="14" t="s">
        <v>342</v>
      </c>
      <c r="AH104" s="14">
        <v>42672.333333333336</v>
      </c>
      <c r="AI104" s="9" t="s">
        <v>350</v>
      </c>
      <c r="AJ104" s="15" t="s">
        <v>353</v>
      </c>
      <c r="AK104" s="15">
        <v>42676.833333333336</v>
      </c>
      <c r="AL104">
        <v>4.5</v>
      </c>
      <c r="AM104">
        <v>108</v>
      </c>
    </row>
    <row r="105" spans="1:39">
      <c r="A105" t="s">
        <v>79</v>
      </c>
      <c r="B105" s="3" t="s">
        <v>72</v>
      </c>
      <c r="C105">
        <v>10.74</v>
      </c>
      <c r="D105" t="s">
        <v>21</v>
      </c>
      <c r="E105" t="s">
        <v>22</v>
      </c>
      <c r="F105" t="s">
        <v>20</v>
      </c>
      <c r="G105" t="s">
        <v>22</v>
      </c>
      <c r="H105" t="s">
        <v>80</v>
      </c>
      <c r="I105" t="s">
        <v>181</v>
      </c>
      <c r="J105" s="3" t="s">
        <v>198</v>
      </c>
      <c r="K105" s="5" t="str">
        <f t="shared" si="2"/>
        <v>F2_05-02</v>
      </c>
      <c r="L105" s="5" t="s">
        <v>384</v>
      </c>
      <c r="M105" s="5" t="e">
        <v>#VALUE!</v>
      </c>
      <c r="N105" s="5">
        <v>4.5599999999999996</v>
      </c>
      <c r="O105" s="3" t="s">
        <v>220</v>
      </c>
      <c r="P105" s="5" t="str">
        <f t="shared" si="3"/>
        <v>F1_13-10</v>
      </c>
      <c r="Q105" s="5" t="s">
        <v>385</v>
      </c>
      <c r="R105" s="5" t="e">
        <v>#VALUE!</v>
      </c>
      <c r="S105" s="5">
        <v>4.42</v>
      </c>
      <c r="T105">
        <v>0</v>
      </c>
      <c r="U105">
        <v>1</v>
      </c>
      <c r="V105" s="4" t="s">
        <v>180</v>
      </c>
      <c r="W105" s="4" t="s">
        <v>180</v>
      </c>
      <c r="X105" s="4" t="s">
        <v>180</v>
      </c>
      <c r="Y105" s="4" t="s">
        <v>180</v>
      </c>
      <c r="Z105" s="4" t="s">
        <v>180</v>
      </c>
      <c r="AA105" s="4" t="s">
        <v>180</v>
      </c>
      <c r="AB105" s="4" t="s">
        <v>180</v>
      </c>
      <c r="AC105" s="4" t="s">
        <v>180</v>
      </c>
      <c r="AD105" s="4" t="s">
        <v>180</v>
      </c>
      <c r="AE105">
        <v>2016</v>
      </c>
      <c r="AF105" s="11" t="s">
        <v>340</v>
      </c>
      <c r="AG105" s="14" t="s">
        <v>344</v>
      </c>
      <c r="AH105" s="14" t="e">
        <v>#VALUE!</v>
      </c>
      <c r="AI105" s="9" t="s">
        <v>340</v>
      </c>
      <c r="AJ105" s="15" t="s">
        <v>344</v>
      </c>
      <c r="AK105" s="15" t="e">
        <v>#VALUE!</v>
      </c>
      <c r="AL105" t="e">
        <v>#VALUE!</v>
      </c>
      <c r="AM105" t="e">
        <v>#VALUE!</v>
      </c>
    </row>
    <row r="106" spans="1:39">
      <c r="A106" t="s">
        <v>79</v>
      </c>
      <c r="B106" s="3" t="s">
        <v>73</v>
      </c>
      <c r="C106">
        <v>10.25</v>
      </c>
      <c r="D106" t="s">
        <v>21</v>
      </c>
      <c r="E106" t="s">
        <v>22</v>
      </c>
      <c r="F106" t="s">
        <v>20</v>
      </c>
      <c r="G106" t="s">
        <v>22</v>
      </c>
      <c r="H106" t="s">
        <v>80</v>
      </c>
      <c r="I106" t="s">
        <v>181</v>
      </c>
      <c r="J106" s="3" t="s">
        <v>199</v>
      </c>
      <c r="K106" s="5" t="str">
        <f t="shared" si="2"/>
        <v>F2_18-02</v>
      </c>
      <c r="L106" s="5" t="s">
        <v>379</v>
      </c>
      <c r="M106" s="5">
        <v>53</v>
      </c>
      <c r="N106" s="5">
        <v>4.08</v>
      </c>
      <c r="O106" s="3" t="s">
        <v>89</v>
      </c>
      <c r="P106" s="5" t="str">
        <f t="shared" si="3"/>
        <v>F1_13-02</v>
      </c>
      <c r="Q106" s="5" t="s">
        <v>369</v>
      </c>
      <c r="R106" s="5">
        <v>50</v>
      </c>
      <c r="S106" s="5">
        <v>4.7</v>
      </c>
      <c r="T106">
        <v>6</v>
      </c>
      <c r="U106">
        <v>0</v>
      </c>
      <c r="V106" s="4">
        <v>1</v>
      </c>
      <c r="W106" s="4">
        <v>8.0399999999999999E-2</v>
      </c>
      <c r="X106" t="s">
        <v>334</v>
      </c>
      <c r="Y106" s="4">
        <v>8</v>
      </c>
      <c r="Z106" s="4">
        <v>30</v>
      </c>
      <c r="AA106">
        <v>10</v>
      </c>
      <c r="AB106" s="4">
        <v>20</v>
      </c>
      <c r="AC106" s="4">
        <v>3</v>
      </c>
      <c r="AD106">
        <v>11</v>
      </c>
      <c r="AE106">
        <v>2016</v>
      </c>
      <c r="AF106" s="11" t="s">
        <v>338</v>
      </c>
      <c r="AG106" s="14" t="s">
        <v>345</v>
      </c>
      <c r="AH106" s="14">
        <v>42673.333333333336</v>
      </c>
      <c r="AI106" s="9" t="s">
        <v>350</v>
      </c>
      <c r="AJ106" s="15" t="s">
        <v>354</v>
      </c>
      <c r="AK106" s="15">
        <v>42677.833333333336</v>
      </c>
      <c r="AL106">
        <v>4.5</v>
      </c>
      <c r="AM106">
        <v>108</v>
      </c>
    </row>
    <row r="107" spans="1:39">
      <c r="A107" t="s">
        <v>79</v>
      </c>
      <c r="B107" s="3" t="s">
        <v>74</v>
      </c>
      <c r="C107">
        <v>10.97</v>
      </c>
      <c r="D107" t="s">
        <v>21</v>
      </c>
      <c r="E107" t="s">
        <v>22</v>
      </c>
      <c r="F107" t="s">
        <v>20</v>
      </c>
      <c r="G107" t="s">
        <v>22</v>
      </c>
      <c r="H107" t="s">
        <v>80</v>
      </c>
      <c r="I107" t="s">
        <v>181</v>
      </c>
      <c r="J107" s="3" t="s">
        <v>82</v>
      </c>
      <c r="K107" s="5" t="str">
        <f t="shared" si="2"/>
        <v>F2_13-01</v>
      </c>
      <c r="L107" s="5" t="s">
        <v>369</v>
      </c>
      <c r="M107" s="5" t="e">
        <v>#VALUE!</v>
      </c>
      <c r="N107" s="5">
        <v>4.03</v>
      </c>
      <c r="O107" s="3" t="s">
        <v>187</v>
      </c>
      <c r="P107" s="5" t="str">
        <f t="shared" si="3"/>
        <v>F1_06-04</v>
      </c>
      <c r="Q107" s="5" t="s">
        <v>371</v>
      </c>
      <c r="R107" s="5" t="e">
        <v>#VALUE!</v>
      </c>
      <c r="S107" s="5">
        <v>5.05</v>
      </c>
      <c r="T107">
        <v>7</v>
      </c>
      <c r="U107">
        <v>1</v>
      </c>
      <c r="V107" s="4" t="s">
        <v>180</v>
      </c>
      <c r="W107" s="4" t="s">
        <v>180</v>
      </c>
      <c r="X107" s="4" t="s">
        <v>180</v>
      </c>
      <c r="Y107" s="4" t="s">
        <v>180</v>
      </c>
      <c r="Z107" s="4" t="s">
        <v>180</v>
      </c>
      <c r="AA107" s="4" t="s">
        <v>180</v>
      </c>
      <c r="AB107" s="4" t="s">
        <v>180</v>
      </c>
      <c r="AC107" s="4" t="s">
        <v>180</v>
      </c>
      <c r="AD107" s="4" t="s">
        <v>180</v>
      </c>
      <c r="AE107">
        <v>2016</v>
      </c>
      <c r="AF107" s="11" t="s">
        <v>340</v>
      </c>
      <c r="AG107" s="14" t="s">
        <v>344</v>
      </c>
      <c r="AH107" s="14" t="e">
        <v>#VALUE!</v>
      </c>
      <c r="AI107" s="9" t="s">
        <v>340</v>
      </c>
      <c r="AJ107" s="15" t="s">
        <v>344</v>
      </c>
      <c r="AK107" s="15" t="e">
        <v>#VALUE!</v>
      </c>
      <c r="AL107" t="e">
        <v>#VALUE!</v>
      </c>
      <c r="AM107" t="e">
        <v>#VALUE!</v>
      </c>
    </row>
    <row r="108" spans="1:39">
      <c r="A108" t="s">
        <v>79</v>
      </c>
      <c r="B108" s="3" t="s">
        <v>75</v>
      </c>
      <c r="C108">
        <v>11.69</v>
      </c>
      <c r="D108" t="s">
        <v>21</v>
      </c>
      <c r="E108" t="s">
        <v>22</v>
      </c>
      <c r="F108" t="s">
        <v>20</v>
      </c>
      <c r="G108" t="s">
        <v>22</v>
      </c>
      <c r="H108" t="s">
        <v>80</v>
      </c>
      <c r="I108" t="s">
        <v>181</v>
      </c>
      <c r="J108" s="3" t="s">
        <v>183</v>
      </c>
      <c r="K108" s="5" t="str">
        <f t="shared" si="2"/>
        <v>F2_25-01</v>
      </c>
      <c r="L108" s="5" t="s">
        <v>381</v>
      </c>
      <c r="M108" s="5">
        <v>66</v>
      </c>
      <c r="N108" s="5">
        <v>4.34</v>
      </c>
      <c r="O108" s="3" t="s">
        <v>186</v>
      </c>
      <c r="P108" s="5" t="str">
        <f t="shared" si="3"/>
        <v>F1_14-02</v>
      </c>
      <c r="Q108" s="5" t="s">
        <v>372</v>
      </c>
      <c r="R108" s="5">
        <v>31</v>
      </c>
      <c r="S108" s="5">
        <v>4.82</v>
      </c>
      <c r="T108">
        <v>8</v>
      </c>
      <c r="U108">
        <v>0</v>
      </c>
      <c r="V108">
        <v>13</v>
      </c>
      <c r="W108">
        <v>1.7251000000000001</v>
      </c>
      <c r="X108" t="s">
        <v>334</v>
      </c>
      <c r="Y108">
        <v>12</v>
      </c>
      <c r="Z108">
        <v>29</v>
      </c>
      <c r="AA108">
        <v>10</v>
      </c>
      <c r="AB108">
        <v>8</v>
      </c>
      <c r="AC108">
        <v>4</v>
      </c>
      <c r="AD108">
        <v>11</v>
      </c>
      <c r="AE108">
        <v>2016</v>
      </c>
      <c r="AF108" s="11" t="s">
        <v>337</v>
      </c>
      <c r="AG108" s="14" t="s">
        <v>342</v>
      </c>
      <c r="AH108" s="14">
        <v>42672.5</v>
      </c>
      <c r="AI108" s="9" t="s">
        <v>338</v>
      </c>
      <c r="AJ108" s="15" t="s">
        <v>355</v>
      </c>
      <c r="AK108" s="15">
        <v>42678.333333333336</v>
      </c>
      <c r="AL108">
        <v>5.8333333333357587</v>
      </c>
      <c r="AM108">
        <v>140.00000000005821</v>
      </c>
    </row>
    <row r="109" spans="1:39">
      <c r="A109" t="s">
        <v>22</v>
      </c>
      <c r="B109" s="3" t="s">
        <v>76</v>
      </c>
      <c r="C109">
        <v>12.61</v>
      </c>
      <c r="D109" t="s">
        <v>21</v>
      </c>
      <c r="E109" t="s">
        <v>22</v>
      </c>
      <c r="F109" t="s">
        <v>20</v>
      </c>
      <c r="G109" t="s">
        <v>22</v>
      </c>
      <c r="H109" t="s">
        <v>80</v>
      </c>
      <c r="I109" t="s">
        <v>181</v>
      </c>
      <c r="J109" s="3" t="s">
        <v>182</v>
      </c>
      <c r="K109" s="5" t="str">
        <f t="shared" si="2"/>
        <v>F2_12-01</v>
      </c>
      <c r="L109" s="5" t="s">
        <v>368</v>
      </c>
      <c r="M109" s="5">
        <v>29</v>
      </c>
      <c r="N109" s="5">
        <v>5.22</v>
      </c>
      <c r="O109" s="3" t="s">
        <v>185</v>
      </c>
      <c r="P109" s="5" t="str">
        <f t="shared" si="3"/>
        <v>F1_15-04</v>
      </c>
      <c r="Q109" s="5" t="s">
        <v>368</v>
      </c>
      <c r="R109" s="5">
        <v>29</v>
      </c>
      <c r="S109" s="5">
        <v>5.49</v>
      </c>
      <c r="T109">
        <v>22</v>
      </c>
      <c r="U109">
        <v>0</v>
      </c>
      <c r="V109">
        <v>29</v>
      </c>
      <c r="W109">
        <v>3.2633000000000001</v>
      </c>
      <c r="X109" t="s">
        <v>334</v>
      </c>
      <c r="Y109">
        <v>8</v>
      </c>
      <c r="Z109">
        <v>29</v>
      </c>
      <c r="AA109">
        <v>10</v>
      </c>
      <c r="AB109">
        <v>8</v>
      </c>
      <c r="AC109">
        <v>3</v>
      </c>
      <c r="AD109">
        <v>11</v>
      </c>
      <c r="AE109">
        <v>2016</v>
      </c>
      <c r="AF109" s="11" t="s">
        <v>338</v>
      </c>
      <c r="AG109" s="14" t="s">
        <v>342</v>
      </c>
      <c r="AH109" s="14">
        <v>42672.333333333336</v>
      </c>
      <c r="AI109" s="9" t="s">
        <v>338</v>
      </c>
      <c r="AJ109" s="15" t="s">
        <v>354</v>
      </c>
      <c r="AK109" s="15">
        <v>42677.333333333336</v>
      </c>
      <c r="AL109">
        <v>5</v>
      </c>
      <c r="AM109">
        <v>120</v>
      </c>
    </row>
    <row r="110" spans="1:39">
      <c r="A110" t="s">
        <v>22</v>
      </c>
      <c r="B110" s="3" t="s">
        <v>77</v>
      </c>
      <c r="C110">
        <v>12.51</v>
      </c>
      <c r="D110" t="s">
        <v>21</v>
      </c>
      <c r="E110" t="s">
        <v>22</v>
      </c>
      <c r="F110" t="s">
        <v>20</v>
      </c>
      <c r="G110" t="s">
        <v>22</v>
      </c>
      <c r="H110" t="s">
        <v>80</v>
      </c>
      <c r="I110" t="s">
        <v>181</v>
      </c>
      <c r="J110" s="3" t="s">
        <v>143</v>
      </c>
      <c r="K110" s="5" t="str">
        <f t="shared" si="2"/>
        <v>F2_02-05</v>
      </c>
      <c r="L110" s="5" t="s">
        <v>382</v>
      </c>
      <c r="M110" s="5" t="e">
        <v>#VALUE!</v>
      </c>
      <c r="N110" s="5">
        <v>3.99</v>
      </c>
      <c r="O110" s="3" t="s">
        <v>85</v>
      </c>
      <c r="P110" s="5" t="str">
        <f t="shared" si="3"/>
        <v>F1_15-02</v>
      </c>
      <c r="Q110" s="5" t="s">
        <v>382</v>
      </c>
      <c r="R110" s="5" t="e">
        <v>#VALUE!</v>
      </c>
      <c r="S110" s="5">
        <v>4.8</v>
      </c>
      <c r="T110">
        <v>21</v>
      </c>
      <c r="U110">
        <v>0</v>
      </c>
      <c r="V110" s="4" t="s">
        <v>180</v>
      </c>
      <c r="W110" s="4" t="s">
        <v>180</v>
      </c>
      <c r="X110" s="4" t="s">
        <v>180</v>
      </c>
      <c r="Y110" s="4" t="s">
        <v>180</v>
      </c>
      <c r="Z110" s="4" t="s">
        <v>180</v>
      </c>
      <c r="AA110" s="4" t="s">
        <v>180</v>
      </c>
      <c r="AB110" s="4" t="s">
        <v>180</v>
      </c>
      <c r="AC110" s="4" t="s">
        <v>180</v>
      </c>
      <c r="AD110" s="4" t="s">
        <v>180</v>
      </c>
      <c r="AE110">
        <v>2016</v>
      </c>
      <c r="AF110" s="11" t="s">
        <v>340</v>
      </c>
      <c r="AG110" s="14" t="s">
        <v>344</v>
      </c>
      <c r="AH110" s="14" t="e">
        <v>#VALUE!</v>
      </c>
      <c r="AI110" s="9" t="s">
        <v>340</v>
      </c>
      <c r="AJ110" s="15" t="s">
        <v>344</v>
      </c>
      <c r="AK110" s="15" t="e">
        <v>#VALUE!</v>
      </c>
      <c r="AL110" t="e">
        <v>#VALUE!</v>
      </c>
      <c r="AM110" t="e">
        <v>#VALUE!</v>
      </c>
    </row>
    <row r="111" spans="1:39">
      <c r="A111" t="s">
        <v>79</v>
      </c>
      <c r="B111" s="3" t="s">
        <v>78</v>
      </c>
      <c r="C111">
        <v>10.55</v>
      </c>
      <c r="D111" t="s">
        <v>21</v>
      </c>
      <c r="E111" t="s">
        <v>22</v>
      </c>
      <c r="F111" t="s">
        <v>20</v>
      </c>
      <c r="G111" t="s">
        <v>22</v>
      </c>
      <c r="H111" t="s">
        <v>80</v>
      </c>
      <c r="I111" t="s">
        <v>181</v>
      </c>
      <c r="J111" s="3" t="s">
        <v>103</v>
      </c>
      <c r="K111" s="5" t="str">
        <f t="shared" si="2"/>
        <v>F2_10-01</v>
      </c>
      <c r="L111" s="5" t="s">
        <v>375</v>
      </c>
      <c r="M111" s="5">
        <v>36</v>
      </c>
      <c r="N111" s="5">
        <v>4.5</v>
      </c>
      <c r="O111" s="3" t="s">
        <v>184</v>
      </c>
      <c r="P111" s="5" t="str">
        <f t="shared" si="3"/>
        <v>F1_15-03</v>
      </c>
      <c r="Q111" s="5" t="s">
        <v>372</v>
      </c>
      <c r="R111" s="5">
        <v>32</v>
      </c>
      <c r="S111" s="5">
        <v>4.46</v>
      </c>
      <c r="T111">
        <v>3</v>
      </c>
      <c r="U111">
        <v>1</v>
      </c>
      <c r="V111">
        <v>21</v>
      </c>
      <c r="W111">
        <v>2.0741999999999998</v>
      </c>
      <c r="X111" t="s">
        <v>334</v>
      </c>
      <c r="Y111">
        <v>8</v>
      </c>
      <c r="Z111">
        <v>29</v>
      </c>
      <c r="AA111">
        <v>10</v>
      </c>
      <c r="AB111">
        <v>8</v>
      </c>
      <c r="AC111">
        <v>3</v>
      </c>
      <c r="AD111">
        <v>11</v>
      </c>
      <c r="AE111">
        <v>2016</v>
      </c>
      <c r="AF111" s="11" t="s">
        <v>338</v>
      </c>
      <c r="AG111" s="14" t="s">
        <v>342</v>
      </c>
      <c r="AH111" s="14">
        <v>42672.333333333336</v>
      </c>
      <c r="AI111" s="9" t="s">
        <v>338</v>
      </c>
      <c r="AJ111" s="15" t="s">
        <v>354</v>
      </c>
      <c r="AK111" s="15">
        <v>42677.333333333336</v>
      </c>
      <c r="AL111">
        <v>5</v>
      </c>
      <c r="AM111">
        <v>120</v>
      </c>
    </row>
    <row r="112" spans="1:39">
      <c r="A112" t="s">
        <v>79</v>
      </c>
      <c r="B112" s="3" t="s">
        <v>24</v>
      </c>
      <c r="C112">
        <v>10.58</v>
      </c>
      <c r="D112" t="s">
        <v>221</v>
      </c>
      <c r="E112" t="s">
        <v>79</v>
      </c>
      <c r="F112" t="s">
        <v>222</v>
      </c>
      <c r="G112" t="s">
        <v>79</v>
      </c>
      <c r="H112" t="s">
        <v>223</v>
      </c>
      <c r="I112" t="s">
        <v>224</v>
      </c>
      <c r="J112" s="3" t="s">
        <v>228</v>
      </c>
      <c r="K112" s="5" t="str">
        <f t="shared" si="2"/>
        <v>N1_19-05</v>
      </c>
      <c r="L112" s="5" t="s">
        <v>387</v>
      </c>
      <c r="M112" s="5" t="e">
        <v>#VALUE!</v>
      </c>
      <c r="N112" s="5" t="s">
        <v>180</v>
      </c>
      <c r="O112" s="3" t="s">
        <v>168</v>
      </c>
      <c r="P112" s="5" t="str">
        <f t="shared" si="3"/>
        <v>N2_08-04</v>
      </c>
      <c r="Q112" s="5" t="s">
        <v>369</v>
      </c>
      <c r="R112" s="5">
        <v>51</v>
      </c>
      <c r="S112" s="5">
        <v>3.83</v>
      </c>
      <c r="T112">
        <v>13</v>
      </c>
      <c r="U112">
        <v>0</v>
      </c>
      <c r="V112">
        <v>11</v>
      </c>
      <c r="W112">
        <v>1.2330000000000001</v>
      </c>
      <c r="X112" t="s">
        <v>334</v>
      </c>
      <c r="Y112">
        <v>8</v>
      </c>
      <c r="Z112">
        <v>29</v>
      </c>
      <c r="AA112">
        <v>10</v>
      </c>
      <c r="AB112">
        <v>20</v>
      </c>
      <c r="AC112">
        <v>2</v>
      </c>
      <c r="AD112">
        <v>11</v>
      </c>
      <c r="AE112">
        <v>2016</v>
      </c>
      <c r="AF112" s="11" t="s">
        <v>338</v>
      </c>
      <c r="AG112" s="14" t="s">
        <v>342</v>
      </c>
      <c r="AH112" s="14">
        <v>42672.333333333336</v>
      </c>
      <c r="AI112" s="9" t="s">
        <v>350</v>
      </c>
      <c r="AJ112" s="15" t="s">
        <v>353</v>
      </c>
      <c r="AK112" s="15">
        <v>42676.833333333336</v>
      </c>
      <c r="AL112">
        <v>4.5</v>
      </c>
      <c r="AM112">
        <v>108</v>
      </c>
    </row>
    <row r="113" spans="1:39">
      <c r="A113" t="s">
        <v>22</v>
      </c>
      <c r="B113" s="3" t="s">
        <v>25</v>
      </c>
      <c r="C113">
        <v>11.71</v>
      </c>
      <c r="D113" t="s">
        <v>221</v>
      </c>
      <c r="E113" t="s">
        <v>79</v>
      </c>
      <c r="F113" t="s">
        <v>222</v>
      </c>
      <c r="G113" t="s">
        <v>79</v>
      </c>
      <c r="H113" t="s">
        <v>223</v>
      </c>
      <c r="I113" t="s">
        <v>224</v>
      </c>
      <c r="J113" s="3" t="s">
        <v>215</v>
      </c>
      <c r="K113" s="5" t="str">
        <f t="shared" si="2"/>
        <v>N1_22-06</v>
      </c>
      <c r="L113" s="5" t="s">
        <v>377</v>
      </c>
      <c r="M113" s="5">
        <v>43</v>
      </c>
      <c r="N113" s="5">
        <v>3.85</v>
      </c>
      <c r="O113" s="3" t="s">
        <v>228</v>
      </c>
      <c r="P113" s="5" t="str">
        <f t="shared" si="3"/>
        <v>N2_19-05</v>
      </c>
      <c r="Q113" s="5" t="s">
        <v>376</v>
      </c>
      <c r="R113" s="5">
        <v>22</v>
      </c>
      <c r="S113" s="5">
        <v>4.3899999999999997</v>
      </c>
      <c r="T113">
        <v>15</v>
      </c>
      <c r="U113">
        <v>1</v>
      </c>
      <c r="V113">
        <v>7</v>
      </c>
      <c r="W113">
        <v>1.4814000000000001</v>
      </c>
      <c r="X113" t="s">
        <v>334</v>
      </c>
      <c r="Y113">
        <v>18</v>
      </c>
      <c r="Z113">
        <v>29</v>
      </c>
      <c r="AA113">
        <v>10</v>
      </c>
      <c r="AB113">
        <v>20</v>
      </c>
      <c r="AC113">
        <v>3</v>
      </c>
      <c r="AD113">
        <v>11</v>
      </c>
      <c r="AE113">
        <v>2016</v>
      </c>
      <c r="AF113" s="11" t="s">
        <v>341</v>
      </c>
      <c r="AG113" s="14" t="s">
        <v>342</v>
      </c>
      <c r="AH113" s="14">
        <v>42672.75</v>
      </c>
      <c r="AI113" s="9" t="s">
        <v>350</v>
      </c>
      <c r="AJ113" s="15" t="s">
        <v>354</v>
      </c>
      <c r="AK113" s="15">
        <v>42677.833333333336</v>
      </c>
      <c r="AL113">
        <v>5.0833333333357587</v>
      </c>
      <c r="AM113">
        <v>122.00000000005821</v>
      </c>
    </row>
    <row r="114" spans="1:39">
      <c r="A114" t="s">
        <v>22</v>
      </c>
      <c r="B114" s="3" t="s">
        <v>26</v>
      </c>
      <c r="C114">
        <v>11.64</v>
      </c>
      <c r="D114" t="s">
        <v>221</v>
      </c>
      <c r="E114" t="s">
        <v>79</v>
      </c>
      <c r="F114" t="s">
        <v>222</v>
      </c>
      <c r="G114" t="s">
        <v>79</v>
      </c>
      <c r="H114" t="s">
        <v>223</v>
      </c>
      <c r="I114" t="s">
        <v>224</v>
      </c>
      <c r="J114" s="3" t="s">
        <v>229</v>
      </c>
      <c r="K114" s="5" t="str">
        <f t="shared" si="2"/>
        <v>N1_23-04</v>
      </c>
      <c r="L114" s="5" t="s">
        <v>372</v>
      </c>
      <c r="M114" s="5">
        <v>32</v>
      </c>
      <c r="N114" s="5">
        <v>4.91</v>
      </c>
      <c r="O114" s="3" t="s">
        <v>148</v>
      </c>
      <c r="P114" s="5" t="str">
        <f t="shared" si="3"/>
        <v>N2_07-01</v>
      </c>
      <c r="Q114" s="5" t="s">
        <v>368</v>
      </c>
      <c r="R114" s="5">
        <v>29</v>
      </c>
      <c r="S114" s="5">
        <v>4.83</v>
      </c>
      <c r="T114">
        <v>36</v>
      </c>
      <c r="U114">
        <v>1</v>
      </c>
      <c r="V114">
        <v>28</v>
      </c>
      <c r="W114">
        <v>2.9295</v>
      </c>
      <c r="X114" t="s">
        <v>334</v>
      </c>
      <c r="Y114">
        <v>8</v>
      </c>
      <c r="Z114">
        <v>29</v>
      </c>
      <c r="AA114">
        <v>10</v>
      </c>
      <c r="AB114">
        <v>8</v>
      </c>
      <c r="AC114">
        <v>3</v>
      </c>
      <c r="AD114">
        <v>11</v>
      </c>
      <c r="AE114">
        <v>2016</v>
      </c>
      <c r="AF114" s="11" t="s">
        <v>338</v>
      </c>
      <c r="AG114" s="14" t="s">
        <v>342</v>
      </c>
      <c r="AH114" s="14">
        <v>42672.333333333336</v>
      </c>
      <c r="AI114" s="9" t="s">
        <v>338</v>
      </c>
      <c r="AJ114" s="15" t="s">
        <v>354</v>
      </c>
      <c r="AK114" s="15">
        <v>42677.333333333336</v>
      </c>
      <c r="AL114">
        <v>5</v>
      </c>
      <c r="AM114">
        <v>120</v>
      </c>
    </row>
    <row r="115" spans="1:39">
      <c r="A115" t="s">
        <v>79</v>
      </c>
      <c r="B115" s="3" t="s">
        <v>27</v>
      </c>
      <c r="C115">
        <v>10.31</v>
      </c>
      <c r="D115" t="s">
        <v>221</v>
      </c>
      <c r="E115" t="s">
        <v>79</v>
      </c>
      <c r="F115" t="s">
        <v>222</v>
      </c>
      <c r="G115" t="s">
        <v>79</v>
      </c>
      <c r="H115" t="s">
        <v>223</v>
      </c>
      <c r="I115" t="s">
        <v>224</v>
      </c>
      <c r="J115" s="3" t="s">
        <v>82</v>
      </c>
      <c r="K115" s="5" t="str">
        <f t="shared" si="2"/>
        <v>N1_13-01</v>
      </c>
      <c r="L115" s="5" t="s">
        <v>376</v>
      </c>
      <c r="M115" s="5" t="e">
        <v>#VALUE!</v>
      </c>
      <c r="N115" s="5">
        <v>4.83</v>
      </c>
      <c r="O115" s="3" t="s">
        <v>199</v>
      </c>
      <c r="P115" s="5" t="str">
        <f t="shared" si="3"/>
        <v>N2_18-02</v>
      </c>
      <c r="Q115" s="5" t="s">
        <v>376</v>
      </c>
      <c r="R115" s="5" t="e">
        <v>#VALUE!</v>
      </c>
      <c r="S115" s="5">
        <v>4.9000000000000004</v>
      </c>
      <c r="T115">
        <v>22</v>
      </c>
      <c r="U115">
        <v>1</v>
      </c>
      <c r="V115" t="s">
        <v>180</v>
      </c>
      <c r="W115" t="s">
        <v>180</v>
      </c>
      <c r="X115" t="s">
        <v>180</v>
      </c>
      <c r="Y115" s="4" t="s">
        <v>180</v>
      </c>
      <c r="Z115" s="4" t="s">
        <v>180</v>
      </c>
      <c r="AA115" s="4" t="s">
        <v>180</v>
      </c>
      <c r="AB115" s="4" t="s">
        <v>180</v>
      </c>
      <c r="AC115" s="4" t="s">
        <v>180</v>
      </c>
      <c r="AD115" s="4" t="s">
        <v>180</v>
      </c>
      <c r="AE115">
        <v>2016</v>
      </c>
      <c r="AF115" s="11" t="s">
        <v>340</v>
      </c>
      <c r="AG115" s="14" t="s">
        <v>344</v>
      </c>
      <c r="AH115" s="14" t="e">
        <v>#VALUE!</v>
      </c>
      <c r="AI115" s="9" t="s">
        <v>340</v>
      </c>
      <c r="AJ115" s="15" t="s">
        <v>344</v>
      </c>
      <c r="AK115" s="15" t="e">
        <v>#VALUE!</v>
      </c>
      <c r="AL115" t="e">
        <v>#VALUE!</v>
      </c>
      <c r="AM115" t="e">
        <v>#VALUE!</v>
      </c>
    </row>
    <row r="116" spans="1:39">
      <c r="A116" t="s">
        <v>79</v>
      </c>
      <c r="B116" s="3" t="s">
        <v>28</v>
      </c>
      <c r="C116">
        <v>10.47</v>
      </c>
      <c r="D116" t="s">
        <v>221</v>
      </c>
      <c r="E116" t="s">
        <v>79</v>
      </c>
      <c r="F116" t="s">
        <v>222</v>
      </c>
      <c r="G116" t="s">
        <v>79</v>
      </c>
      <c r="H116" t="s">
        <v>223</v>
      </c>
      <c r="I116" t="s">
        <v>224</v>
      </c>
      <c r="J116" s="3" t="s">
        <v>191</v>
      </c>
      <c r="K116" s="5" t="str">
        <f t="shared" si="2"/>
        <v>N1_19-02</v>
      </c>
      <c r="L116" s="5" t="s">
        <v>379</v>
      </c>
      <c r="M116" s="5">
        <v>53</v>
      </c>
      <c r="N116" s="5">
        <v>4.55</v>
      </c>
      <c r="O116" s="3" t="s">
        <v>128</v>
      </c>
      <c r="P116" s="5" t="str">
        <f t="shared" si="3"/>
        <v>N2_24-02</v>
      </c>
      <c r="Q116" s="5" t="s">
        <v>377</v>
      </c>
      <c r="R116" s="5">
        <v>43</v>
      </c>
      <c r="S116" s="5">
        <v>4.4400000000000004</v>
      </c>
      <c r="T116">
        <v>25</v>
      </c>
      <c r="U116">
        <v>1</v>
      </c>
      <c r="V116">
        <v>35</v>
      </c>
      <c r="W116">
        <v>2.8809</v>
      </c>
      <c r="X116" t="s">
        <v>334</v>
      </c>
      <c r="Y116">
        <v>8</v>
      </c>
      <c r="Z116">
        <v>29</v>
      </c>
      <c r="AA116">
        <v>10</v>
      </c>
      <c r="AB116">
        <v>8</v>
      </c>
      <c r="AC116">
        <v>3</v>
      </c>
      <c r="AD116">
        <v>11</v>
      </c>
      <c r="AE116">
        <v>2016</v>
      </c>
      <c r="AF116" s="11" t="s">
        <v>338</v>
      </c>
      <c r="AG116" s="14" t="s">
        <v>342</v>
      </c>
      <c r="AH116" s="14">
        <v>42672.333333333336</v>
      </c>
      <c r="AI116" s="9" t="s">
        <v>338</v>
      </c>
      <c r="AJ116" s="15" t="s">
        <v>354</v>
      </c>
      <c r="AK116" s="15">
        <v>42677.333333333336</v>
      </c>
      <c r="AL116">
        <v>5</v>
      </c>
      <c r="AM116">
        <v>120</v>
      </c>
    </row>
    <row r="117" spans="1:39">
      <c r="A117" t="s">
        <v>79</v>
      </c>
      <c r="B117" s="3" t="s">
        <v>29</v>
      </c>
      <c r="C117">
        <v>10.31</v>
      </c>
      <c r="D117" t="s">
        <v>221</v>
      </c>
      <c r="E117" t="s">
        <v>79</v>
      </c>
      <c r="F117" t="s">
        <v>222</v>
      </c>
      <c r="G117" t="s">
        <v>79</v>
      </c>
      <c r="H117" t="s">
        <v>223</v>
      </c>
      <c r="I117" t="s">
        <v>224</v>
      </c>
      <c r="J117" s="3" t="s">
        <v>230</v>
      </c>
      <c r="K117" s="5" t="str">
        <f t="shared" si="2"/>
        <v>N1_19-11</v>
      </c>
      <c r="L117" s="5" t="s">
        <v>388</v>
      </c>
      <c r="M117" s="5" t="e">
        <v>#VALUE!</v>
      </c>
      <c r="N117" s="5">
        <v>4.0199999999999996</v>
      </c>
      <c r="O117" s="3" t="s">
        <v>237</v>
      </c>
      <c r="P117" s="5" t="str">
        <f t="shared" si="3"/>
        <v>N2_12-03</v>
      </c>
      <c r="Q117" s="5" t="s">
        <v>376</v>
      </c>
      <c r="R117" s="5" t="e">
        <v>#VALUE!</v>
      </c>
      <c r="S117" s="5">
        <v>4.62</v>
      </c>
      <c r="T117">
        <v>29</v>
      </c>
      <c r="U117">
        <v>0</v>
      </c>
      <c r="V117">
        <v>0</v>
      </c>
      <c r="W117">
        <v>0</v>
      </c>
      <c r="X117" t="s">
        <v>333</v>
      </c>
      <c r="Y117">
        <v>8</v>
      </c>
      <c r="Z117">
        <v>29</v>
      </c>
      <c r="AA117">
        <v>10</v>
      </c>
      <c r="AB117" t="s">
        <v>180</v>
      </c>
      <c r="AC117" t="s">
        <v>180</v>
      </c>
      <c r="AD117" t="s">
        <v>180</v>
      </c>
      <c r="AE117">
        <v>2016</v>
      </c>
      <c r="AF117" s="11" t="s">
        <v>338</v>
      </c>
      <c r="AG117" s="14" t="s">
        <v>342</v>
      </c>
      <c r="AH117" s="14">
        <v>42672.333333333336</v>
      </c>
      <c r="AI117" s="9" t="s">
        <v>340</v>
      </c>
      <c r="AJ117" s="15" t="s">
        <v>344</v>
      </c>
      <c r="AK117" s="15" t="e">
        <v>#VALUE!</v>
      </c>
      <c r="AL117" t="e">
        <v>#VALUE!</v>
      </c>
      <c r="AM117" t="e">
        <v>#VALUE!</v>
      </c>
    </row>
    <row r="118" spans="1:39">
      <c r="A118" t="s">
        <v>180</v>
      </c>
      <c r="B118" s="3" t="s">
        <v>30</v>
      </c>
      <c r="C118">
        <v>12.34</v>
      </c>
      <c r="D118" t="s">
        <v>221</v>
      </c>
      <c r="E118" t="s">
        <v>79</v>
      </c>
      <c r="F118" t="s">
        <v>222</v>
      </c>
      <c r="G118" t="s">
        <v>79</v>
      </c>
      <c r="H118" t="s">
        <v>223</v>
      </c>
      <c r="I118" t="s">
        <v>224</v>
      </c>
      <c r="J118" s="3" t="s">
        <v>231</v>
      </c>
      <c r="K118" s="5" t="str">
        <f t="shared" si="2"/>
        <v>N1_22-08</v>
      </c>
      <c r="L118" s="5" t="e">
        <v>#N/A</v>
      </c>
      <c r="M118" s="5" t="e">
        <v>#N/A</v>
      </c>
      <c r="N118" s="5" t="e">
        <v>#N/A</v>
      </c>
      <c r="O118" s="3" t="s">
        <v>187</v>
      </c>
      <c r="P118" s="5" t="str">
        <f t="shared" si="3"/>
        <v>N2_06-04</v>
      </c>
      <c r="Q118" s="5" t="e">
        <v>#N/A</v>
      </c>
      <c r="R118" s="5" t="e">
        <v>#N/A</v>
      </c>
      <c r="S118" s="5" t="e">
        <v>#N/A</v>
      </c>
      <c r="T118" t="s">
        <v>180</v>
      </c>
      <c r="U118" t="s">
        <v>180</v>
      </c>
      <c r="V118" t="s">
        <v>180</v>
      </c>
      <c r="W118" t="s">
        <v>180</v>
      </c>
      <c r="X118" t="s">
        <v>180</v>
      </c>
      <c r="Y118" t="s">
        <v>180</v>
      </c>
      <c r="Z118" t="s">
        <v>180</v>
      </c>
      <c r="AA118" t="s">
        <v>180</v>
      </c>
      <c r="AB118" t="s">
        <v>180</v>
      </c>
      <c r="AC118" t="s">
        <v>180</v>
      </c>
      <c r="AD118" t="s">
        <v>180</v>
      </c>
      <c r="AE118">
        <v>2016</v>
      </c>
      <c r="AF118" s="11" t="s">
        <v>340</v>
      </c>
      <c r="AG118" s="14" t="s">
        <v>344</v>
      </c>
      <c r="AH118" s="14" t="e">
        <v>#VALUE!</v>
      </c>
      <c r="AI118" s="9" t="s">
        <v>340</v>
      </c>
      <c r="AJ118" s="15" t="s">
        <v>344</v>
      </c>
      <c r="AK118" s="15" t="e">
        <v>#VALUE!</v>
      </c>
      <c r="AL118" t="e">
        <v>#VALUE!</v>
      </c>
      <c r="AM118" t="e">
        <v>#VALUE!</v>
      </c>
    </row>
    <row r="119" spans="1:39">
      <c r="A119" t="s">
        <v>79</v>
      </c>
      <c r="B119" s="3" t="s">
        <v>31</v>
      </c>
      <c r="C119">
        <v>11.58</v>
      </c>
      <c r="D119" t="s">
        <v>221</v>
      </c>
      <c r="E119" t="s">
        <v>79</v>
      </c>
      <c r="F119" t="s">
        <v>222</v>
      </c>
      <c r="G119" t="s">
        <v>79</v>
      </c>
      <c r="H119" t="s">
        <v>223</v>
      </c>
      <c r="I119" t="s">
        <v>224</v>
      </c>
      <c r="J119" s="3" t="s">
        <v>232</v>
      </c>
      <c r="K119" s="5" t="str">
        <f t="shared" si="2"/>
        <v>N1_11-07</v>
      </c>
      <c r="L119" s="5" t="s">
        <v>385</v>
      </c>
      <c r="M119" s="5" t="e">
        <v>#VALUE!</v>
      </c>
      <c r="N119" s="5">
        <v>4.6500000000000004</v>
      </c>
      <c r="O119" s="3" t="s">
        <v>166</v>
      </c>
      <c r="P119" s="5" t="str">
        <f t="shared" si="3"/>
        <v>N2_08-05</v>
      </c>
      <c r="Q119" s="5" t="s">
        <v>372</v>
      </c>
      <c r="R119" s="5" t="e">
        <v>#VALUE!</v>
      </c>
      <c r="S119" s="5">
        <v>4.8600000000000003</v>
      </c>
      <c r="T119">
        <v>2</v>
      </c>
      <c r="U119">
        <v>0</v>
      </c>
      <c r="V119" t="s">
        <v>180</v>
      </c>
      <c r="W119" t="s">
        <v>180</v>
      </c>
      <c r="X119" t="s">
        <v>180</v>
      </c>
      <c r="Y119" t="s">
        <v>180</v>
      </c>
      <c r="Z119" t="s">
        <v>180</v>
      </c>
      <c r="AA119" t="s">
        <v>180</v>
      </c>
      <c r="AB119" t="s">
        <v>180</v>
      </c>
      <c r="AC119" t="s">
        <v>180</v>
      </c>
      <c r="AD119" t="s">
        <v>180</v>
      </c>
      <c r="AE119">
        <v>2016</v>
      </c>
      <c r="AF119" s="11" t="s">
        <v>340</v>
      </c>
      <c r="AG119" s="14" t="s">
        <v>344</v>
      </c>
      <c r="AH119" s="14" t="e">
        <v>#VALUE!</v>
      </c>
      <c r="AI119" s="9" t="s">
        <v>340</v>
      </c>
      <c r="AJ119" s="15" t="s">
        <v>344</v>
      </c>
      <c r="AK119" s="15" t="e">
        <v>#VALUE!</v>
      </c>
      <c r="AL119" t="e">
        <v>#VALUE!</v>
      </c>
      <c r="AM119" t="e">
        <v>#VALUE!</v>
      </c>
    </row>
    <row r="120" spans="1:39">
      <c r="A120" t="s">
        <v>22</v>
      </c>
      <c r="B120" s="3" t="s">
        <v>32</v>
      </c>
      <c r="C120">
        <v>12.61</v>
      </c>
      <c r="D120" t="s">
        <v>221</v>
      </c>
      <c r="E120" t="s">
        <v>79</v>
      </c>
      <c r="F120" t="s">
        <v>222</v>
      </c>
      <c r="G120" t="s">
        <v>79</v>
      </c>
      <c r="H120" t="s">
        <v>223</v>
      </c>
      <c r="I120" t="s">
        <v>224</v>
      </c>
      <c r="J120" s="3" t="s">
        <v>233</v>
      </c>
      <c r="K120" s="5" t="str">
        <f t="shared" si="2"/>
        <v>N1_03-11</v>
      </c>
      <c r="L120" s="5" t="s">
        <v>384</v>
      </c>
      <c r="M120" s="5">
        <v>57</v>
      </c>
      <c r="N120" s="5">
        <v>3.79</v>
      </c>
      <c r="O120" s="3" t="s">
        <v>162</v>
      </c>
      <c r="P120" s="5" t="str">
        <f t="shared" si="3"/>
        <v>N2_24-03</v>
      </c>
      <c r="Q120" s="5" t="s">
        <v>368</v>
      </c>
      <c r="R120" s="5">
        <v>29</v>
      </c>
      <c r="S120" s="5">
        <v>3.68</v>
      </c>
      <c r="T120">
        <v>18</v>
      </c>
      <c r="U120">
        <v>1</v>
      </c>
      <c r="V120">
        <v>20</v>
      </c>
      <c r="W120">
        <v>3.1678000000000002</v>
      </c>
      <c r="X120" t="s">
        <v>334</v>
      </c>
      <c r="Y120">
        <v>8</v>
      </c>
      <c r="Z120">
        <v>29</v>
      </c>
      <c r="AA120">
        <v>10</v>
      </c>
      <c r="AB120">
        <v>14</v>
      </c>
      <c r="AC120">
        <v>3</v>
      </c>
      <c r="AD120">
        <v>11</v>
      </c>
      <c r="AE120">
        <v>2016</v>
      </c>
      <c r="AF120" s="11" t="s">
        <v>338</v>
      </c>
      <c r="AG120" s="14" t="s">
        <v>342</v>
      </c>
      <c r="AH120" s="14">
        <v>42672.333333333336</v>
      </c>
      <c r="AI120" s="9" t="s">
        <v>351</v>
      </c>
      <c r="AJ120" s="15" t="s">
        <v>354</v>
      </c>
      <c r="AK120" s="15">
        <v>42677.583333333336</v>
      </c>
      <c r="AL120">
        <v>5.25</v>
      </c>
      <c r="AM120">
        <v>126</v>
      </c>
    </row>
    <row r="121" spans="1:39">
      <c r="A121" t="s">
        <v>79</v>
      </c>
      <c r="B121" s="3" t="s">
        <v>33</v>
      </c>
      <c r="C121">
        <v>11.46</v>
      </c>
      <c r="D121" t="s">
        <v>221</v>
      </c>
      <c r="E121" t="s">
        <v>79</v>
      </c>
      <c r="F121" t="s">
        <v>222</v>
      </c>
      <c r="G121" t="s">
        <v>79</v>
      </c>
      <c r="H121" t="s">
        <v>223</v>
      </c>
      <c r="I121" t="s">
        <v>224</v>
      </c>
      <c r="J121" s="3" t="s">
        <v>133</v>
      </c>
      <c r="K121" s="5" t="str">
        <f t="shared" si="2"/>
        <v>N1_05-01</v>
      </c>
      <c r="L121" s="5" t="s">
        <v>379</v>
      </c>
      <c r="M121" s="5">
        <v>54</v>
      </c>
      <c r="N121" s="5">
        <v>3.58</v>
      </c>
      <c r="O121" s="3" t="s">
        <v>182</v>
      </c>
      <c r="P121" s="5" t="str">
        <f t="shared" si="3"/>
        <v>N2_12-01</v>
      </c>
      <c r="Q121" s="5" t="s">
        <v>375</v>
      </c>
      <c r="R121" s="5">
        <v>37</v>
      </c>
      <c r="S121" s="5">
        <v>4.6500000000000004</v>
      </c>
      <c r="T121">
        <v>28</v>
      </c>
      <c r="U121">
        <v>0</v>
      </c>
      <c r="V121">
        <v>26</v>
      </c>
      <c r="W121">
        <v>2.6815000000000002</v>
      </c>
      <c r="X121" t="s">
        <v>334</v>
      </c>
      <c r="Y121">
        <v>8</v>
      </c>
      <c r="Z121">
        <v>29</v>
      </c>
      <c r="AA121">
        <v>10</v>
      </c>
      <c r="AB121">
        <v>20</v>
      </c>
      <c r="AC121">
        <v>2</v>
      </c>
      <c r="AD121">
        <v>11</v>
      </c>
      <c r="AE121">
        <v>2016</v>
      </c>
      <c r="AF121" s="11" t="s">
        <v>338</v>
      </c>
      <c r="AG121" s="14" t="s">
        <v>342</v>
      </c>
      <c r="AH121" s="14">
        <v>42672.333333333336</v>
      </c>
      <c r="AI121" s="9" t="s">
        <v>350</v>
      </c>
      <c r="AJ121" s="15" t="s">
        <v>353</v>
      </c>
      <c r="AK121" s="15">
        <v>42676.833333333336</v>
      </c>
      <c r="AL121">
        <v>4.5</v>
      </c>
      <c r="AM121">
        <v>108</v>
      </c>
    </row>
    <row r="122" spans="1:39">
      <c r="A122" t="s">
        <v>79</v>
      </c>
      <c r="B122" s="3" t="s">
        <v>34</v>
      </c>
      <c r="C122">
        <v>10.88</v>
      </c>
      <c r="D122" t="s">
        <v>221</v>
      </c>
      <c r="E122" t="s">
        <v>79</v>
      </c>
      <c r="F122" t="s">
        <v>222</v>
      </c>
      <c r="G122" t="s">
        <v>79</v>
      </c>
      <c r="H122" t="s">
        <v>223</v>
      </c>
      <c r="I122" t="s">
        <v>224</v>
      </c>
      <c r="J122" s="3" t="s">
        <v>234</v>
      </c>
      <c r="K122" s="5" t="str">
        <f t="shared" si="2"/>
        <v>N1_19-08</v>
      </c>
      <c r="L122" s="5" t="s">
        <v>381</v>
      </c>
      <c r="M122" s="5">
        <v>68</v>
      </c>
      <c r="N122" s="5">
        <v>3.96</v>
      </c>
      <c r="O122" s="3" t="s">
        <v>260</v>
      </c>
      <c r="P122" s="5" t="str">
        <f t="shared" si="3"/>
        <v>N2_08-03</v>
      </c>
      <c r="Q122" s="5" t="s">
        <v>368</v>
      </c>
      <c r="R122" s="5">
        <v>30</v>
      </c>
      <c r="S122" s="5">
        <v>4.97</v>
      </c>
      <c r="T122">
        <v>21</v>
      </c>
      <c r="U122">
        <v>1</v>
      </c>
      <c r="V122">
        <v>15</v>
      </c>
      <c r="W122">
        <v>2.0038</v>
      </c>
      <c r="X122" t="s">
        <v>334</v>
      </c>
      <c r="Y122">
        <v>8</v>
      </c>
      <c r="Z122">
        <v>29</v>
      </c>
      <c r="AA122">
        <v>10</v>
      </c>
      <c r="AB122">
        <v>20</v>
      </c>
      <c r="AC122">
        <v>2</v>
      </c>
      <c r="AD122">
        <v>11</v>
      </c>
      <c r="AE122">
        <v>2016</v>
      </c>
      <c r="AF122" s="11" t="s">
        <v>338</v>
      </c>
      <c r="AG122" s="14" t="s">
        <v>342</v>
      </c>
      <c r="AH122" s="14">
        <v>42672.333333333336</v>
      </c>
      <c r="AI122" s="9" t="s">
        <v>350</v>
      </c>
      <c r="AJ122" s="15" t="s">
        <v>353</v>
      </c>
      <c r="AK122" s="15">
        <v>42676.833333333336</v>
      </c>
      <c r="AL122">
        <v>4.5</v>
      </c>
      <c r="AM122">
        <v>108</v>
      </c>
    </row>
    <row r="123" spans="1:39">
      <c r="A123" t="s">
        <v>22</v>
      </c>
      <c r="B123" s="3" t="s">
        <v>35</v>
      </c>
      <c r="C123">
        <v>12.95</v>
      </c>
      <c r="D123" t="s">
        <v>221</v>
      </c>
      <c r="E123" t="s">
        <v>79</v>
      </c>
      <c r="F123" t="s">
        <v>222</v>
      </c>
      <c r="G123" t="s">
        <v>79</v>
      </c>
      <c r="H123" t="s">
        <v>223</v>
      </c>
      <c r="I123" t="s">
        <v>224</v>
      </c>
      <c r="J123" s="3" t="s">
        <v>158</v>
      </c>
      <c r="K123" s="5" t="str">
        <f t="shared" si="2"/>
        <v>N1_22-05</v>
      </c>
      <c r="L123" s="5" t="s">
        <v>388</v>
      </c>
      <c r="M123" s="5">
        <v>61</v>
      </c>
      <c r="N123" s="5">
        <v>4.46</v>
      </c>
      <c r="O123" s="3" t="s">
        <v>261</v>
      </c>
      <c r="P123" s="5" t="str">
        <f t="shared" si="3"/>
        <v>N2_19-04</v>
      </c>
      <c r="Q123" s="5" t="s">
        <v>372</v>
      </c>
      <c r="R123" s="5">
        <v>33</v>
      </c>
      <c r="S123" s="5">
        <v>4.17</v>
      </c>
      <c r="T123">
        <v>16</v>
      </c>
      <c r="U123">
        <v>0</v>
      </c>
      <c r="V123">
        <v>24</v>
      </c>
      <c r="W123">
        <v>3.5962999999999998</v>
      </c>
      <c r="X123" t="s">
        <v>334</v>
      </c>
      <c r="Y123">
        <v>8</v>
      </c>
      <c r="Z123">
        <v>29</v>
      </c>
      <c r="AA123">
        <v>10</v>
      </c>
      <c r="AB123">
        <v>14</v>
      </c>
      <c r="AC123">
        <v>2</v>
      </c>
      <c r="AD123">
        <v>11</v>
      </c>
      <c r="AE123">
        <v>2016</v>
      </c>
      <c r="AF123" s="11" t="s">
        <v>338</v>
      </c>
      <c r="AG123" s="14" t="s">
        <v>342</v>
      </c>
      <c r="AH123" s="14">
        <v>42672.333333333336</v>
      </c>
      <c r="AI123" s="9" t="s">
        <v>351</v>
      </c>
      <c r="AJ123" s="15" t="s">
        <v>353</v>
      </c>
      <c r="AK123" s="15">
        <v>42676.583333333336</v>
      </c>
      <c r="AL123">
        <v>4.25</v>
      </c>
      <c r="AM123">
        <v>102</v>
      </c>
    </row>
    <row r="124" spans="1:39">
      <c r="A124" t="s">
        <v>79</v>
      </c>
      <c r="B124" s="3" t="s">
        <v>36</v>
      </c>
      <c r="C124">
        <v>10.72</v>
      </c>
      <c r="D124" t="s">
        <v>221</v>
      </c>
      <c r="E124" t="s">
        <v>79</v>
      </c>
      <c r="F124" t="s">
        <v>222</v>
      </c>
      <c r="G124" t="s">
        <v>79</v>
      </c>
      <c r="H124" t="s">
        <v>223</v>
      </c>
      <c r="I124" t="s">
        <v>224</v>
      </c>
      <c r="J124" s="3" t="s">
        <v>140</v>
      </c>
      <c r="K124" s="5" t="str">
        <f t="shared" si="2"/>
        <v>N1_03-07</v>
      </c>
      <c r="L124" s="5" t="s">
        <v>388</v>
      </c>
      <c r="M124" s="5">
        <v>61</v>
      </c>
      <c r="N124" s="5">
        <v>4.95</v>
      </c>
      <c r="O124" s="3" t="s">
        <v>150</v>
      </c>
      <c r="P124" s="5" t="str">
        <f t="shared" si="3"/>
        <v>N2_22-01</v>
      </c>
      <c r="Q124" s="5" t="s">
        <v>369</v>
      </c>
      <c r="R124" s="5">
        <v>51</v>
      </c>
      <c r="S124" s="5">
        <v>5.12</v>
      </c>
      <c r="T124">
        <v>17</v>
      </c>
      <c r="U124">
        <v>1</v>
      </c>
      <c r="V124">
        <v>7</v>
      </c>
      <c r="W124">
        <v>0.82279999999999998</v>
      </c>
      <c r="X124" t="s">
        <v>334</v>
      </c>
      <c r="Y124">
        <v>8</v>
      </c>
      <c r="Z124">
        <v>29</v>
      </c>
      <c r="AA124">
        <v>10</v>
      </c>
      <c r="AB124">
        <v>20</v>
      </c>
      <c r="AC124">
        <v>2</v>
      </c>
      <c r="AD124">
        <v>11</v>
      </c>
      <c r="AE124">
        <v>2016</v>
      </c>
      <c r="AF124" s="11" t="s">
        <v>338</v>
      </c>
      <c r="AG124" s="14" t="s">
        <v>342</v>
      </c>
      <c r="AH124" s="14">
        <v>42672.333333333336</v>
      </c>
      <c r="AI124" s="9" t="s">
        <v>350</v>
      </c>
      <c r="AJ124" s="15" t="s">
        <v>353</v>
      </c>
      <c r="AK124" s="15">
        <v>42676.833333333336</v>
      </c>
      <c r="AL124">
        <v>4.5</v>
      </c>
      <c r="AM124">
        <v>108</v>
      </c>
    </row>
    <row r="125" spans="1:39">
      <c r="A125" t="s">
        <v>79</v>
      </c>
      <c r="B125" s="3" t="s">
        <v>37</v>
      </c>
      <c r="C125">
        <v>12.85</v>
      </c>
      <c r="D125" t="s">
        <v>221</v>
      </c>
      <c r="E125" t="s">
        <v>79</v>
      </c>
      <c r="F125" t="s">
        <v>222</v>
      </c>
      <c r="G125" t="s">
        <v>79</v>
      </c>
      <c r="H125" t="s">
        <v>223</v>
      </c>
      <c r="I125" t="s">
        <v>224</v>
      </c>
      <c r="J125" s="3" t="s">
        <v>178</v>
      </c>
      <c r="K125" s="5" t="str">
        <f t="shared" si="2"/>
        <v>N1_03-08</v>
      </c>
      <c r="L125" s="5" t="s">
        <v>375</v>
      </c>
      <c r="M125" s="5">
        <v>37</v>
      </c>
      <c r="N125" s="5">
        <v>4.84</v>
      </c>
      <c r="O125" s="3" t="s">
        <v>142</v>
      </c>
      <c r="P125" s="5" t="str">
        <f t="shared" si="3"/>
        <v>N2_16-04</v>
      </c>
      <c r="Q125" s="5" t="s">
        <v>372</v>
      </c>
      <c r="R125" s="5">
        <v>33</v>
      </c>
      <c r="S125" s="5">
        <v>4.0199999999999996</v>
      </c>
      <c r="T125">
        <v>30</v>
      </c>
      <c r="U125">
        <v>1</v>
      </c>
      <c r="V125">
        <v>19</v>
      </c>
      <c r="W125">
        <v>2.5594000000000001</v>
      </c>
      <c r="X125" t="s">
        <v>334</v>
      </c>
      <c r="Y125">
        <v>8</v>
      </c>
      <c r="Z125">
        <v>29</v>
      </c>
      <c r="AA125">
        <v>10</v>
      </c>
      <c r="AB125">
        <v>14</v>
      </c>
      <c r="AC125">
        <v>2</v>
      </c>
      <c r="AD125">
        <v>11</v>
      </c>
      <c r="AE125">
        <v>2016</v>
      </c>
      <c r="AF125" s="11" t="s">
        <v>338</v>
      </c>
      <c r="AG125" s="14" t="s">
        <v>342</v>
      </c>
      <c r="AH125" s="14">
        <v>42672.333333333336</v>
      </c>
      <c r="AI125" s="9" t="s">
        <v>351</v>
      </c>
      <c r="AJ125" s="15" t="s">
        <v>353</v>
      </c>
      <c r="AK125" s="15">
        <v>42676.583333333336</v>
      </c>
      <c r="AL125">
        <v>4.25</v>
      </c>
      <c r="AM125">
        <v>102</v>
      </c>
    </row>
    <row r="126" spans="1:39">
      <c r="A126" t="s">
        <v>22</v>
      </c>
      <c r="B126" s="3" t="s">
        <v>38</v>
      </c>
      <c r="C126">
        <v>12.95</v>
      </c>
      <c r="D126" t="s">
        <v>221</v>
      </c>
      <c r="E126" t="s">
        <v>79</v>
      </c>
      <c r="F126" t="s">
        <v>222</v>
      </c>
      <c r="G126" t="s">
        <v>79</v>
      </c>
      <c r="H126" t="s">
        <v>223</v>
      </c>
      <c r="I126" t="s">
        <v>224</v>
      </c>
      <c r="J126" s="3" t="s">
        <v>235</v>
      </c>
      <c r="K126" s="5" t="str">
        <f t="shared" si="2"/>
        <v>N1_05-10</v>
      </c>
      <c r="L126" s="5" t="e">
        <v>#N/A</v>
      </c>
      <c r="M126" s="5" t="e">
        <v>#N/A</v>
      </c>
      <c r="N126" s="5" t="e">
        <v>#N/A</v>
      </c>
      <c r="O126" s="3" t="s">
        <v>84</v>
      </c>
      <c r="P126" s="5" t="str">
        <f t="shared" si="3"/>
        <v>N2_17-02</v>
      </c>
      <c r="Q126" s="5" t="s">
        <v>368</v>
      </c>
      <c r="R126" s="5">
        <v>30</v>
      </c>
      <c r="S126" s="5">
        <v>4.99</v>
      </c>
      <c r="T126">
        <v>22</v>
      </c>
      <c r="U126">
        <v>1</v>
      </c>
      <c r="V126">
        <v>37</v>
      </c>
      <c r="W126">
        <v>4.3700999999999999</v>
      </c>
      <c r="X126" t="s">
        <v>334</v>
      </c>
      <c r="Y126">
        <v>8</v>
      </c>
      <c r="Z126">
        <v>29</v>
      </c>
      <c r="AA126">
        <v>10</v>
      </c>
      <c r="AB126">
        <v>8</v>
      </c>
      <c r="AC126">
        <v>2</v>
      </c>
      <c r="AD126">
        <v>11</v>
      </c>
      <c r="AE126">
        <v>2016</v>
      </c>
      <c r="AF126" s="11" t="s">
        <v>338</v>
      </c>
      <c r="AG126" s="14" t="s">
        <v>342</v>
      </c>
      <c r="AH126" s="14">
        <v>42672.333333333336</v>
      </c>
      <c r="AI126" s="9" t="s">
        <v>338</v>
      </c>
      <c r="AJ126" s="15" t="s">
        <v>353</v>
      </c>
      <c r="AK126" s="15">
        <v>42676.333333333336</v>
      </c>
      <c r="AL126">
        <v>4</v>
      </c>
      <c r="AM126">
        <v>96</v>
      </c>
    </row>
    <row r="127" spans="1:39">
      <c r="A127" t="s">
        <v>22</v>
      </c>
      <c r="B127" s="3" t="s">
        <v>39</v>
      </c>
      <c r="C127">
        <v>10.72</v>
      </c>
      <c r="D127" t="s">
        <v>221</v>
      </c>
      <c r="E127" t="s">
        <v>79</v>
      </c>
      <c r="F127" t="s">
        <v>222</v>
      </c>
      <c r="G127" t="s">
        <v>79</v>
      </c>
      <c r="H127" t="s">
        <v>223</v>
      </c>
      <c r="I127" t="s">
        <v>224</v>
      </c>
      <c r="J127" s="3" t="s">
        <v>148</v>
      </c>
      <c r="K127" s="5" t="str">
        <f t="shared" si="2"/>
        <v>N1_07-01</v>
      </c>
      <c r="L127" s="5" t="s">
        <v>370</v>
      </c>
      <c r="M127" s="5">
        <v>39</v>
      </c>
      <c r="N127" s="5">
        <v>5.21</v>
      </c>
      <c r="O127" s="3" t="s">
        <v>100</v>
      </c>
      <c r="P127" s="5" t="str">
        <f t="shared" si="3"/>
        <v>N2_20-03</v>
      </c>
      <c r="Q127" s="5" t="s">
        <v>368</v>
      </c>
      <c r="R127" s="5">
        <v>29</v>
      </c>
      <c r="S127" s="5">
        <v>4.7</v>
      </c>
      <c r="T127">
        <v>23</v>
      </c>
      <c r="U127">
        <v>0</v>
      </c>
      <c r="V127">
        <v>11</v>
      </c>
      <c r="W127">
        <v>1.9192</v>
      </c>
      <c r="X127" t="s">
        <v>334</v>
      </c>
      <c r="Y127">
        <v>18</v>
      </c>
      <c r="Z127">
        <v>29</v>
      </c>
      <c r="AA127">
        <v>10</v>
      </c>
      <c r="AB127">
        <v>14</v>
      </c>
      <c r="AC127">
        <v>3</v>
      </c>
      <c r="AD127">
        <v>11</v>
      </c>
      <c r="AE127">
        <v>2016</v>
      </c>
      <c r="AF127" s="11" t="s">
        <v>341</v>
      </c>
      <c r="AG127" s="14" t="s">
        <v>342</v>
      </c>
      <c r="AH127" s="14">
        <v>42672.75</v>
      </c>
      <c r="AI127" s="9" t="s">
        <v>351</v>
      </c>
      <c r="AJ127" s="15" t="s">
        <v>354</v>
      </c>
      <c r="AK127" s="15">
        <v>42677.583333333336</v>
      </c>
      <c r="AL127">
        <v>4.8333333333357587</v>
      </c>
      <c r="AM127">
        <v>116.00000000005821</v>
      </c>
    </row>
    <row r="128" spans="1:39">
      <c r="A128" t="s">
        <v>79</v>
      </c>
      <c r="B128" s="3" t="s">
        <v>40</v>
      </c>
      <c r="C128">
        <v>12.89</v>
      </c>
      <c r="D128" t="s">
        <v>221</v>
      </c>
      <c r="E128" t="s">
        <v>79</v>
      </c>
      <c r="F128" t="s">
        <v>222</v>
      </c>
      <c r="G128" t="s">
        <v>79</v>
      </c>
      <c r="H128" t="s">
        <v>223</v>
      </c>
      <c r="I128" t="s">
        <v>224</v>
      </c>
      <c r="J128" s="3" t="s">
        <v>236</v>
      </c>
      <c r="K128" s="5" t="str">
        <f t="shared" si="2"/>
        <v>N1_08-06</v>
      </c>
      <c r="L128" s="5" t="e">
        <v>#N/A</v>
      </c>
      <c r="M128" s="5" t="e">
        <v>#N/A</v>
      </c>
      <c r="N128" s="5" t="e">
        <v>#N/A</v>
      </c>
      <c r="O128" s="3" t="s">
        <v>123</v>
      </c>
      <c r="P128" s="5" t="str">
        <f t="shared" si="3"/>
        <v>N2_09-04</v>
      </c>
      <c r="Q128" s="5" t="s">
        <v>377</v>
      </c>
      <c r="R128" s="5">
        <v>43</v>
      </c>
      <c r="S128" s="5">
        <v>3.97</v>
      </c>
      <c r="T128">
        <v>16</v>
      </c>
      <c r="U128">
        <v>1</v>
      </c>
      <c r="V128">
        <v>26</v>
      </c>
      <c r="W128">
        <v>2.7686000000000002</v>
      </c>
      <c r="X128" t="s">
        <v>334</v>
      </c>
      <c r="Y128">
        <v>8</v>
      </c>
      <c r="Z128">
        <v>29</v>
      </c>
      <c r="AA128">
        <v>10</v>
      </c>
      <c r="AB128">
        <v>20</v>
      </c>
      <c r="AC128">
        <v>3</v>
      </c>
      <c r="AD128">
        <v>11</v>
      </c>
      <c r="AE128">
        <v>2016</v>
      </c>
      <c r="AF128" s="11" t="s">
        <v>338</v>
      </c>
      <c r="AG128" s="14" t="s">
        <v>342</v>
      </c>
      <c r="AH128" s="14">
        <v>42672.333333333336</v>
      </c>
      <c r="AI128" s="9" t="s">
        <v>350</v>
      </c>
      <c r="AJ128" s="15" t="s">
        <v>354</v>
      </c>
      <c r="AK128" s="15">
        <v>42677.833333333336</v>
      </c>
      <c r="AL128">
        <v>5.5</v>
      </c>
      <c r="AM128">
        <v>132</v>
      </c>
    </row>
    <row r="129" spans="1:39">
      <c r="A129" t="s">
        <v>22</v>
      </c>
      <c r="B129" s="3" t="s">
        <v>41</v>
      </c>
      <c r="C129">
        <v>12.93</v>
      </c>
      <c r="D129" t="s">
        <v>221</v>
      </c>
      <c r="E129" t="s">
        <v>79</v>
      </c>
      <c r="F129" t="s">
        <v>222</v>
      </c>
      <c r="G129" t="s">
        <v>79</v>
      </c>
      <c r="H129" t="s">
        <v>223</v>
      </c>
      <c r="I129" t="s">
        <v>224</v>
      </c>
      <c r="J129" s="3" t="s">
        <v>204</v>
      </c>
      <c r="K129" s="5" t="str">
        <f t="shared" si="2"/>
        <v>N1_11-05</v>
      </c>
      <c r="L129" s="5" t="s">
        <v>385</v>
      </c>
      <c r="M129" s="5">
        <v>47</v>
      </c>
      <c r="N129" s="5">
        <v>4.97</v>
      </c>
      <c r="O129" s="3" t="s">
        <v>88</v>
      </c>
      <c r="P129" s="5" t="str">
        <f t="shared" si="3"/>
        <v>N2_11-03</v>
      </c>
      <c r="Q129" s="5" t="s">
        <v>376</v>
      </c>
      <c r="R129" s="5">
        <v>23</v>
      </c>
      <c r="S129" s="5">
        <v>4.8499999999999996</v>
      </c>
      <c r="T129">
        <v>34</v>
      </c>
      <c r="U129">
        <v>1</v>
      </c>
      <c r="V129">
        <v>32</v>
      </c>
      <c r="W129">
        <v>4.1268000000000002</v>
      </c>
      <c r="X129" t="s">
        <v>334</v>
      </c>
      <c r="Y129">
        <v>8</v>
      </c>
      <c r="Z129">
        <v>29</v>
      </c>
      <c r="AA129">
        <v>10</v>
      </c>
      <c r="AB129">
        <v>20</v>
      </c>
      <c r="AC129">
        <v>2</v>
      </c>
      <c r="AD129">
        <v>11</v>
      </c>
      <c r="AE129">
        <v>2016</v>
      </c>
      <c r="AF129" s="11" t="s">
        <v>338</v>
      </c>
      <c r="AG129" s="14" t="s">
        <v>342</v>
      </c>
      <c r="AH129" s="14">
        <v>42672.333333333336</v>
      </c>
      <c r="AI129" s="9" t="s">
        <v>350</v>
      </c>
      <c r="AJ129" s="15" t="s">
        <v>353</v>
      </c>
      <c r="AK129" s="15">
        <v>42676.833333333336</v>
      </c>
      <c r="AL129">
        <v>4.5</v>
      </c>
      <c r="AM129">
        <v>108</v>
      </c>
    </row>
    <row r="130" spans="1:39">
      <c r="A130" t="s">
        <v>79</v>
      </c>
      <c r="B130" s="3" t="s">
        <v>42</v>
      </c>
      <c r="C130">
        <v>11.16</v>
      </c>
      <c r="D130" t="s">
        <v>221</v>
      </c>
      <c r="E130" t="s">
        <v>79</v>
      </c>
      <c r="F130" t="s">
        <v>222</v>
      </c>
      <c r="G130" t="s">
        <v>79</v>
      </c>
      <c r="H130" t="s">
        <v>223</v>
      </c>
      <c r="I130" t="s">
        <v>224</v>
      </c>
      <c r="J130" s="3" t="s">
        <v>237</v>
      </c>
      <c r="K130" s="5" t="str">
        <f t="shared" si="2"/>
        <v>N1_12-03</v>
      </c>
      <c r="L130" s="5" t="s">
        <v>375</v>
      </c>
      <c r="M130" s="5">
        <v>37</v>
      </c>
      <c r="N130" s="5">
        <v>3.98</v>
      </c>
      <c r="O130" s="3" t="s">
        <v>193</v>
      </c>
      <c r="P130" s="5" t="str">
        <f t="shared" si="3"/>
        <v>N2_05-03</v>
      </c>
      <c r="Q130" s="5" t="s">
        <v>393</v>
      </c>
      <c r="R130" s="5">
        <v>96</v>
      </c>
      <c r="S130" s="5">
        <v>4.62</v>
      </c>
      <c r="T130">
        <v>27</v>
      </c>
      <c r="U130">
        <v>1</v>
      </c>
      <c r="V130">
        <v>10</v>
      </c>
      <c r="W130">
        <v>1.6103000000000001</v>
      </c>
      <c r="X130" t="s">
        <v>334</v>
      </c>
      <c r="Y130">
        <v>8</v>
      </c>
      <c r="Z130">
        <v>29</v>
      </c>
      <c r="AA130">
        <v>10</v>
      </c>
      <c r="AB130">
        <v>20</v>
      </c>
      <c r="AC130">
        <v>2</v>
      </c>
      <c r="AD130">
        <v>11</v>
      </c>
      <c r="AE130">
        <v>2016</v>
      </c>
      <c r="AF130" s="11" t="s">
        <v>338</v>
      </c>
      <c r="AG130" s="14" t="s">
        <v>342</v>
      </c>
      <c r="AH130" s="14">
        <v>42672.333333333336</v>
      </c>
      <c r="AI130" s="9" t="s">
        <v>350</v>
      </c>
      <c r="AJ130" s="15" t="s">
        <v>353</v>
      </c>
      <c r="AK130" s="15">
        <v>42676.833333333336</v>
      </c>
      <c r="AL130">
        <v>4.5</v>
      </c>
      <c r="AM130">
        <v>108</v>
      </c>
    </row>
    <row r="131" spans="1:39">
      <c r="A131" t="s">
        <v>22</v>
      </c>
      <c r="B131" s="3" t="s">
        <v>43</v>
      </c>
      <c r="C131">
        <v>11.63</v>
      </c>
      <c r="D131" t="s">
        <v>221</v>
      </c>
      <c r="E131" t="s">
        <v>79</v>
      </c>
      <c r="F131" t="s">
        <v>222</v>
      </c>
      <c r="G131" t="s">
        <v>79</v>
      </c>
      <c r="H131" t="s">
        <v>223</v>
      </c>
      <c r="I131" t="s">
        <v>224</v>
      </c>
      <c r="J131" s="3" t="s">
        <v>138</v>
      </c>
      <c r="K131" s="5" t="str">
        <f t="shared" ref="K131:K194" si="4">CONCATENATE(D131,"_",J131)</f>
        <v>N1_18-07</v>
      </c>
      <c r="L131" s="5" t="s">
        <v>385</v>
      </c>
      <c r="M131" s="5">
        <v>47</v>
      </c>
      <c r="N131" s="5">
        <v>4.24</v>
      </c>
      <c r="O131" s="3" t="s">
        <v>151</v>
      </c>
      <c r="P131" s="5" t="str">
        <f t="shared" ref="P131:P194" si="5">CONCATENATE(F131,"_",O131)</f>
        <v>N2_03-02</v>
      </c>
      <c r="Q131" s="5" t="s">
        <v>375</v>
      </c>
      <c r="R131" s="5">
        <v>37</v>
      </c>
      <c r="S131" s="5">
        <v>4.7699999999999996</v>
      </c>
      <c r="T131">
        <v>31</v>
      </c>
      <c r="U131">
        <v>0</v>
      </c>
      <c r="V131">
        <v>29</v>
      </c>
      <c r="W131">
        <v>3.7576999999999998</v>
      </c>
      <c r="X131" t="s">
        <v>334</v>
      </c>
      <c r="Y131">
        <v>8</v>
      </c>
      <c r="Z131">
        <v>29</v>
      </c>
      <c r="AA131">
        <v>10</v>
      </c>
      <c r="AB131">
        <v>14</v>
      </c>
      <c r="AC131">
        <v>2</v>
      </c>
      <c r="AD131">
        <v>11</v>
      </c>
      <c r="AE131">
        <v>2016</v>
      </c>
      <c r="AF131" s="11" t="s">
        <v>338</v>
      </c>
      <c r="AG131" s="14" t="s">
        <v>342</v>
      </c>
      <c r="AH131" s="14">
        <v>42672.333333333336</v>
      </c>
      <c r="AI131" s="9" t="s">
        <v>351</v>
      </c>
      <c r="AJ131" s="15" t="s">
        <v>353</v>
      </c>
      <c r="AK131" s="15">
        <v>42676.583333333336</v>
      </c>
      <c r="AL131">
        <v>4.25</v>
      </c>
      <c r="AM131">
        <v>102</v>
      </c>
    </row>
    <row r="132" spans="1:39">
      <c r="A132" t="s">
        <v>79</v>
      </c>
      <c r="B132" s="3" t="s">
        <v>44</v>
      </c>
      <c r="C132">
        <v>11.56</v>
      </c>
      <c r="D132" t="s">
        <v>221</v>
      </c>
      <c r="E132" t="s">
        <v>79</v>
      </c>
      <c r="F132" t="s">
        <v>222</v>
      </c>
      <c r="G132" t="s">
        <v>79</v>
      </c>
      <c r="H132" t="s">
        <v>223</v>
      </c>
      <c r="I132" t="s">
        <v>224</v>
      </c>
      <c r="J132" s="3" t="s">
        <v>238</v>
      </c>
      <c r="K132" s="5" t="str">
        <f t="shared" si="4"/>
        <v>N1_23-03</v>
      </c>
      <c r="L132" s="5" t="s">
        <v>377</v>
      </c>
      <c r="M132" s="5">
        <v>44</v>
      </c>
      <c r="N132" s="5">
        <v>4.38</v>
      </c>
      <c r="O132" s="3" t="s">
        <v>262</v>
      </c>
      <c r="P132" s="5" t="str">
        <f t="shared" si="5"/>
        <v>N2_06-09</v>
      </c>
      <c r="Q132" s="5" t="e">
        <v>#N/A</v>
      </c>
      <c r="R132" s="5" t="e">
        <v>#N/A</v>
      </c>
      <c r="S132" s="5" t="e">
        <v>#N/A</v>
      </c>
      <c r="T132">
        <v>13</v>
      </c>
      <c r="U132">
        <v>0</v>
      </c>
      <c r="V132">
        <v>20</v>
      </c>
      <c r="W132" t="s">
        <v>180</v>
      </c>
      <c r="X132" t="s">
        <v>334</v>
      </c>
      <c r="Y132">
        <v>8</v>
      </c>
      <c r="Z132">
        <v>29</v>
      </c>
      <c r="AA132">
        <v>10</v>
      </c>
      <c r="AB132">
        <v>20</v>
      </c>
      <c r="AC132">
        <v>2</v>
      </c>
      <c r="AD132">
        <v>11</v>
      </c>
      <c r="AE132">
        <v>2016</v>
      </c>
      <c r="AF132" s="11" t="s">
        <v>338</v>
      </c>
      <c r="AG132" s="14" t="s">
        <v>342</v>
      </c>
      <c r="AH132" s="14">
        <v>42672.333333333336</v>
      </c>
      <c r="AI132" s="9" t="s">
        <v>350</v>
      </c>
      <c r="AJ132" s="15" t="s">
        <v>353</v>
      </c>
      <c r="AK132" s="15">
        <v>42676.833333333336</v>
      </c>
      <c r="AL132">
        <v>4.5</v>
      </c>
      <c r="AM132">
        <v>108</v>
      </c>
    </row>
    <row r="133" spans="1:39">
      <c r="A133" t="s">
        <v>79</v>
      </c>
      <c r="B133" s="3" t="s">
        <v>45</v>
      </c>
      <c r="C133">
        <v>12.17</v>
      </c>
      <c r="D133" t="s">
        <v>221</v>
      </c>
      <c r="E133" t="s">
        <v>79</v>
      </c>
      <c r="F133" t="s">
        <v>222</v>
      </c>
      <c r="G133" t="s">
        <v>79</v>
      </c>
      <c r="H133" t="s">
        <v>223</v>
      </c>
      <c r="I133" t="s">
        <v>224</v>
      </c>
      <c r="J133" s="3" t="s">
        <v>107</v>
      </c>
      <c r="K133" s="5" t="str">
        <f t="shared" si="4"/>
        <v>N1_01-02</v>
      </c>
      <c r="L133" s="5" t="s">
        <v>376</v>
      </c>
      <c r="M133" s="5" t="e">
        <v>#VALUE!</v>
      </c>
      <c r="N133" s="5">
        <v>5.23</v>
      </c>
      <c r="O133" s="3" t="s">
        <v>96</v>
      </c>
      <c r="P133" s="5" t="str">
        <f t="shared" si="5"/>
        <v>N2_14-01</v>
      </c>
      <c r="Q133" s="5" t="s">
        <v>369</v>
      </c>
      <c r="R133" s="5" t="e">
        <v>#VALUE!</v>
      </c>
      <c r="S133" s="5">
        <v>4.5999999999999996</v>
      </c>
      <c r="T133">
        <v>22</v>
      </c>
      <c r="U133">
        <v>0</v>
      </c>
      <c r="V133" s="4" t="s">
        <v>180</v>
      </c>
      <c r="W133" s="4" t="s">
        <v>180</v>
      </c>
      <c r="X133" s="4" t="s">
        <v>180</v>
      </c>
      <c r="Y133" s="4" t="s">
        <v>180</v>
      </c>
      <c r="Z133" s="4" t="s">
        <v>180</v>
      </c>
      <c r="AA133" s="4" t="s">
        <v>180</v>
      </c>
      <c r="AB133" s="4" t="s">
        <v>180</v>
      </c>
      <c r="AC133" s="4" t="s">
        <v>180</v>
      </c>
      <c r="AD133" s="4" t="s">
        <v>180</v>
      </c>
      <c r="AE133">
        <v>2016</v>
      </c>
      <c r="AF133" s="11" t="s">
        <v>340</v>
      </c>
      <c r="AG133" s="14" t="s">
        <v>344</v>
      </c>
      <c r="AH133" s="14" t="e">
        <v>#VALUE!</v>
      </c>
      <c r="AI133" s="9" t="s">
        <v>340</v>
      </c>
      <c r="AJ133" s="15" t="s">
        <v>344</v>
      </c>
      <c r="AK133" s="15" t="e">
        <v>#VALUE!</v>
      </c>
      <c r="AL133" t="e">
        <v>#VALUE!</v>
      </c>
      <c r="AM133" t="e">
        <v>#VALUE!</v>
      </c>
    </row>
    <row r="134" spans="1:39">
      <c r="A134" t="s">
        <v>79</v>
      </c>
      <c r="B134" s="3" t="s">
        <v>46</v>
      </c>
      <c r="C134">
        <v>13.02</v>
      </c>
      <c r="D134" t="s">
        <v>221</v>
      </c>
      <c r="E134" t="s">
        <v>79</v>
      </c>
      <c r="F134" t="s">
        <v>222</v>
      </c>
      <c r="G134" t="s">
        <v>79</v>
      </c>
      <c r="H134" t="s">
        <v>223</v>
      </c>
      <c r="I134" t="s">
        <v>224</v>
      </c>
      <c r="J134" s="3" t="s">
        <v>195</v>
      </c>
      <c r="K134" s="5" t="str">
        <f t="shared" si="4"/>
        <v>N1_03-05</v>
      </c>
      <c r="L134" s="5" t="s">
        <v>372</v>
      </c>
      <c r="M134" s="5">
        <v>32</v>
      </c>
      <c r="N134" s="5">
        <v>4.63</v>
      </c>
      <c r="O134" s="3" t="s">
        <v>192</v>
      </c>
      <c r="P134" s="5" t="str">
        <f t="shared" si="5"/>
        <v>N2_18-03</v>
      </c>
      <c r="Q134" s="5" t="s">
        <v>368</v>
      </c>
      <c r="R134" s="5">
        <v>29</v>
      </c>
      <c r="S134" s="5">
        <v>4.3</v>
      </c>
      <c r="T134">
        <v>26</v>
      </c>
      <c r="U134">
        <v>0</v>
      </c>
      <c r="V134">
        <v>14</v>
      </c>
      <c r="W134">
        <v>2.0710999999999999</v>
      </c>
      <c r="X134" t="s">
        <v>334</v>
      </c>
      <c r="Y134">
        <v>8</v>
      </c>
      <c r="Z134">
        <v>29</v>
      </c>
      <c r="AA134">
        <v>10</v>
      </c>
      <c r="AB134">
        <v>8</v>
      </c>
      <c r="AC134">
        <v>3</v>
      </c>
      <c r="AD134">
        <v>11</v>
      </c>
      <c r="AE134">
        <v>2016</v>
      </c>
      <c r="AF134" s="11" t="s">
        <v>338</v>
      </c>
      <c r="AG134" s="14" t="s">
        <v>342</v>
      </c>
      <c r="AH134" s="14">
        <v>42672.333333333336</v>
      </c>
      <c r="AI134" s="9" t="s">
        <v>338</v>
      </c>
      <c r="AJ134" s="15" t="s">
        <v>354</v>
      </c>
      <c r="AK134" s="15">
        <v>42677.333333333336</v>
      </c>
      <c r="AL134">
        <v>5</v>
      </c>
      <c r="AM134">
        <v>120</v>
      </c>
    </row>
    <row r="135" spans="1:39">
      <c r="A135" t="s">
        <v>22</v>
      </c>
      <c r="B135" s="3" t="s">
        <v>47</v>
      </c>
      <c r="C135">
        <v>10.52</v>
      </c>
      <c r="D135" t="s">
        <v>221</v>
      </c>
      <c r="E135" t="s">
        <v>79</v>
      </c>
      <c r="F135" t="s">
        <v>222</v>
      </c>
      <c r="G135" t="s">
        <v>79</v>
      </c>
      <c r="H135" t="s">
        <v>223</v>
      </c>
      <c r="I135" t="s">
        <v>224</v>
      </c>
      <c r="J135" s="3" t="s">
        <v>242</v>
      </c>
      <c r="K135" s="5" t="str">
        <f t="shared" si="4"/>
        <v>N1_05-08</v>
      </c>
      <c r="L135" s="5" t="e">
        <v>#N/A</v>
      </c>
      <c r="M135" s="5" t="e">
        <v>#N/A</v>
      </c>
      <c r="N135" s="5" t="e">
        <v>#N/A</v>
      </c>
      <c r="O135" s="3" t="s">
        <v>185</v>
      </c>
      <c r="P135" s="5" t="str">
        <f t="shared" si="5"/>
        <v>N2_15-04</v>
      </c>
      <c r="Q135" s="5" t="s">
        <v>372</v>
      </c>
      <c r="R135" s="5">
        <v>32</v>
      </c>
      <c r="S135" s="5">
        <v>4.1399999999999997</v>
      </c>
      <c r="T135">
        <v>31</v>
      </c>
      <c r="U135">
        <v>0</v>
      </c>
      <c r="V135">
        <v>21</v>
      </c>
      <c r="W135">
        <v>2.7088000000000001</v>
      </c>
      <c r="X135" t="s">
        <v>334</v>
      </c>
      <c r="Y135">
        <v>8</v>
      </c>
      <c r="Z135">
        <v>29</v>
      </c>
      <c r="AA135">
        <v>10</v>
      </c>
      <c r="AB135">
        <v>20</v>
      </c>
      <c r="AC135">
        <v>3</v>
      </c>
      <c r="AD135">
        <v>11</v>
      </c>
      <c r="AE135">
        <v>2016</v>
      </c>
      <c r="AF135" s="11" t="s">
        <v>338</v>
      </c>
      <c r="AG135" s="14" t="s">
        <v>342</v>
      </c>
      <c r="AH135" s="14">
        <v>42672.333333333336</v>
      </c>
      <c r="AI135" s="9" t="s">
        <v>350</v>
      </c>
      <c r="AJ135" s="15" t="s">
        <v>354</v>
      </c>
      <c r="AK135" s="15">
        <v>42677.833333333336</v>
      </c>
      <c r="AL135">
        <v>5.5</v>
      </c>
      <c r="AM135">
        <v>132</v>
      </c>
    </row>
    <row r="136" spans="1:39">
      <c r="A136" t="s">
        <v>79</v>
      </c>
      <c r="B136" s="3" t="s">
        <v>48</v>
      </c>
      <c r="C136">
        <v>10.81</v>
      </c>
      <c r="D136" t="s">
        <v>221</v>
      </c>
      <c r="E136" t="s">
        <v>79</v>
      </c>
      <c r="F136" t="s">
        <v>222</v>
      </c>
      <c r="G136" t="s">
        <v>79</v>
      </c>
      <c r="H136" t="s">
        <v>223</v>
      </c>
      <c r="I136" t="s">
        <v>224</v>
      </c>
      <c r="J136" s="3" t="s">
        <v>207</v>
      </c>
      <c r="K136" s="5" t="str">
        <f t="shared" si="4"/>
        <v>N1_06-05</v>
      </c>
      <c r="L136" s="5" t="s">
        <v>385</v>
      </c>
      <c r="M136" s="5">
        <v>47</v>
      </c>
      <c r="N136" s="5">
        <v>4.72</v>
      </c>
      <c r="O136" s="3" t="s">
        <v>124</v>
      </c>
      <c r="P136" s="5" t="str">
        <f t="shared" si="5"/>
        <v>N2_02-01</v>
      </c>
      <c r="Q136" s="5" t="s">
        <v>377</v>
      </c>
      <c r="R136" s="5">
        <v>44</v>
      </c>
      <c r="S136" s="5">
        <v>4</v>
      </c>
      <c r="T136">
        <v>30</v>
      </c>
      <c r="U136">
        <v>0</v>
      </c>
      <c r="V136">
        <v>25</v>
      </c>
      <c r="W136">
        <v>2.8801999999999999</v>
      </c>
      <c r="X136" t="s">
        <v>334</v>
      </c>
      <c r="Y136">
        <v>8</v>
      </c>
      <c r="Z136">
        <v>29</v>
      </c>
      <c r="AA136">
        <v>10</v>
      </c>
      <c r="AB136">
        <v>14</v>
      </c>
      <c r="AC136">
        <v>2</v>
      </c>
      <c r="AD136">
        <v>11</v>
      </c>
      <c r="AE136">
        <v>2016</v>
      </c>
      <c r="AF136" s="11" t="s">
        <v>338</v>
      </c>
      <c r="AG136" s="14" t="s">
        <v>342</v>
      </c>
      <c r="AH136" s="14">
        <v>42672.333333333336</v>
      </c>
      <c r="AI136" s="9" t="s">
        <v>351</v>
      </c>
      <c r="AJ136" s="15" t="s">
        <v>353</v>
      </c>
      <c r="AK136" s="15">
        <v>42676.583333333336</v>
      </c>
      <c r="AL136">
        <v>4.25</v>
      </c>
      <c r="AM136">
        <v>102</v>
      </c>
    </row>
    <row r="137" spans="1:39">
      <c r="A137" t="s">
        <v>79</v>
      </c>
      <c r="B137" s="3" t="s">
        <v>49</v>
      </c>
      <c r="C137">
        <v>12.34</v>
      </c>
      <c r="D137" t="s">
        <v>221</v>
      </c>
      <c r="E137" t="s">
        <v>79</v>
      </c>
      <c r="F137" t="s">
        <v>222</v>
      </c>
      <c r="G137" t="s">
        <v>79</v>
      </c>
      <c r="H137" t="s">
        <v>223</v>
      </c>
      <c r="I137" t="s">
        <v>224</v>
      </c>
      <c r="J137" s="3" t="s">
        <v>240</v>
      </c>
      <c r="K137" s="5" t="str">
        <f t="shared" si="4"/>
        <v>N1_23-06</v>
      </c>
      <c r="L137" s="5" t="s">
        <v>376</v>
      </c>
      <c r="M137" s="5">
        <v>22</v>
      </c>
      <c r="N137" s="5">
        <v>4.66</v>
      </c>
      <c r="O137" s="3" t="s">
        <v>173</v>
      </c>
      <c r="P137" s="5" t="str">
        <f t="shared" si="5"/>
        <v>N2_04-01</v>
      </c>
      <c r="Q137" s="5" t="s">
        <v>372</v>
      </c>
      <c r="R137" s="5">
        <v>32</v>
      </c>
      <c r="S137" s="5">
        <v>4.4800000000000004</v>
      </c>
      <c r="T137">
        <v>28</v>
      </c>
      <c r="U137">
        <v>0</v>
      </c>
      <c r="V137">
        <v>19</v>
      </c>
      <c r="W137">
        <v>2.5388000000000002</v>
      </c>
      <c r="X137" t="s">
        <v>334</v>
      </c>
      <c r="Y137">
        <v>8</v>
      </c>
      <c r="Z137">
        <v>29</v>
      </c>
      <c r="AA137">
        <v>10</v>
      </c>
      <c r="AB137">
        <v>14</v>
      </c>
      <c r="AC137">
        <v>3</v>
      </c>
      <c r="AD137">
        <v>11</v>
      </c>
      <c r="AE137">
        <v>2016</v>
      </c>
      <c r="AF137" s="11" t="s">
        <v>338</v>
      </c>
      <c r="AG137" s="14" t="s">
        <v>342</v>
      </c>
      <c r="AH137" s="14">
        <v>42672.333333333336</v>
      </c>
      <c r="AI137" s="9" t="s">
        <v>351</v>
      </c>
      <c r="AJ137" s="15" t="s">
        <v>354</v>
      </c>
      <c r="AK137" s="15">
        <v>42677.583333333336</v>
      </c>
      <c r="AL137">
        <v>5.25</v>
      </c>
      <c r="AM137">
        <v>126</v>
      </c>
    </row>
    <row r="138" spans="1:39">
      <c r="A138" t="s">
        <v>22</v>
      </c>
      <c r="B138" s="3" t="s">
        <v>50</v>
      </c>
      <c r="C138">
        <v>10.33</v>
      </c>
      <c r="D138" t="s">
        <v>221</v>
      </c>
      <c r="E138" t="s">
        <v>79</v>
      </c>
      <c r="F138" t="s">
        <v>222</v>
      </c>
      <c r="G138" t="s">
        <v>79</v>
      </c>
      <c r="H138" t="s">
        <v>223</v>
      </c>
      <c r="I138" t="s">
        <v>224</v>
      </c>
      <c r="J138" s="3" t="s">
        <v>241</v>
      </c>
      <c r="K138" s="5" t="str">
        <f t="shared" si="4"/>
        <v>N1_06-02</v>
      </c>
      <c r="L138" s="5" t="s">
        <v>370</v>
      </c>
      <c r="M138" s="5">
        <v>39</v>
      </c>
      <c r="N138" s="5">
        <v>4.7699999999999996</v>
      </c>
      <c r="O138" s="3" t="s">
        <v>238</v>
      </c>
      <c r="P138" s="5" t="str">
        <f t="shared" si="5"/>
        <v>N2_23-03</v>
      </c>
      <c r="Q138" s="5" t="s">
        <v>371</v>
      </c>
      <c r="R138" s="5">
        <v>15</v>
      </c>
      <c r="S138" s="5">
        <v>4.72</v>
      </c>
      <c r="T138">
        <v>16</v>
      </c>
      <c r="U138">
        <v>1</v>
      </c>
      <c r="V138">
        <v>13</v>
      </c>
      <c r="W138">
        <v>2.1244999999999998</v>
      </c>
      <c r="X138" t="s">
        <v>334</v>
      </c>
      <c r="Y138">
        <v>12</v>
      </c>
      <c r="Z138">
        <v>29</v>
      </c>
      <c r="AA138">
        <v>10</v>
      </c>
      <c r="AB138">
        <v>14</v>
      </c>
      <c r="AC138">
        <v>3</v>
      </c>
      <c r="AD138">
        <v>11</v>
      </c>
      <c r="AE138">
        <v>2016</v>
      </c>
      <c r="AF138" s="11" t="s">
        <v>337</v>
      </c>
      <c r="AG138" s="14" t="s">
        <v>342</v>
      </c>
      <c r="AH138" s="14">
        <v>42672.5</v>
      </c>
      <c r="AI138" s="9" t="s">
        <v>351</v>
      </c>
      <c r="AJ138" s="15" t="s">
        <v>354</v>
      </c>
      <c r="AK138" s="15">
        <v>42677.583333333336</v>
      </c>
      <c r="AL138">
        <v>5.0833333333357587</v>
      </c>
      <c r="AM138">
        <v>122.00000000005821</v>
      </c>
    </row>
    <row r="139" spans="1:39">
      <c r="A139" t="s">
        <v>79</v>
      </c>
      <c r="B139" s="3" t="s">
        <v>51</v>
      </c>
      <c r="C139">
        <v>11.25</v>
      </c>
      <c r="D139" t="s">
        <v>221</v>
      </c>
      <c r="E139" t="s">
        <v>79</v>
      </c>
      <c r="F139" t="s">
        <v>222</v>
      </c>
      <c r="G139" t="s">
        <v>79</v>
      </c>
      <c r="H139" t="s">
        <v>223</v>
      </c>
      <c r="I139" t="s">
        <v>224</v>
      </c>
      <c r="J139" s="3" t="s">
        <v>134</v>
      </c>
      <c r="K139" s="5" t="str">
        <f t="shared" si="4"/>
        <v>N1_07-03</v>
      </c>
      <c r="L139" s="5" t="e">
        <v>#N/A</v>
      </c>
      <c r="M139" s="5" t="e">
        <v>#N/A</v>
      </c>
      <c r="N139" s="5" t="e">
        <v>#N/A</v>
      </c>
      <c r="O139" s="3" t="s">
        <v>246</v>
      </c>
      <c r="P139" s="5" t="str">
        <f t="shared" si="5"/>
        <v>N2_21-04</v>
      </c>
      <c r="Q139" s="5" t="s">
        <v>368</v>
      </c>
      <c r="R139" s="5" t="e">
        <v>#VALUE!</v>
      </c>
      <c r="S139" s="5">
        <v>5.01</v>
      </c>
      <c r="T139">
        <v>32</v>
      </c>
      <c r="U139">
        <v>0</v>
      </c>
      <c r="V139" t="s">
        <v>180</v>
      </c>
      <c r="W139" s="4" t="s">
        <v>180</v>
      </c>
      <c r="X139" s="4" t="s">
        <v>180</v>
      </c>
      <c r="Y139" s="4" t="s">
        <v>180</v>
      </c>
      <c r="Z139" s="4" t="s">
        <v>180</v>
      </c>
      <c r="AA139" s="4" t="s">
        <v>180</v>
      </c>
      <c r="AB139" s="4" t="s">
        <v>180</v>
      </c>
      <c r="AC139" s="4" t="s">
        <v>180</v>
      </c>
      <c r="AD139" s="4" t="s">
        <v>180</v>
      </c>
      <c r="AE139">
        <v>2016</v>
      </c>
      <c r="AF139" s="11" t="s">
        <v>340</v>
      </c>
      <c r="AG139" s="14" t="s">
        <v>344</v>
      </c>
      <c r="AH139" s="14" t="e">
        <v>#VALUE!</v>
      </c>
      <c r="AI139" s="9" t="s">
        <v>340</v>
      </c>
      <c r="AJ139" s="15" t="s">
        <v>344</v>
      </c>
      <c r="AK139" s="15" t="e">
        <v>#VALUE!</v>
      </c>
      <c r="AL139" t="e">
        <v>#VALUE!</v>
      </c>
      <c r="AM139" t="e">
        <v>#VALUE!</v>
      </c>
    </row>
    <row r="140" spans="1:39">
      <c r="A140" t="s">
        <v>22</v>
      </c>
      <c r="B140" s="3" t="s">
        <v>52</v>
      </c>
      <c r="C140">
        <v>10.18</v>
      </c>
      <c r="D140" t="s">
        <v>221</v>
      </c>
      <c r="E140" t="s">
        <v>79</v>
      </c>
      <c r="F140" t="s">
        <v>222</v>
      </c>
      <c r="G140" t="s">
        <v>79</v>
      </c>
      <c r="H140" t="s">
        <v>223</v>
      </c>
      <c r="I140" t="s">
        <v>224</v>
      </c>
      <c r="J140" s="3" t="s">
        <v>239</v>
      </c>
      <c r="K140" s="5" t="str">
        <f t="shared" si="4"/>
        <v>N1_08-08</v>
      </c>
      <c r="L140" s="5" t="s">
        <v>389</v>
      </c>
      <c r="M140" s="5">
        <v>75</v>
      </c>
      <c r="N140" s="5">
        <v>4.7</v>
      </c>
      <c r="O140" s="3" t="s">
        <v>205</v>
      </c>
      <c r="P140" s="5" t="str">
        <f t="shared" si="5"/>
        <v>N2_10-04</v>
      </c>
      <c r="Q140" s="5" t="s">
        <v>373</v>
      </c>
      <c r="R140" s="5">
        <v>26</v>
      </c>
      <c r="S140" s="5">
        <v>4.4800000000000004</v>
      </c>
      <c r="T140">
        <v>26</v>
      </c>
      <c r="U140">
        <v>1</v>
      </c>
      <c r="V140">
        <v>16</v>
      </c>
      <c r="W140">
        <v>2.4064999999999999</v>
      </c>
      <c r="X140" t="s">
        <v>334</v>
      </c>
      <c r="Y140">
        <v>8</v>
      </c>
      <c r="Z140">
        <v>29</v>
      </c>
      <c r="AA140">
        <v>10</v>
      </c>
      <c r="AB140">
        <v>20</v>
      </c>
      <c r="AC140">
        <v>2</v>
      </c>
      <c r="AD140">
        <v>11</v>
      </c>
      <c r="AE140">
        <v>2016</v>
      </c>
      <c r="AF140" s="11" t="s">
        <v>338</v>
      </c>
      <c r="AG140" s="14" t="s">
        <v>342</v>
      </c>
      <c r="AH140" s="14">
        <v>42672.333333333336</v>
      </c>
      <c r="AI140" s="9" t="s">
        <v>350</v>
      </c>
      <c r="AJ140" s="15" t="s">
        <v>353</v>
      </c>
      <c r="AK140" s="15">
        <v>42676.833333333336</v>
      </c>
      <c r="AL140">
        <v>4.5</v>
      </c>
      <c r="AM140">
        <v>108</v>
      </c>
    </row>
    <row r="141" spans="1:39">
      <c r="A141" t="s">
        <v>79</v>
      </c>
      <c r="B141" s="3" t="s">
        <v>53</v>
      </c>
      <c r="C141">
        <v>10.27</v>
      </c>
      <c r="D141" t="s">
        <v>221</v>
      </c>
      <c r="E141" t="s">
        <v>79</v>
      </c>
      <c r="F141" t="s">
        <v>222</v>
      </c>
      <c r="G141" t="s">
        <v>79</v>
      </c>
      <c r="H141" t="s">
        <v>223</v>
      </c>
      <c r="I141" t="s">
        <v>224</v>
      </c>
      <c r="J141" s="3" t="s">
        <v>168</v>
      </c>
      <c r="K141" s="5" t="str">
        <f t="shared" si="4"/>
        <v>N1_08-04</v>
      </c>
      <c r="L141" s="5" t="s">
        <v>384</v>
      </c>
      <c r="M141" s="5">
        <v>57</v>
      </c>
      <c r="N141" s="5">
        <v>4.7</v>
      </c>
      <c r="O141" s="3" t="s">
        <v>263</v>
      </c>
      <c r="P141" s="5" t="str">
        <f t="shared" si="5"/>
        <v>N2_25-08</v>
      </c>
      <c r="Q141" s="5" t="e">
        <v>#N/A</v>
      </c>
      <c r="R141" s="5" t="e">
        <v>#N/A</v>
      </c>
      <c r="S141" s="5" t="e">
        <v>#N/A</v>
      </c>
      <c r="T141">
        <v>16</v>
      </c>
      <c r="U141">
        <v>0</v>
      </c>
      <c r="V141">
        <v>30</v>
      </c>
      <c r="W141">
        <v>2.9266000000000001</v>
      </c>
      <c r="X141" t="s">
        <v>334</v>
      </c>
      <c r="Y141">
        <v>8</v>
      </c>
      <c r="Z141">
        <v>29</v>
      </c>
      <c r="AA141">
        <v>10</v>
      </c>
      <c r="AB141">
        <v>14</v>
      </c>
      <c r="AC141">
        <v>3</v>
      </c>
      <c r="AD141">
        <v>11</v>
      </c>
      <c r="AE141">
        <v>2016</v>
      </c>
      <c r="AF141" s="11" t="s">
        <v>338</v>
      </c>
      <c r="AG141" s="14" t="s">
        <v>342</v>
      </c>
      <c r="AH141" s="14">
        <v>42672.333333333336</v>
      </c>
      <c r="AI141" s="9" t="s">
        <v>351</v>
      </c>
      <c r="AJ141" s="15" t="s">
        <v>354</v>
      </c>
      <c r="AK141" s="15">
        <v>42677.583333333336</v>
      </c>
      <c r="AL141">
        <v>5.25</v>
      </c>
      <c r="AM141">
        <v>126</v>
      </c>
    </row>
    <row r="142" spans="1:39">
      <c r="A142" t="s">
        <v>180</v>
      </c>
      <c r="B142" s="3" t="s">
        <v>54</v>
      </c>
      <c r="C142">
        <v>10.119999999999999</v>
      </c>
      <c r="D142" t="s">
        <v>221</v>
      </c>
      <c r="E142" t="s">
        <v>79</v>
      </c>
      <c r="F142" t="s">
        <v>222</v>
      </c>
      <c r="G142" t="s">
        <v>79</v>
      </c>
      <c r="H142" t="s">
        <v>223</v>
      </c>
      <c r="I142" t="s">
        <v>224</v>
      </c>
      <c r="J142" s="3" t="s">
        <v>180</v>
      </c>
      <c r="K142" s="5" t="str">
        <f t="shared" si="4"/>
        <v>N1_NA</v>
      </c>
      <c r="L142" s="5" t="e">
        <v>#N/A</v>
      </c>
      <c r="M142" s="5" t="e">
        <v>#N/A</v>
      </c>
      <c r="N142" s="5" t="e">
        <v>#N/A</v>
      </c>
      <c r="O142" s="3" t="s">
        <v>180</v>
      </c>
      <c r="P142" s="5" t="str">
        <f t="shared" si="5"/>
        <v>N2_NA</v>
      </c>
      <c r="Q142" s="5" t="e">
        <v>#N/A</v>
      </c>
      <c r="R142" s="5" t="e">
        <v>#N/A</v>
      </c>
      <c r="S142" s="5" t="e">
        <v>#N/A</v>
      </c>
      <c r="T142" s="3" t="s">
        <v>180</v>
      </c>
      <c r="U142" s="3" t="s">
        <v>180</v>
      </c>
      <c r="V142" s="3" t="s">
        <v>180</v>
      </c>
      <c r="W142" s="3" t="s">
        <v>180</v>
      </c>
      <c r="X142" t="s">
        <v>334</v>
      </c>
      <c r="Y142" s="3" t="s">
        <v>180</v>
      </c>
      <c r="Z142" s="3" t="s">
        <v>180</v>
      </c>
      <c r="AA142" s="3" t="s">
        <v>180</v>
      </c>
      <c r="AB142" s="3" t="s">
        <v>180</v>
      </c>
      <c r="AC142" s="3" t="s">
        <v>180</v>
      </c>
      <c r="AD142" s="3" t="s">
        <v>180</v>
      </c>
      <c r="AE142">
        <v>2016</v>
      </c>
      <c r="AF142" s="11" t="s">
        <v>340</v>
      </c>
      <c r="AG142" s="14" t="s">
        <v>344</v>
      </c>
      <c r="AH142" s="14" t="e">
        <v>#VALUE!</v>
      </c>
      <c r="AI142" s="9" t="s">
        <v>340</v>
      </c>
      <c r="AJ142" s="15" t="s">
        <v>344</v>
      </c>
      <c r="AK142" s="15" t="e">
        <v>#VALUE!</v>
      </c>
      <c r="AL142" t="e">
        <v>#VALUE!</v>
      </c>
      <c r="AM142" t="e">
        <v>#VALUE!</v>
      </c>
    </row>
    <row r="143" spans="1:39">
      <c r="A143" t="s">
        <v>180</v>
      </c>
      <c r="B143" s="3" t="s">
        <v>55</v>
      </c>
      <c r="C143">
        <v>11.86</v>
      </c>
      <c r="D143" t="s">
        <v>221</v>
      </c>
      <c r="E143" t="s">
        <v>79</v>
      </c>
      <c r="F143" t="s">
        <v>222</v>
      </c>
      <c r="G143" t="s">
        <v>79</v>
      </c>
      <c r="H143" t="s">
        <v>223</v>
      </c>
      <c r="I143" t="s">
        <v>224</v>
      </c>
      <c r="J143" s="3" t="s">
        <v>180</v>
      </c>
      <c r="K143" s="5" t="str">
        <f t="shared" si="4"/>
        <v>N1_NA</v>
      </c>
      <c r="L143" s="5" t="e">
        <v>#N/A</v>
      </c>
      <c r="M143" s="5" t="e">
        <v>#N/A</v>
      </c>
      <c r="N143" s="5" t="e">
        <v>#N/A</v>
      </c>
      <c r="O143" s="3" t="s">
        <v>180</v>
      </c>
      <c r="P143" s="5" t="str">
        <f t="shared" si="5"/>
        <v>N2_NA</v>
      </c>
      <c r="Q143" s="5" t="e">
        <v>#N/A</v>
      </c>
      <c r="R143" s="5" t="e">
        <v>#N/A</v>
      </c>
      <c r="S143" s="5" t="e">
        <v>#N/A</v>
      </c>
      <c r="T143" s="3" t="s">
        <v>180</v>
      </c>
      <c r="U143" s="3" t="s">
        <v>180</v>
      </c>
      <c r="V143" s="3" t="s">
        <v>180</v>
      </c>
      <c r="W143" s="3" t="s">
        <v>180</v>
      </c>
      <c r="X143" t="s">
        <v>334</v>
      </c>
      <c r="Y143" s="3" t="s">
        <v>180</v>
      </c>
      <c r="Z143" s="3" t="s">
        <v>180</v>
      </c>
      <c r="AA143" s="3" t="s">
        <v>180</v>
      </c>
      <c r="AB143" s="3" t="s">
        <v>180</v>
      </c>
      <c r="AC143" s="3" t="s">
        <v>180</v>
      </c>
      <c r="AD143" s="3" t="s">
        <v>180</v>
      </c>
      <c r="AE143">
        <v>2016</v>
      </c>
      <c r="AF143" s="11" t="s">
        <v>340</v>
      </c>
      <c r="AG143" s="14" t="s">
        <v>344</v>
      </c>
      <c r="AH143" s="14" t="e">
        <v>#VALUE!</v>
      </c>
      <c r="AI143" s="9" t="s">
        <v>340</v>
      </c>
      <c r="AJ143" s="15" t="s">
        <v>344</v>
      </c>
      <c r="AK143" s="15" t="e">
        <v>#VALUE!</v>
      </c>
      <c r="AL143" t="e">
        <v>#VALUE!</v>
      </c>
      <c r="AM143" t="e">
        <v>#VALUE!</v>
      </c>
    </row>
    <row r="144" spans="1:39">
      <c r="A144" t="s">
        <v>180</v>
      </c>
      <c r="B144" s="3" t="s">
        <v>56</v>
      </c>
      <c r="C144">
        <v>10.06</v>
      </c>
      <c r="D144" t="s">
        <v>221</v>
      </c>
      <c r="E144" t="s">
        <v>79</v>
      </c>
      <c r="F144" t="s">
        <v>222</v>
      </c>
      <c r="G144" t="s">
        <v>79</v>
      </c>
      <c r="H144" t="s">
        <v>223</v>
      </c>
      <c r="I144" t="s">
        <v>224</v>
      </c>
      <c r="J144" s="3" t="s">
        <v>180</v>
      </c>
      <c r="K144" s="5" t="str">
        <f t="shared" si="4"/>
        <v>N1_NA</v>
      </c>
      <c r="L144" s="5" t="e">
        <v>#N/A</v>
      </c>
      <c r="M144" s="5" t="e">
        <v>#N/A</v>
      </c>
      <c r="N144" s="5" t="e">
        <v>#N/A</v>
      </c>
      <c r="O144" s="3" t="s">
        <v>180</v>
      </c>
      <c r="P144" s="5" t="str">
        <f t="shared" si="5"/>
        <v>N2_NA</v>
      </c>
      <c r="Q144" s="5" t="e">
        <v>#N/A</v>
      </c>
      <c r="R144" s="5" t="e">
        <v>#N/A</v>
      </c>
      <c r="S144" s="5" t="e">
        <v>#N/A</v>
      </c>
      <c r="T144" s="3" t="s">
        <v>180</v>
      </c>
      <c r="U144" s="3" t="s">
        <v>180</v>
      </c>
      <c r="V144" s="3" t="s">
        <v>180</v>
      </c>
      <c r="W144" s="3" t="s">
        <v>180</v>
      </c>
      <c r="X144" t="s">
        <v>334</v>
      </c>
      <c r="Y144" s="3" t="s">
        <v>180</v>
      </c>
      <c r="Z144" s="3" t="s">
        <v>180</v>
      </c>
      <c r="AA144" s="3" t="s">
        <v>180</v>
      </c>
      <c r="AB144" s="3" t="s">
        <v>180</v>
      </c>
      <c r="AC144" s="3" t="s">
        <v>180</v>
      </c>
      <c r="AD144" s="3" t="s">
        <v>180</v>
      </c>
      <c r="AE144">
        <v>2016</v>
      </c>
      <c r="AF144" s="11" t="s">
        <v>340</v>
      </c>
      <c r="AG144" s="14" t="s">
        <v>344</v>
      </c>
      <c r="AH144" s="14" t="e">
        <v>#VALUE!</v>
      </c>
      <c r="AI144" s="9" t="s">
        <v>340</v>
      </c>
      <c r="AJ144" s="15" t="s">
        <v>344</v>
      </c>
      <c r="AK144" s="15" t="e">
        <v>#VALUE!</v>
      </c>
      <c r="AL144" t="e">
        <v>#VALUE!</v>
      </c>
      <c r="AM144" t="e">
        <v>#VALUE!</v>
      </c>
    </row>
    <row r="145" spans="1:39">
      <c r="A145" t="s">
        <v>79</v>
      </c>
      <c r="B145" s="3" t="s">
        <v>57</v>
      </c>
      <c r="C145">
        <v>10.48</v>
      </c>
      <c r="D145" t="s">
        <v>221</v>
      </c>
      <c r="E145" t="s">
        <v>79</v>
      </c>
      <c r="F145" t="s">
        <v>222</v>
      </c>
      <c r="G145" t="s">
        <v>79</v>
      </c>
      <c r="H145" t="s">
        <v>223</v>
      </c>
      <c r="I145" t="s">
        <v>224</v>
      </c>
      <c r="J145" s="3" t="s">
        <v>155</v>
      </c>
      <c r="K145" s="5" t="str">
        <f t="shared" si="4"/>
        <v>N1_03-09</v>
      </c>
      <c r="L145" s="5" t="s">
        <v>384</v>
      </c>
      <c r="M145" s="5" t="e">
        <v>#VALUE!</v>
      </c>
      <c r="N145" s="5">
        <v>4.93</v>
      </c>
      <c r="O145" s="3" t="s">
        <v>259</v>
      </c>
      <c r="P145" s="5" t="str">
        <f t="shared" si="5"/>
        <v>N2_12-05</v>
      </c>
      <c r="Q145" s="5" t="s">
        <v>384</v>
      </c>
      <c r="R145" s="5" t="e">
        <v>#VALUE!</v>
      </c>
      <c r="S145" s="5">
        <v>4.8</v>
      </c>
      <c r="T145">
        <v>36</v>
      </c>
      <c r="U145">
        <v>0</v>
      </c>
      <c r="V145" s="3" t="s">
        <v>227</v>
      </c>
      <c r="W145" s="3" t="s">
        <v>227</v>
      </c>
      <c r="X145" t="s">
        <v>333</v>
      </c>
      <c r="Y145">
        <v>12</v>
      </c>
      <c r="Z145" s="4">
        <v>29</v>
      </c>
      <c r="AA145">
        <v>10</v>
      </c>
      <c r="AB145" s="3" t="s">
        <v>180</v>
      </c>
      <c r="AC145" t="s">
        <v>180</v>
      </c>
      <c r="AD145" t="s">
        <v>180</v>
      </c>
      <c r="AE145">
        <v>2016</v>
      </c>
      <c r="AF145" s="11" t="s">
        <v>337</v>
      </c>
      <c r="AG145" s="14" t="s">
        <v>342</v>
      </c>
      <c r="AH145" s="14">
        <v>42672.5</v>
      </c>
      <c r="AI145" s="9" t="s">
        <v>340</v>
      </c>
      <c r="AJ145" s="15" t="s">
        <v>344</v>
      </c>
      <c r="AK145" s="15" t="e">
        <v>#VALUE!</v>
      </c>
      <c r="AL145" t="e">
        <v>#VALUE!</v>
      </c>
      <c r="AM145" t="e">
        <v>#VALUE!</v>
      </c>
    </row>
    <row r="146" spans="1:39">
      <c r="A146" t="s">
        <v>22</v>
      </c>
      <c r="B146" s="3" t="s">
        <v>58</v>
      </c>
      <c r="C146">
        <v>10.25</v>
      </c>
      <c r="D146" t="s">
        <v>221</v>
      </c>
      <c r="E146" t="s">
        <v>79</v>
      </c>
      <c r="F146" t="s">
        <v>222</v>
      </c>
      <c r="G146" t="s">
        <v>79</v>
      </c>
      <c r="H146" t="s">
        <v>223</v>
      </c>
      <c r="I146" t="s">
        <v>224</v>
      </c>
      <c r="J146" s="3" t="s">
        <v>243</v>
      </c>
      <c r="K146" s="5" t="str">
        <f t="shared" si="4"/>
        <v>N1_03-10</v>
      </c>
      <c r="L146" s="5" t="s">
        <v>388</v>
      </c>
      <c r="M146" s="5">
        <v>61</v>
      </c>
      <c r="N146" s="5">
        <v>4.7699999999999996</v>
      </c>
      <c r="O146" s="3" t="s">
        <v>184</v>
      </c>
      <c r="P146" s="5" t="str">
        <f t="shared" si="5"/>
        <v>N2_15-03</v>
      </c>
      <c r="Q146" s="5" t="s">
        <v>368</v>
      </c>
      <c r="R146" s="5">
        <v>30</v>
      </c>
      <c r="S146" s="5">
        <v>4.6900000000000004</v>
      </c>
      <c r="T146">
        <v>22</v>
      </c>
      <c r="U146">
        <v>0</v>
      </c>
      <c r="V146">
        <v>28</v>
      </c>
      <c r="W146">
        <v>3.2039</v>
      </c>
      <c r="X146" t="s">
        <v>334</v>
      </c>
      <c r="Y146">
        <v>8</v>
      </c>
      <c r="Z146" s="4">
        <v>29</v>
      </c>
      <c r="AA146">
        <v>10</v>
      </c>
      <c r="AB146">
        <v>8</v>
      </c>
      <c r="AC146">
        <v>2</v>
      </c>
      <c r="AD146">
        <v>11</v>
      </c>
      <c r="AE146">
        <v>2016</v>
      </c>
      <c r="AF146" s="11" t="s">
        <v>338</v>
      </c>
      <c r="AG146" s="14" t="s">
        <v>342</v>
      </c>
      <c r="AH146" s="14">
        <v>42672.333333333336</v>
      </c>
      <c r="AI146" s="9" t="s">
        <v>338</v>
      </c>
      <c r="AJ146" s="15" t="s">
        <v>353</v>
      </c>
      <c r="AK146" s="15">
        <v>42676.333333333336</v>
      </c>
      <c r="AL146">
        <v>4</v>
      </c>
      <c r="AM146">
        <v>96</v>
      </c>
    </row>
    <row r="147" spans="1:39">
      <c r="A147" t="s">
        <v>79</v>
      </c>
      <c r="B147" s="3" t="s">
        <v>59</v>
      </c>
      <c r="C147">
        <v>10.72</v>
      </c>
      <c r="D147" t="s">
        <v>221</v>
      </c>
      <c r="E147" t="s">
        <v>79</v>
      </c>
      <c r="F147" t="s">
        <v>222</v>
      </c>
      <c r="G147" t="s">
        <v>79</v>
      </c>
      <c r="H147" t="s">
        <v>223</v>
      </c>
      <c r="I147" t="s">
        <v>224</v>
      </c>
      <c r="J147" s="3" t="s">
        <v>122</v>
      </c>
      <c r="K147" s="5" t="str">
        <f t="shared" si="4"/>
        <v>N1_06-01</v>
      </c>
      <c r="L147" s="5" t="s">
        <v>368</v>
      </c>
      <c r="M147" s="5">
        <v>29</v>
      </c>
      <c r="N147" s="5">
        <v>4.28</v>
      </c>
      <c r="O147" s="3" t="s">
        <v>258</v>
      </c>
      <c r="P147" s="5" t="str">
        <f t="shared" si="5"/>
        <v>N2_02-09</v>
      </c>
      <c r="Q147" s="5" t="e">
        <v>#N/A</v>
      </c>
      <c r="R147" s="5" t="e">
        <v>#N/A</v>
      </c>
      <c r="S147" s="5" t="e">
        <v>#N/A</v>
      </c>
      <c r="T147" s="5">
        <v>22</v>
      </c>
      <c r="U147" s="5">
        <v>1</v>
      </c>
      <c r="V147" s="5">
        <v>18</v>
      </c>
      <c r="W147" s="5">
        <v>1.9055</v>
      </c>
      <c r="X147" t="s">
        <v>334</v>
      </c>
      <c r="Y147" s="5">
        <v>8</v>
      </c>
      <c r="Z147" s="4">
        <v>29</v>
      </c>
      <c r="AA147" s="5">
        <v>10</v>
      </c>
      <c r="AB147" s="5">
        <v>8</v>
      </c>
      <c r="AC147" s="5">
        <v>3</v>
      </c>
      <c r="AD147" s="5">
        <v>11</v>
      </c>
      <c r="AE147">
        <v>2016</v>
      </c>
      <c r="AF147" s="11" t="s">
        <v>338</v>
      </c>
      <c r="AG147" s="14" t="s">
        <v>342</v>
      </c>
      <c r="AH147" s="14">
        <v>42672.333333333336</v>
      </c>
      <c r="AI147" s="9" t="s">
        <v>338</v>
      </c>
      <c r="AJ147" s="15" t="s">
        <v>354</v>
      </c>
      <c r="AK147" s="15">
        <v>42677.333333333336</v>
      </c>
      <c r="AL147">
        <v>5</v>
      </c>
      <c r="AM147">
        <v>120</v>
      </c>
    </row>
    <row r="148" spans="1:39">
      <c r="A148" t="s">
        <v>79</v>
      </c>
      <c r="B148" s="3" t="s">
        <v>60</v>
      </c>
      <c r="C148">
        <v>12.95</v>
      </c>
      <c r="D148" t="s">
        <v>221</v>
      </c>
      <c r="E148" t="s">
        <v>79</v>
      </c>
      <c r="F148" t="s">
        <v>222</v>
      </c>
      <c r="G148" t="s">
        <v>79</v>
      </c>
      <c r="H148" t="s">
        <v>223</v>
      </c>
      <c r="I148" t="s">
        <v>224</v>
      </c>
      <c r="J148" s="3" t="s">
        <v>244</v>
      </c>
      <c r="K148" s="5" t="str">
        <f t="shared" si="4"/>
        <v>N1_07-02</v>
      </c>
      <c r="L148" s="5" t="e">
        <v>#N/A</v>
      </c>
      <c r="M148" s="5" t="e">
        <v>#N/A</v>
      </c>
      <c r="N148" s="5" t="e">
        <v>#N/A</v>
      </c>
      <c r="O148" s="3" t="s">
        <v>253</v>
      </c>
      <c r="P148" s="5" t="str">
        <f t="shared" si="5"/>
        <v>N2_23-02</v>
      </c>
      <c r="Q148" s="5" t="e">
        <v>#N/A</v>
      </c>
      <c r="R148" s="5" t="e">
        <v>#N/A</v>
      </c>
      <c r="S148" s="5" t="e">
        <v>#N/A</v>
      </c>
      <c r="T148" s="3" t="s">
        <v>180</v>
      </c>
      <c r="U148" s="3" t="s">
        <v>226</v>
      </c>
      <c r="V148" s="3" t="s">
        <v>180</v>
      </c>
      <c r="W148" s="3" t="s">
        <v>180</v>
      </c>
      <c r="X148" s="3" t="s">
        <v>180</v>
      </c>
      <c r="Y148" s="3" t="s">
        <v>180</v>
      </c>
      <c r="Z148" s="3" t="s">
        <v>180</v>
      </c>
      <c r="AA148" s="3" t="s">
        <v>180</v>
      </c>
      <c r="AB148" s="3" t="s">
        <v>180</v>
      </c>
      <c r="AC148" s="3" t="s">
        <v>180</v>
      </c>
      <c r="AD148" s="3" t="s">
        <v>180</v>
      </c>
      <c r="AE148">
        <v>2016</v>
      </c>
      <c r="AF148" s="11" t="s">
        <v>340</v>
      </c>
      <c r="AG148" s="14" t="s">
        <v>344</v>
      </c>
      <c r="AH148" s="14" t="e">
        <v>#VALUE!</v>
      </c>
      <c r="AI148" s="9" t="s">
        <v>340</v>
      </c>
      <c r="AJ148" s="15" t="s">
        <v>344</v>
      </c>
      <c r="AK148" s="15" t="e">
        <v>#VALUE!</v>
      </c>
      <c r="AL148" t="e">
        <v>#VALUE!</v>
      </c>
      <c r="AM148" t="e">
        <v>#VALUE!</v>
      </c>
    </row>
    <row r="149" spans="1:39">
      <c r="A149" t="s">
        <v>22</v>
      </c>
      <c r="B149" s="3" t="s">
        <v>61</v>
      </c>
      <c r="C149">
        <v>10.63</v>
      </c>
      <c r="D149" t="s">
        <v>221</v>
      </c>
      <c r="E149" t="s">
        <v>79</v>
      </c>
      <c r="F149" t="s">
        <v>222</v>
      </c>
      <c r="G149" t="s">
        <v>79</v>
      </c>
      <c r="H149" t="s">
        <v>223</v>
      </c>
      <c r="I149" t="s">
        <v>224</v>
      </c>
      <c r="J149" s="3" t="s">
        <v>245</v>
      </c>
      <c r="K149" s="5" t="str">
        <f t="shared" si="4"/>
        <v>N1_08-07</v>
      </c>
      <c r="L149" s="5" t="s">
        <v>379</v>
      </c>
      <c r="M149" s="5">
        <v>53</v>
      </c>
      <c r="N149" s="5">
        <v>3.85</v>
      </c>
      <c r="O149" s="3" t="s">
        <v>257</v>
      </c>
      <c r="P149" s="5" t="str">
        <f t="shared" si="5"/>
        <v>N2_21-03</v>
      </c>
      <c r="Q149" s="5" t="s">
        <v>385</v>
      </c>
      <c r="R149" s="5">
        <v>46</v>
      </c>
      <c r="S149" s="5">
        <v>4.82</v>
      </c>
      <c r="T149">
        <v>22</v>
      </c>
      <c r="U149">
        <v>0</v>
      </c>
      <c r="V149">
        <v>6</v>
      </c>
      <c r="W149">
        <v>0.61939999999999995</v>
      </c>
      <c r="X149" t="s">
        <v>334</v>
      </c>
      <c r="Y149">
        <v>8</v>
      </c>
      <c r="Z149" s="4">
        <v>29</v>
      </c>
      <c r="AA149">
        <v>10</v>
      </c>
      <c r="AB149">
        <v>14</v>
      </c>
      <c r="AC149">
        <v>3</v>
      </c>
      <c r="AD149">
        <v>11</v>
      </c>
      <c r="AE149">
        <v>2016</v>
      </c>
      <c r="AF149" s="11" t="s">
        <v>338</v>
      </c>
      <c r="AG149" s="14" t="s">
        <v>342</v>
      </c>
      <c r="AH149" s="14">
        <v>42672.333333333336</v>
      </c>
      <c r="AI149" s="9" t="s">
        <v>351</v>
      </c>
      <c r="AJ149" s="15" t="s">
        <v>354</v>
      </c>
      <c r="AK149" s="15">
        <v>42677.583333333336</v>
      </c>
      <c r="AL149">
        <v>5.25</v>
      </c>
      <c r="AM149">
        <v>126</v>
      </c>
    </row>
    <row r="150" spans="1:39">
      <c r="A150" t="s">
        <v>79</v>
      </c>
      <c r="B150" s="3" t="s">
        <v>62</v>
      </c>
      <c r="C150">
        <v>10.53</v>
      </c>
      <c r="D150" t="s">
        <v>221</v>
      </c>
      <c r="E150" t="s">
        <v>79</v>
      </c>
      <c r="F150" t="s">
        <v>222</v>
      </c>
      <c r="G150" t="s">
        <v>79</v>
      </c>
      <c r="H150" t="s">
        <v>223</v>
      </c>
      <c r="I150" t="s">
        <v>224</v>
      </c>
      <c r="J150" s="3" t="s">
        <v>246</v>
      </c>
      <c r="K150" s="5" t="str">
        <f t="shared" si="4"/>
        <v>N1_21-04</v>
      </c>
      <c r="L150" s="5" t="e">
        <v>#N/A</v>
      </c>
      <c r="M150" s="5" t="e">
        <v>#N/A</v>
      </c>
      <c r="N150" s="5" t="e">
        <v>#N/A</v>
      </c>
      <c r="O150" s="3" t="s">
        <v>89</v>
      </c>
      <c r="P150" s="5" t="str">
        <f t="shared" si="5"/>
        <v>N2_13-02</v>
      </c>
      <c r="Q150" s="5" t="s">
        <v>375</v>
      </c>
      <c r="R150" s="5">
        <v>36</v>
      </c>
      <c r="S150" s="5">
        <v>4.3099999999999996</v>
      </c>
      <c r="T150">
        <v>35</v>
      </c>
      <c r="U150">
        <v>1</v>
      </c>
      <c r="V150">
        <v>11</v>
      </c>
      <c r="W150">
        <v>1.4658</v>
      </c>
      <c r="X150" t="s">
        <v>334</v>
      </c>
      <c r="Y150">
        <v>8</v>
      </c>
      <c r="Z150" s="4">
        <v>29</v>
      </c>
      <c r="AA150">
        <v>10</v>
      </c>
      <c r="AB150">
        <v>8</v>
      </c>
      <c r="AC150">
        <v>3</v>
      </c>
      <c r="AD150">
        <v>11</v>
      </c>
      <c r="AE150">
        <v>2016</v>
      </c>
      <c r="AF150" s="11" t="s">
        <v>338</v>
      </c>
      <c r="AG150" s="14" t="s">
        <v>342</v>
      </c>
      <c r="AH150" s="14">
        <v>42672.333333333336</v>
      </c>
      <c r="AI150" s="9" t="s">
        <v>338</v>
      </c>
      <c r="AJ150" s="15" t="s">
        <v>354</v>
      </c>
      <c r="AK150" s="15">
        <v>42677.333333333336</v>
      </c>
      <c r="AL150">
        <v>5</v>
      </c>
      <c r="AM150">
        <v>120</v>
      </c>
    </row>
    <row r="151" spans="1:39">
      <c r="A151" t="s">
        <v>22</v>
      </c>
      <c r="B151" s="3" t="s">
        <v>63</v>
      </c>
      <c r="C151">
        <v>12.51</v>
      </c>
      <c r="D151" t="s">
        <v>221</v>
      </c>
      <c r="E151" t="s">
        <v>79</v>
      </c>
      <c r="F151" t="s">
        <v>222</v>
      </c>
      <c r="G151" t="s">
        <v>79</v>
      </c>
      <c r="H151" t="s">
        <v>223</v>
      </c>
      <c r="I151" t="s">
        <v>224</v>
      </c>
      <c r="J151" s="3" t="s">
        <v>174</v>
      </c>
      <c r="K151" s="5" t="str">
        <f t="shared" si="4"/>
        <v>N1_19-01</v>
      </c>
      <c r="L151" s="5" t="s">
        <v>368</v>
      </c>
      <c r="M151" s="5" t="e">
        <v>#VALUE!</v>
      </c>
      <c r="N151" s="5">
        <v>4.66</v>
      </c>
      <c r="O151" s="3" t="s">
        <v>256</v>
      </c>
      <c r="P151" s="5" t="str">
        <f t="shared" si="5"/>
        <v>N2_03-03</v>
      </c>
      <c r="Q151" s="5" t="s">
        <v>368</v>
      </c>
      <c r="R151" s="5" t="e">
        <v>#VALUE!</v>
      </c>
      <c r="S151" s="5">
        <v>4.7</v>
      </c>
      <c r="T151" s="5">
        <v>8</v>
      </c>
      <c r="U151" s="3" t="s">
        <v>227</v>
      </c>
      <c r="V151" s="3" t="s">
        <v>48</v>
      </c>
      <c r="W151" s="3" t="s">
        <v>225</v>
      </c>
      <c r="X151" t="s">
        <v>334</v>
      </c>
      <c r="Y151" s="3" t="s">
        <v>45</v>
      </c>
      <c r="Z151" s="3" t="s">
        <v>51</v>
      </c>
      <c r="AA151" s="5">
        <v>10</v>
      </c>
      <c r="AB151" s="5">
        <v>8</v>
      </c>
      <c r="AC151" s="5">
        <v>2</v>
      </c>
      <c r="AD151" s="3"/>
      <c r="AE151">
        <v>2016</v>
      </c>
      <c r="AF151" s="11" t="s">
        <v>339</v>
      </c>
      <c r="AG151" s="14" t="s">
        <v>343</v>
      </c>
      <c r="AH151" s="14">
        <v>42671.916666666664</v>
      </c>
      <c r="AI151" s="9" t="s">
        <v>338</v>
      </c>
      <c r="AJ151" s="15" t="s">
        <v>356</v>
      </c>
      <c r="AK151" s="15" t="e">
        <v>#VALUE!</v>
      </c>
      <c r="AL151" t="e">
        <v>#VALUE!</v>
      </c>
      <c r="AM151" t="e">
        <v>#VALUE!</v>
      </c>
    </row>
    <row r="152" spans="1:39">
      <c r="A152" t="s">
        <v>79</v>
      </c>
      <c r="B152" s="3" t="s">
        <v>64</v>
      </c>
      <c r="C152">
        <v>10.01</v>
      </c>
      <c r="D152" t="s">
        <v>221</v>
      </c>
      <c r="E152" t="s">
        <v>79</v>
      </c>
      <c r="F152" t="s">
        <v>222</v>
      </c>
      <c r="G152" t="s">
        <v>79</v>
      </c>
      <c r="H152" t="s">
        <v>223</v>
      </c>
      <c r="I152" t="s">
        <v>224</v>
      </c>
      <c r="J152" s="3" t="s">
        <v>247</v>
      </c>
      <c r="K152" s="5" t="str">
        <f t="shared" si="4"/>
        <v>N1_19-10</v>
      </c>
      <c r="L152" s="5" t="s">
        <v>388</v>
      </c>
      <c r="M152" s="5">
        <v>61</v>
      </c>
      <c r="N152" s="5">
        <v>3.69</v>
      </c>
      <c r="O152" s="3" t="s">
        <v>176</v>
      </c>
      <c r="P152" s="5" t="str">
        <f t="shared" si="5"/>
        <v>N2_24-05</v>
      </c>
      <c r="Q152" s="5" t="s">
        <v>379</v>
      </c>
      <c r="R152" s="5">
        <v>54</v>
      </c>
      <c r="S152" s="5">
        <v>3.41</v>
      </c>
      <c r="T152">
        <v>9</v>
      </c>
      <c r="U152">
        <v>1</v>
      </c>
      <c r="V152">
        <v>20</v>
      </c>
      <c r="W152">
        <v>1.7892999999999999</v>
      </c>
      <c r="X152" t="s">
        <v>334</v>
      </c>
      <c r="Y152">
        <v>8</v>
      </c>
      <c r="Z152" s="4">
        <v>29</v>
      </c>
      <c r="AA152">
        <v>10</v>
      </c>
      <c r="AB152">
        <v>14</v>
      </c>
      <c r="AC152">
        <v>2</v>
      </c>
      <c r="AD152">
        <v>11</v>
      </c>
      <c r="AE152">
        <v>2016</v>
      </c>
      <c r="AF152" s="11" t="s">
        <v>338</v>
      </c>
      <c r="AG152" s="14" t="s">
        <v>342</v>
      </c>
      <c r="AH152" s="14">
        <v>42672.333333333336</v>
      </c>
      <c r="AI152" s="9" t="s">
        <v>351</v>
      </c>
      <c r="AJ152" s="15" t="s">
        <v>353</v>
      </c>
      <c r="AK152" s="15">
        <v>42676.583333333336</v>
      </c>
      <c r="AL152">
        <v>4.25</v>
      </c>
      <c r="AM152">
        <v>102</v>
      </c>
    </row>
    <row r="153" spans="1:39">
      <c r="A153" t="s">
        <v>79</v>
      </c>
      <c r="B153" s="3" t="s">
        <v>65</v>
      </c>
      <c r="C153">
        <v>10.62</v>
      </c>
      <c r="D153" t="s">
        <v>221</v>
      </c>
      <c r="E153" t="s">
        <v>79</v>
      </c>
      <c r="F153" t="s">
        <v>222</v>
      </c>
      <c r="G153" t="s">
        <v>79</v>
      </c>
      <c r="H153" t="s">
        <v>223</v>
      </c>
      <c r="I153" t="s">
        <v>224</v>
      </c>
      <c r="J153" s="3" t="s">
        <v>170</v>
      </c>
      <c r="K153" s="5" t="str">
        <f t="shared" si="4"/>
        <v>N1_01-01</v>
      </c>
      <c r="L153" s="5" t="s">
        <v>382</v>
      </c>
      <c r="M153" s="5" t="e">
        <v>#VALUE!</v>
      </c>
      <c r="N153" s="5">
        <v>5.52</v>
      </c>
      <c r="O153" s="3" t="s">
        <v>144</v>
      </c>
      <c r="P153" s="5" t="str">
        <f t="shared" si="5"/>
        <v>N2_16-05</v>
      </c>
      <c r="Q153" s="5" t="e">
        <v>#N/A</v>
      </c>
      <c r="R153" s="5" t="e">
        <v>#N/A</v>
      </c>
      <c r="S153" s="5" t="e">
        <v>#N/A</v>
      </c>
      <c r="T153">
        <v>45</v>
      </c>
      <c r="U153">
        <v>1</v>
      </c>
      <c r="V153">
        <v>24</v>
      </c>
      <c r="W153">
        <v>2.3626</v>
      </c>
      <c r="X153" t="s">
        <v>334</v>
      </c>
      <c r="Y153">
        <v>22</v>
      </c>
      <c r="Z153" s="4">
        <v>28</v>
      </c>
      <c r="AA153">
        <v>10</v>
      </c>
      <c r="AB153">
        <v>20</v>
      </c>
      <c r="AC153">
        <v>2</v>
      </c>
      <c r="AE153">
        <v>2016</v>
      </c>
      <c r="AF153" s="11" t="s">
        <v>339</v>
      </c>
      <c r="AG153" s="14" t="s">
        <v>343</v>
      </c>
      <c r="AH153" s="14">
        <v>42671.916666666664</v>
      </c>
      <c r="AI153" s="9" t="s">
        <v>350</v>
      </c>
      <c r="AJ153" s="15" t="s">
        <v>356</v>
      </c>
      <c r="AK153" s="15" t="e">
        <v>#VALUE!</v>
      </c>
      <c r="AL153" t="e">
        <v>#VALUE!</v>
      </c>
      <c r="AM153" t="e">
        <v>#VALUE!</v>
      </c>
    </row>
    <row r="154" spans="1:39">
      <c r="A154" t="s">
        <v>79</v>
      </c>
      <c r="B154" s="3" t="s">
        <v>66</v>
      </c>
      <c r="C154">
        <v>10.67</v>
      </c>
      <c r="D154" t="s">
        <v>221</v>
      </c>
      <c r="E154" t="s">
        <v>79</v>
      </c>
      <c r="F154" t="s">
        <v>222</v>
      </c>
      <c r="G154" t="s">
        <v>79</v>
      </c>
      <c r="H154" t="s">
        <v>223</v>
      </c>
      <c r="I154" t="s">
        <v>224</v>
      </c>
      <c r="J154" s="3" t="s">
        <v>159</v>
      </c>
      <c r="K154" s="5" t="str">
        <f t="shared" si="4"/>
        <v>N1_03-06</v>
      </c>
      <c r="L154" s="5" t="s">
        <v>389</v>
      </c>
      <c r="M154" s="5" t="e">
        <v>#VALUE!</v>
      </c>
      <c r="N154" s="5">
        <v>4.7300000000000004</v>
      </c>
      <c r="O154" s="3" t="s">
        <v>215</v>
      </c>
      <c r="P154" s="5" t="str">
        <f t="shared" si="5"/>
        <v>N2_22-06</v>
      </c>
      <c r="Q154" s="5" t="s">
        <v>375</v>
      </c>
      <c r="R154" s="5" t="e">
        <v>#VALUE!</v>
      </c>
      <c r="S154" s="5">
        <v>5.0999999999999996</v>
      </c>
      <c r="T154">
        <v>17</v>
      </c>
      <c r="U154">
        <v>1</v>
      </c>
      <c r="V154">
        <v>36</v>
      </c>
      <c r="W154">
        <v>3.1960000000000002</v>
      </c>
      <c r="X154" t="s">
        <v>334</v>
      </c>
      <c r="Y154">
        <v>22</v>
      </c>
      <c r="Z154" s="4">
        <v>28</v>
      </c>
      <c r="AA154">
        <v>10</v>
      </c>
      <c r="AB154" t="s">
        <v>180</v>
      </c>
      <c r="AC154" t="s">
        <v>180</v>
      </c>
      <c r="AD154" t="s">
        <v>180</v>
      </c>
      <c r="AE154">
        <v>2016</v>
      </c>
      <c r="AF154" s="11" t="s">
        <v>339</v>
      </c>
      <c r="AG154" s="14" t="s">
        <v>343</v>
      </c>
      <c r="AH154" s="14">
        <v>42671.916666666664</v>
      </c>
      <c r="AI154" s="9" t="s">
        <v>340</v>
      </c>
      <c r="AJ154" s="15" t="s">
        <v>344</v>
      </c>
      <c r="AK154" s="15" t="e">
        <v>#VALUE!</v>
      </c>
      <c r="AL154" t="e">
        <v>#VALUE!</v>
      </c>
      <c r="AM154" t="e">
        <v>#VALUE!</v>
      </c>
    </row>
    <row r="155" spans="1:39">
      <c r="A155" t="s">
        <v>22</v>
      </c>
      <c r="B155" s="3" t="s">
        <v>67</v>
      </c>
      <c r="C155">
        <v>10.25</v>
      </c>
      <c r="D155" t="s">
        <v>221</v>
      </c>
      <c r="E155" t="s">
        <v>79</v>
      </c>
      <c r="F155" t="s">
        <v>222</v>
      </c>
      <c r="G155" t="s">
        <v>79</v>
      </c>
      <c r="H155" t="s">
        <v>223</v>
      </c>
      <c r="I155" t="s">
        <v>224</v>
      </c>
      <c r="J155" s="3" t="s">
        <v>248</v>
      </c>
      <c r="K155" s="5" t="str">
        <f t="shared" si="4"/>
        <v>N1_05-09</v>
      </c>
      <c r="L155" s="5" t="e">
        <v>#N/A</v>
      </c>
      <c r="M155" s="5" t="e">
        <v>#N/A</v>
      </c>
      <c r="N155" s="5" t="e">
        <v>#N/A</v>
      </c>
      <c r="O155" s="3" t="s">
        <v>114</v>
      </c>
      <c r="P155" s="5" t="str">
        <f t="shared" si="5"/>
        <v>N2_20-02</v>
      </c>
      <c r="Q155" s="5" t="s">
        <v>370</v>
      </c>
      <c r="R155" s="5">
        <v>40</v>
      </c>
      <c r="S155" s="5">
        <v>5.0199999999999996</v>
      </c>
      <c r="T155">
        <v>33</v>
      </c>
      <c r="U155">
        <v>1</v>
      </c>
      <c r="V155">
        <v>10</v>
      </c>
      <c r="W155">
        <v>1.6211</v>
      </c>
      <c r="X155" t="s">
        <v>334</v>
      </c>
      <c r="Y155">
        <v>8</v>
      </c>
      <c r="Z155" s="4">
        <v>29</v>
      </c>
      <c r="AA155">
        <v>10</v>
      </c>
      <c r="AB155">
        <v>20</v>
      </c>
      <c r="AC155">
        <v>2</v>
      </c>
      <c r="AD155">
        <v>11</v>
      </c>
      <c r="AE155">
        <v>2016</v>
      </c>
      <c r="AF155" s="11" t="s">
        <v>338</v>
      </c>
      <c r="AG155" s="14" t="s">
        <v>342</v>
      </c>
      <c r="AH155" s="14">
        <v>42672.333333333336</v>
      </c>
      <c r="AI155" s="9" t="s">
        <v>350</v>
      </c>
      <c r="AJ155" s="15" t="s">
        <v>353</v>
      </c>
      <c r="AK155" s="15">
        <v>42676.833333333336</v>
      </c>
      <c r="AL155">
        <v>4.5</v>
      </c>
      <c r="AM155">
        <v>108</v>
      </c>
    </row>
    <row r="156" spans="1:39">
      <c r="A156" t="s">
        <v>22</v>
      </c>
      <c r="B156" s="3" t="s">
        <v>68</v>
      </c>
      <c r="C156">
        <v>10.55</v>
      </c>
      <c r="D156" t="s">
        <v>221</v>
      </c>
      <c r="E156" t="s">
        <v>79</v>
      </c>
      <c r="F156" t="s">
        <v>222</v>
      </c>
      <c r="G156" t="s">
        <v>79</v>
      </c>
      <c r="H156" t="s">
        <v>223</v>
      </c>
      <c r="I156" t="s">
        <v>224</v>
      </c>
      <c r="J156" s="3" t="s">
        <v>212</v>
      </c>
      <c r="K156" s="5" t="str">
        <f t="shared" si="4"/>
        <v>N1_11-06</v>
      </c>
      <c r="L156" s="5" t="s">
        <v>381</v>
      </c>
      <c r="M156" s="5">
        <v>68</v>
      </c>
      <c r="N156" s="5">
        <v>4.1399999999999997</v>
      </c>
      <c r="O156" s="3" t="s">
        <v>108</v>
      </c>
      <c r="P156" s="5" t="str">
        <f t="shared" si="5"/>
        <v>N2_24-01</v>
      </c>
      <c r="Q156" s="5" t="s">
        <v>368</v>
      </c>
      <c r="R156" s="5">
        <v>30</v>
      </c>
      <c r="S156" s="5">
        <v>4.4400000000000004</v>
      </c>
      <c r="T156">
        <v>25</v>
      </c>
      <c r="U156" t="s">
        <v>180</v>
      </c>
      <c r="V156">
        <v>28</v>
      </c>
      <c r="W156">
        <v>2.7945000000000002</v>
      </c>
      <c r="X156" t="s">
        <v>334</v>
      </c>
      <c r="Y156">
        <v>8</v>
      </c>
      <c r="Z156" s="4">
        <v>29</v>
      </c>
      <c r="AA156">
        <v>10</v>
      </c>
      <c r="AB156">
        <v>20</v>
      </c>
      <c r="AC156">
        <v>2</v>
      </c>
      <c r="AD156">
        <v>11</v>
      </c>
      <c r="AE156">
        <v>2016</v>
      </c>
      <c r="AF156" s="11" t="s">
        <v>338</v>
      </c>
      <c r="AG156" s="14" t="s">
        <v>342</v>
      </c>
      <c r="AH156" s="14">
        <v>42672.333333333336</v>
      </c>
      <c r="AI156" s="9" t="s">
        <v>350</v>
      </c>
      <c r="AJ156" s="15" t="s">
        <v>353</v>
      </c>
      <c r="AK156" s="15">
        <v>42676.833333333336</v>
      </c>
      <c r="AL156">
        <v>4.5</v>
      </c>
      <c r="AM156">
        <v>108</v>
      </c>
    </row>
    <row r="157" spans="1:39">
      <c r="A157" t="s">
        <v>79</v>
      </c>
      <c r="B157" s="3" t="s">
        <v>69</v>
      </c>
      <c r="C157">
        <v>11.1</v>
      </c>
      <c r="D157" t="s">
        <v>221</v>
      </c>
      <c r="E157" t="s">
        <v>79</v>
      </c>
      <c r="F157" t="s">
        <v>222</v>
      </c>
      <c r="G157" t="s">
        <v>79</v>
      </c>
      <c r="H157" t="s">
        <v>223</v>
      </c>
      <c r="I157" t="s">
        <v>224</v>
      </c>
      <c r="J157" s="3" t="s">
        <v>249</v>
      </c>
      <c r="K157" s="5" t="str">
        <f t="shared" si="4"/>
        <v>N1_06-06</v>
      </c>
      <c r="L157" s="5" t="s">
        <v>389</v>
      </c>
      <c r="M157" s="5" t="e">
        <v>#VALUE!</v>
      </c>
      <c r="N157" s="5">
        <v>4.84</v>
      </c>
      <c r="O157" s="3" t="s">
        <v>213</v>
      </c>
      <c r="P157" s="5" t="str">
        <f t="shared" si="5"/>
        <v>N2_09-03</v>
      </c>
      <c r="Q157" s="5" t="s">
        <v>372</v>
      </c>
      <c r="R157" s="5" t="e">
        <v>#VALUE!</v>
      </c>
      <c r="S157" s="5">
        <v>4.59</v>
      </c>
      <c r="T157">
        <v>26</v>
      </c>
      <c r="U157">
        <v>0</v>
      </c>
      <c r="V157">
        <v>0</v>
      </c>
      <c r="W157">
        <v>0</v>
      </c>
      <c r="X157" t="s">
        <v>333</v>
      </c>
      <c r="Y157">
        <v>12</v>
      </c>
      <c r="Z157" s="4">
        <v>29</v>
      </c>
      <c r="AA157">
        <v>10</v>
      </c>
      <c r="AB157" t="s">
        <v>180</v>
      </c>
      <c r="AC157" t="s">
        <v>180</v>
      </c>
      <c r="AD157" t="s">
        <v>180</v>
      </c>
      <c r="AE157">
        <v>2016</v>
      </c>
      <c r="AF157" s="11" t="s">
        <v>337</v>
      </c>
      <c r="AG157" s="14" t="s">
        <v>342</v>
      </c>
      <c r="AH157" s="14">
        <v>42672.5</v>
      </c>
      <c r="AI157" s="9" t="s">
        <v>340</v>
      </c>
      <c r="AJ157" s="15" t="s">
        <v>344</v>
      </c>
      <c r="AK157" s="15" t="e">
        <v>#VALUE!</v>
      </c>
      <c r="AL157" t="e">
        <v>#VALUE!</v>
      </c>
      <c r="AM157" t="e">
        <v>#VALUE!</v>
      </c>
    </row>
    <row r="158" spans="1:39">
      <c r="A158" t="s">
        <v>22</v>
      </c>
      <c r="B158" s="3" t="s">
        <v>70</v>
      </c>
      <c r="C158">
        <v>10.59</v>
      </c>
      <c r="D158" t="s">
        <v>221</v>
      </c>
      <c r="E158" t="s">
        <v>79</v>
      </c>
      <c r="F158" t="s">
        <v>222</v>
      </c>
      <c r="G158" t="s">
        <v>79</v>
      </c>
      <c r="H158" t="s">
        <v>223</v>
      </c>
      <c r="I158" t="s">
        <v>224</v>
      </c>
      <c r="J158" s="3" t="s">
        <v>195</v>
      </c>
      <c r="K158" s="5" t="str">
        <f t="shared" si="4"/>
        <v>N1_03-05</v>
      </c>
      <c r="L158" s="5" t="s">
        <v>372</v>
      </c>
      <c r="M158" s="5">
        <v>31</v>
      </c>
      <c r="N158" s="5">
        <v>4.63</v>
      </c>
      <c r="O158" s="3" t="s">
        <v>198</v>
      </c>
      <c r="P158" s="5" t="str">
        <f t="shared" si="5"/>
        <v>N2_05-02</v>
      </c>
      <c r="Q158" s="5" t="s">
        <v>377</v>
      </c>
      <c r="R158" s="5">
        <v>42</v>
      </c>
      <c r="S158" s="5">
        <v>4.5599999999999996</v>
      </c>
      <c r="T158">
        <v>33</v>
      </c>
      <c r="U158">
        <v>0</v>
      </c>
      <c r="V158">
        <v>16</v>
      </c>
      <c r="W158">
        <v>2.3611</v>
      </c>
      <c r="X158" t="s">
        <v>334</v>
      </c>
      <c r="Y158">
        <v>8</v>
      </c>
      <c r="Z158" s="4">
        <v>29</v>
      </c>
      <c r="AA158">
        <v>10</v>
      </c>
      <c r="AB158">
        <v>8</v>
      </c>
      <c r="AC158">
        <v>4</v>
      </c>
      <c r="AD158">
        <v>11</v>
      </c>
      <c r="AE158">
        <v>2016</v>
      </c>
      <c r="AF158" s="11" t="s">
        <v>338</v>
      </c>
      <c r="AG158" s="14" t="s">
        <v>342</v>
      </c>
      <c r="AH158" s="14">
        <v>42672.333333333336</v>
      </c>
      <c r="AI158" s="9" t="s">
        <v>338</v>
      </c>
      <c r="AJ158" s="15" t="s">
        <v>355</v>
      </c>
      <c r="AK158" s="15">
        <v>42678.333333333336</v>
      </c>
      <c r="AL158">
        <v>6</v>
      </c>
      <c r="AM158">
        <v>144</v>
      </c>
    </row>
    <row r="159" spans="1:39">
      <c r="A159" t="s">
        <v>79</v>
      </c>
      <c r="B159" s="3" t="s">
        <v>71</v>
      </c>
      <c r="C159">
        <v>10.15</v>
      </c>
      <c r="D159" t="s">
        <v>221</v>
      </c>
      <c r="E159" t="s">
        <v>79</v>
      </c>
      <c r="F159" t="s">
        <v>222</v>
      </c>
      <c r="G159" t="s">
        <v>79</v>
      </c>
      <c r="H159" t="s">
        <v>223</v>
      </c>
      <c r="I159" t="s">
        <v>224</v>
      </c>
      <c r="J159" s="3" t="s">
        <v>98</v>
      </c>
      <c r="K159" s="5" t="str">
        <f t="shared" si="4"/>
        <v>N1_11-04</v>
      </c>
      <c r="L159" s="5" t="s">
        <v>381</v>
      </c>
      <c r="M159" s="5">
        <v>68</v>
      </c>
      <c r="N159" s="5">
        <v>4.8499999999999996</v>
      </c>
      <c r="O159" s="3" t="s">
        <v>82</v>
      </c>
      <c r="P159" s="5" t="str">
        <f t="shared" si="5"/>
        <v>N2_13-01</v>
      </c>
      <c r="Q159" s="5" t="s">
        <v>368</v>
      </c>
      <c r="R159" s="5">
        <v>30</v>
      </c>
      <c r="S159" s="5">
        <v>5.03</v>
      </c>
      <c r="T159">
        <v>30</v>
      </c>
      <c r="U159">
        <v>1</v>
      </c>
      <c r="V159">
        <v>3</v>
      </c>
      <c r="W159">
        <v>0.27829999999999999</v>
      </c>
      <c r="X159" t="s">
        <v>334</v>
      </c>
      <c r="Y159">
        <v>8</v>
      </c>
      <c r="Z159" s="4">
        <v>29</v>
      </c>
      <c r="AA159">
        <v>10</v>
      </c>
      <c r="AB159">
        <v>14</v>
      </c>
      <c r="AC159">
        <v>2</v>
      </c>
      <c r="AD159">
        <v>11</v>
      </c>
      <c r="AE159">
        <v>2016</v>
      </c>
      <c r="AF159" s="11" t="s">
        <v>338</v>
      </c>
      <c r="AG159" s="14" t="s">
        <v>342</v>
      </c>
      <c r="AH159" s="14">
        <v>42672.333333333336</v>
      </c>
      <c r="AI159" s="9" t="s">
        <v>351</v>
      </c>
      <c r="AJ159" s="15" t="s">
        <v>353</v>
      </c>
      <c r="AK159" s="15">
        <v>42676.583333333336</v>
      </c>
      <c r="AL159">
        <v>4.25</v>
      </c>
      <c r="AM159">
        <v>102</v>
      </c>
    </row>
    <row r="160" spans="1:39">
      <c r="A160" t="s">
        <v>22</v>
      </c>
      <c r="B160" s="3" t="s">
        <v>72</v>
      </c>
      <c r="C160">
        <v>10.74</v>
      </c>
      <c r="D160" t="s">
        <v>221</v>
      </c>
      <c r="E160" t="s">
        <v>79</v>
      </c>
      <c r="F160" t="s">
        <v>222</v>
      </c>
      <c r="G160" t="s">
        <v>79</v>
      </c>
      <c r="H160" t="s">
        <v>223</v>
      </c>
      <c r="I160" t="s">
        <v>224</v>
      </c>
      <c r="J160" s="3" t="s">
        <v>250</v>
      </c>
      <c r="K160" s="5" t="str">
        <f t="shared" si="4"/>
        <v>N1_12-02</v>
      </c>
      <c r="L160" s="5" t="s">
        <v>373</v>
      </c>
      <c r="M160" s="5">
        <v>26</v>
      </c>
      <c r="N160" s="5">
        <v>4.6500000000000004</v>
      </c>
      <c r="O160" s="3" t="s">
        <v>171</v>
      </c>
      <c r="P160" s="5" t="str">
        <f t="shared" si="5"/>
        <v>N2_03-01</v>
      </c>
      <c r="Q160" s="5" t="s">
        <v>373</v>
      </c>
      <c r="R160" s="5">
        <v>26</v>
      </c>
      <c r="S160" s="5">
        <v>4.4000000000000004</v>
      </c>
      <c r="T160">
        <v>13</v>
      </c>
      <c r="U160">
        <v>0</v>
      </c>
      <c r="V160">
        <v>18</v>
      </c>
      <c r="W160">
        <v>2.4424000000000001</v>
      </c>
      <c r="X160" t="s">
        <v>334</v>
      </c>
      <c r="Y160">
        <v>8</v>
      </c>
      <c r="Z160" s="4">
        <v>29</v>
      </c>
      <c r="AA160">
        <v>10</v>
      </c>
      <c r="AB160">
        <v>20</v>
      </c>
      <c r="AC160">
        <v>2</v>
      </c>
      <c r="AD160">
        <v>11</v>
      </c>
      <c r="AE160">
        <v>2016</v>
      </c>
      <c r="AF160" s="11" t="s">
        <v>338</v>
      </c>
      <c r="AG160" s="14" t="s">
        <v>342</v>
      </c>
      <c r="AH160" s="14">
        <v>42672.333333333336</v>
      </c>
      <c r="AI160" s="9" t="s">
        <v>350</v>
      </c>
      <c r="AJ160" s="15" t="s">
        <v>353</v>
      </c>
      <c r="AK160" s="15">
        <v>42676.833333333336</v>
      </c>
      <c r="AL160">
        <v>4.5</v>
      </c>
      <c r="AM160">
        <v>108</v>
      </c>
    </row>
    <row r="161" spans="1:39">
      <c r="A161" t="s">
        <v>22</v>
      </c>
      <c r="B161" s="3" t="s">
        <v>73</v>
      </c>
      <c r="C161">
        <v>13.03</v>
      </c>
      <c r="D161" t="s">
        <v>221</v>
      </c>
      <c r="E161" t="s">
        <v>79</v>
      </c>
      <c r="F161" t="s">
        <v>222</v>
      </c>
      <c r="G161" t="s">
        <v>79</v>
      </c>
      <c r="H161" t="s">
        <v>223</v>
      </c>
      <c r="I161" t="s">
        <v>224</v>
      </c>
      <c r="J161" s="3" t="s">
        <v>164</v>
      </c>
      <c r="K161" s="5" t="str">
        <f t="shared" si="4"/>
        <v>N1_18-06</v>
      </c>
      <c r="L161" s="5" t="e">
        <v>#N/A</v>
      </c>
      <c r="M161" s="5" t="e">
        <v>#N/A</v>
      </c>
      <c r="N161" s="5" t="e">
        <v>#N/A</v>
      </c>
      <c r="O161" s="3" t="s">
        <v>255</v>
      </c>
      <c r="P161" s="5" t="str">
        <f t="shared" si="5"/>
        <v>N2_10-02</v>
      </c>
      <c r="Q161" s="5" t="s">
        <v>374</v>
      </c>
      <c r="R161" s="5">
        <v>4</v>
      </c>
      <c r="S161" s="5">
        <v>4.29</v>
      </c>
      <c r="T161">
        <v>21</v>
      </c>
      <c r="U161">
        <v>0</v>
      </c>
      <c r="V161">
        <v>23</v>
      </c>
      <c r="W161">
        <v>3.4990999999999999</v>
      </c>
      <c r="X161" t="s">
        <v>334</v>
      </c>
      <c r="Y161">
        <v>12</v>
      </c>
      <c r="Z161" s="4">
        <v>29</v>
      </c>
      <c r="AA161">
        <v>10</v>
      </c>
      <c r="AB161">
        <v>20</v>
      </c>
      <c r="AC161">
        <v>3</v>
      </c>
      <c r="AD161">
        <v>11</v>
      </c>
      <c r="AE161">
        <v>2016</v>
      </c>
      <c r="AF161" s="11" t="s">
        <v>337</v>
      </c>
      <c r="AG161" s="14" t="s">
        <v>342</v>
      </c>
      <c r="AH161" s="14">
        <v>42672.5</v>
      </c>
      <c r="AI161" s="9" t="s">
        <v>350</v>
      </c>
      <c r="AJ161" s="15" t="s">
        <v>354</v>
      </c>
      <c r="AK161" s="15">
        <v>42677.833333333336</v>
      </c>
      <c r="AL161">
        <v>5.3333333333357587</v>
      </c>
      <c r="AM161">
        <v>128.00000000005821</v>
      </c>
    </row>
    <row r="162" spans="1:39">
      <c r="A162" t="s">
        <v>22</v>
      </c>
      <c r="B162" s="3" t="s">
        <v>74</v>
      </c>
      <c r="C162">
        <v>12.58</v>
      </c>
      <c r="D162" t="s">
        <v>221</v>
      </c>
      <c r="E162" t="s">
        <v>79</v>
      </c>
      <c r="F162" t="s">
        <v>222</v>
      </c>
      <c r="G162" t="s">
        <v>79</v>
      </c>
      <c r="H162" t="s">
        <v>223</v>
      </c>
      <c r="I162" t="s">
        <v>224</v>
      </c>
      <c r="J162" s="3" t="s">
        <v>251</v>
      </c>
      <c r="K162" s="5" t="str">
        <f t="shared" si="4"/>
        <v>N1_22-07</v>
      </c>
      <c r="L162" s="5" t="s">
        <v>375</v>
      </c>
      <c r="M162" s="5">
        <v>36</v>
      </c>
      <c r="N162" s="5">
        <v>4.5199999999999996</v>
      </c>
      <c r="O162" s="3" t="s">
        <v>254</v>
      </c>
      <c r="P162" s="5" t="str">
        <f t="shared" si="5"/>
        <v>N2_23-01</v>
      </c>
      <c r="Q162" s="5" t="s">
        <v>373</v>
      </c>
      <c r="R162" s="5">
        <v>25</v>
      </c>
      <c r="S162" s="5">
        <v>4.51</v>
      </c>
      <c r="T162">
        <v>20</v>
      </c>
      <c r="U162">
        <v>1</v>
      </c>
      <c r="V162">
        <v>10</v>
      </c>
      <c r="W162">
        <v>1.694</v>
      </c>
      <c r="X162" t="s">
        <v>334</v>
      </c>
      <c r="Y162">
        <v>8</v>
      </c>
      <c r="Z162" s="4">
        <v>30</v>
      </c>
      <c r="AA162">
        <v>10</v>
      </c>
      <c r="AB162">
        <v>8</v>
      </c>
      <c r="AC162">
        <v>3</v>
      </c>
      <c r="AD162">
        <v>11</v>
      </c>
      <c r="AE162">
        <v>2016</v>
      </c>
      <c r="AF162" s="11" t="s">
        <v>338</v>
      </c>
      <c r="AG162" s="14" t="s">
        <v>345</v>
      </c>
      <c r="AH162" s="14">
        <v>42673.333333333336</v>
      </c>
      <c r="AI162" s="9" t="s">
        <v>338</v>
      </c>
      <c r="AJ162" s="15" t="s">
        <v>354</v>
      </c>
      <c r="AK162" s="15">
        <v>42677.333333333336</v>
      </c>
      <c r="AL162">
        <v>4</v>
      </c>
      <c r="AM162">
        <v>96</v>
      </c>
    </row>
    <row r="163" spans="1:39">
      <c r="A163" t="s">
        <v>79</v>
      </c>
      <c r="B163" s="3" t="s">
        <v>75</v>
      </c>
      <c r="C163">
        <v>12.59</v>
      </c>
      <c r="D163" t="s">
        <v>221</v>
      </c>
      <c r="E163" t="s">
        <v>79</v>
      </c>
      <c r="F163" t="s">
        <v>222</v>
      </c>
      <c r="G163" t="s">
        <v>79</v>
      </c>
      <c r="H163" t="s">
        <v>223</v>
      </c>
      <c r="I163" t="s">
        <v>224</v>
      </c>
      <c r="J163" s="3" t="s">
        <v>252</v>
      </c>
      <c r="K163" s="5" t="str">
        <f t="shared" si="4"/>
        <v>N1_23-05</v>
      </c>
      <c r="L163" s="5" t="e">
        <v>#N/A</v>
      </c>
      <c r="M163" s="5" t="e">
        <v>#N/A</v>
      </c>
      <c r="N163" s="5" t="e">
        <v>#N/A</v>
      </c>
      <c r="O163" s="3" t="s">
        <v>129</v>
      </c>
      <c r="P163" s="5" t="str">
        <f t="shared" si="5"/>
        <v>N2_21-02</v>
      </c>
      <c r="Q163" s="5" t="s">
        <v>376</v>
      </c>
      <c r="R163" s="5">
        <v>23</v>
      </c>
      <c r="S163" s="5">
        <v>5.21</v>
      </c>
      <c r="T163">
        <v>18</v>
      </c>
      <c r="U163">
        <v>1</v>
      </c>
      <c r="V163">
        <v>13</v>
      </c>
      <c r="W163">
        <v>1.8433999999999999</v>
      </c>
      <c r="X163" t="s">
        <v>334</v>
      </c>
      <c r="Y163">
        <v>12</v>
      </c>
      <c r="Z163" s="4">
        <v>29</v>
      </c>
      <c r="AA163">
        <v>10</v>
      </c>
      <c r="AB163">
        <v>20</v>
      </c>
      <c r="AC163">
        <v>2</v>
      </c>
      <c r="AD163">
        <v>11</v>
      </c>
      <c r="AE163">
        <v>2016</v>
      </c>
      <c r="AF163" s="11" t="s">
        <v>337</v>
      </c>
      <c r="AG163" s="14" t="s">
        <v>342</v>
      </c>
      <c r="AH163" s="14">
        <v>42672.5</v>
      </c>
      <c r="AI163" s="9" t="s">
        <v>350</v>
      </c>
      <c r="AJ163" s="15" t="s">
        <v>353</v>
      </c>
      <c r="AK163" s="15">
        <v>42676.833333333336</v>
      </c>
      <c r="AL163">
        <v>4.3333333333357587</v>
      </c>
      <c r="AM163">
        <v>104.00000000005821</v>
      </c>
    </row>
    <row r="164" spans="1:39">
      <c r="A164" t="s">
        <v>22</v>
      </c>
      <c r="B164" s="3" t="s">
        <v>76</v>
      </c>
      <c r="C164">
        <v>12.89</v>
      </c>
      <c r="D164" t="s">
        <v>221</v>
      </c>
      <c r="E164" t="s">
        <v>79</v>
      </c>
      <c r="F164" t="s">
        <v>222</v>
      </c>
      <c r="G164" t="s">
        <v>79</v>
      </c>
      <c r="H164" t="s">
        <v>223</v>
      </c>
      <c r="I164" t="s">
        <v>224</v>
      </c>
      <c r="J164" s="3" t="s">
        <v>253</v>
      </c>
      <c r="K164" s="5" t="str">
        <f t="shared" si="4"/>
        <v>N1_23-02</v>
      </c>
      <c r="L164" s="5" t="s">
        <v>377</v>
      </c>
      <c r="M164" s="5">
        <v>44</v>
      </c>
      <c r="N164" s="5">
        <v>4.9800000000000004</v>
      </c>
      <c r="O164" s="3" t="s">
        <v>145</v>
      </c>
      <c r="P164" s="5" t="str">
        <f t="shared" si="5"/>
        <v>N2_25-04</v>
      </c>
      <c r="Q164" s="5" t="s">
        <v>372</v>
      </c>
      <c r="R164" s="5">
        <v>33</v>
      </c>
      <c r="S164" s="5">
        <v>4.49</v>
      </c>
      <c r="T164">
        <v>20</v>
      </c>
      <c r="U164">
        <v>1</v>
      </c>
      <c r="V164">
        <v>21</v>
      </c>
      <c r="W164">
        <v>3.3296000000000001</v>
      </c>
      <c r="X164" t="s">
        <v>334</v>
      </c>
      <c r="Y164">
        <v>8</v>
      </c>
      <c r="Z164" s="4">
        <v>29</v>
      </c>
      <c r="AA164">
        <v>10</v>
      </c>
      <c r="AB164">
        <v>8</v>
      </c>
      <c r="AC164">
        <v>2</v>
      </c>
      <c r="AD164">
        <v>11</v>
      </c>
      <c r="AE164">
        <v>2016</v>
      </c>
      <c r="AF164" s="11" t="s">
        <v>338</v>
      </c>
      <c r="AG164" s="14" t="s">
        <v>342</v>
      </c>
      <c r="AH164" s="14">
        <v>42672.333333333336</v>
      </c>
      <c r="AI164" s="9" t="s">
        <v>338</v>
      </c>
      <c r="AJ164" s="15" t="s">
        <v>353</v>
      </c>
      <c r="AK164" s="15">
        <v>42676.333333333336</v>
      </c>
      <c r="AL164">
        <v>4</v>
      </c>
      <c r="AM164">
        <v>96</v>
      </c>
    </row>
    <row r="165" spans="1:39">
      <c r="A165" t="s">
        <v>79</v>
      </c>
      <c r="B165" s="3" t="s">
        <v>77</v>
      </c>
      <c r="C165">
        <v>11.32</v>
      </c>
      <c r="D165" t="s">
        <v>221</v>
      </c>
      <c r="E165" t="s">
        <v>79</v>
      </c>
      <c r="F165" t="s">
        <v>222</v>
      </c>
      <c r="G165" t="s">
        <v>79</v>
      </c>
      <c r="H165" t="s">
        <v>223</v>
      </c>
      <c r="I165" t="s">
        <v>224</v>
      </c>
      <c r="J165" s="3" t="s">
        <v>88</v>
      </c>
      <c r="K165" s="5" t="str">
        <f t="shared" si="4"/>
        <v>N1_11-03</v>
      </c>
      <c r="L165" s="5" t="s">
        <v>375</v>
      </c>
      <c r="M165" s="5">
        <v>36</v>
      </c>
      <c r="N165" s="5">
        <v>4.76</v>
      </c>
      <c r="O165" s="3" t="s">
        <v>161</v>
      </c>
      <c r="P165" s="5" t="str">
        <f t="shared" si="5"/>
        <v>N2_12-04</v>
      </c>
      <c r="Q165" s="5" t="s">
        <v>376</v>
      </c>
      <c r="R165" s="5">
        <v>22</v>
      </c>
      <c r="S165" s="5">
        <v>4.75</v>
      </c>
      <c r="T165">
        <v>25</v>
      </c>
      <c r="U165">
        <v>0</v>
      </c>
      <c r="V165">
        <v>20</v>
      </c>
      <c r="W165">
        <v>2.2305999999999999</v>
      </c>
      <c r="X165" t="s">
        <v>334</v>
      </c>
      <c r="Y165">
        <v>8</v>
      </c>
      <c r="Z165" s="4">
        <v>29</v>
      </c>
      <c r="AA165">
        <v>10</v>
      </c>
      <c r="AB165">
        <v>8</v>
      </c>
      <c r="AC165">
        <v>3</v>
      </c>
      <c r="AD165">
        <v>11</v>
      </c>
      <c r="AE165">
        <v>2016</v>
      </c>
      <c r="AF165" s="11" t="s">
        <v>338</v>
      </c>
      <c r="AG165" s="14" t="s">
        <v>342</v>
      </c>
      <c r="AH165" s="14">
        <v>42672.333333333336</v>
      </c>
      <c r="AI165" s="9" t="s">
        <v>338</v>
      </c>
      <c r="AJ165" s="15" t="s">
        <v>354</v>
      </c>
      <c r="AK165" s="15">
        <v>42677.333333333336</v>
      </c>
      <c r="AL165">
        <v>5</v>
      </c>
      <c r="AM165">
        <v>120</v>
      </c>
    </row>
    <row r="166" spans="1:39">
      <c r="A166" t="s">
        <v>22</v>
      </c>
      <c r="B166" s="3" t="s">
        <v>78</v>
      </c>
      <c r="C166">
        <v>11.66</v>
      </c>
      <c r="D166" t="s">
        <v>221</v>
      </c>
      <c r="E166" t="s">
        <v>79</v>
      </c>
      <c r="F166" t="s">
        <v>222</v>
      </c>
      <c r="G166" t="s">
        <v>79</v>
      </c>
      <c r="H166" t="s">
        <v>223</v>
      </c>
      <c r="I166" t="s">
        <v>224</v>
      </c>
      <c r="J166" s="3" t="s">
        <v>109</v>
      </c>
      <c r="K166" s="5" t="str">
        <f t="shared" si="4"/>
        <v>N1_21-01</v>
      </c>
      <c r="L166" s="5" t="s">
        <v>368</v>
      </c>
      <c r="M166" s="5">
        <v>30</v>
      </c>
      <c r="N166" s="5">
        <v>5.41</v>
      </c>
      <c r="O166" s="3" t="s">
        <v>135</v>
      </c>
      <c r="P166" s="5" t="str">
        <f t="shared" si="5"/>
        <v>N2_10-03</v>
      </c>
      <c r="Q166" s="5" t="s">
        <v>373</v>
      </c>
      <c r="R166" s="5">
        <v>26</v>
      </c>
      <c r="S166" s="5">
        <v>4.57</v>
      </c>
      <c r="T166">
        <v>32</v>
      </c>
      <c r="U166">
        <v>1</v>
      </c>
      <c r="V166">
        <v>23</v>
      </c>
      <c r="W166">
        <v>2.9319999999999999</v>
      </c>
      <c r="X166" t="s">
        <v>334</v>
      </c>
      <c r="Y166">
        <v>18</v>
      </c>
      <c r="Z166" s="4">
        <v>29</v>
      </c>
      <c r="AA166">
        <v>10</v>
      </c>
      <c r="AB166">
        <v>20</v>
      </c>
      <c r="AC166">
        <v>2</v>
      </c>
      <c r="AD166">
        <v>11</v>
      </c>
      <c r="AE166">
        <v>2016</v>
      </c>
      <c r="AF166" s="11" t="s">
        <v>341</v>
      </c>
      <c r="AG166" s="14" t="s">
        <v>342</v>
      </c>
      <c r="AH166" s="14">
        <v>42672.75</v>
      </c>
      <c r="AI166" s="9" t="s">
        <v>350</v>
      </c>
      <c r="AJ166" s="15" t="s">
        <v>353</v>
      </c>
      <c r="AK166" s="15">
        <v>42676.833333333336</v>
      </c>
      <c r="AL166">
        <v>4.0833333333357587</v>
      </c>
      <c r="AM166">
        <v>98.000000000058208</v>
      </c>
    </row>
    <row r="167" spans="1:39">
      <c r="A167" t="s">
        <v>79</v>
      </c>
      <c r="B167" s="3" t="s">
        <v>24</v>
      </c>
      <c r="C167">
        <v>12.67</v>
      </c>
      <c r="D167" t="s">
        <v>222</v>
      </c>
      <c r="E167" t="s">
        <v>79</v>
      </c>
      <c r="F167" t="s">
        <v>221</v>
      </c>
      <c r="G167" t="s">
        <v>79</v>
      </c>
      <c r="H167" t="s">
        <v>223</v>
      </c>
      <c r="I167" t="s">
        <v>264</v>
      </c>
      <c r="J167" s="3" t="s">
        <v>271</v>
      </c>
      <c r="K167" s="5" t="str">
        <f t="shared" si="4"/>
        <v>N2_22-03</v>
      </c>
      <c r="L167" s="5" t="s">
        <v>375</v>
      </c>
      <c r="M167" s="5">
        <v>36</v>
      </c>
      <c r="N167" s="5">
        <v>4.37</v>
      </c>
      <c r="O167" s="3" t="s">
        <v>214</v>
      </c>
      <c r="P167" s="5" t="str">
        <f t="shared" si="5"/>
        <v>N1_17-06</v>
      </c>
      <c r="Q167" s="5" t="s">
        <v>388</v>
      </c>
      <c r="R167" s="5">
        <v>60</v>
      </c>
      <c r="S167" s="5">
        <v>5.5</v>
      </c>
      <c r="T167">
        <v>18</v>
      </c>
      <c r="U167">
        <v>0</v>
      </c>
      <c r="V167">
        <v>5</v>
      </c>
      <c r="W167">
        <v>0.77739999999999998</v>
      </c>
      <c r="X167" t="s">
        <v>334</v>
      </c>
      <c r="Y167">
        <v>8</v>
      </c>
      <c r="Z167" s="4">
        <v>29</v>
      </c>
      <c r="AA167">
        <v>10</v>
      </c>
      <c r="AB167">
        <v>14</v>
      </c>
      <c r="AC167">
        <v>3</v>
      </c>
      <c r="AD167">
        <v>11</v>
      </c>
      <c r="AE167">
        <v>2016</v>
      </c>
      <c r="AF167" s="11" t="s">
        <v>338</v>
      </c>
      <c r="AG167" s="14" t="s">
        <v>342</v>
      </c>
      <c r="AH167" s="14">
        <v>42672.333333333336</v>
      </c>
      <c r="AI167" s="9" t="s">
        <v>351</v>
      </c>
      <c r="AJ167" s="15" t="s">
        <v>354</v>
      </c>
      <c r="AK167" s="15">
        <v>42677.583333333336</v>
      </c>
      <c r="AL167">
        <v>5.25</v>
      </c>
      <c r="AM167">
        <v>126</v>
      </c>
    </row>
    <row r="168" spans="1:39">
      <c r="A168" t="s">
        <v>79</v>
      </c>
      <c r="B168" s="3" t="s">
        <v>25</v>
      </c>
      <c r="C168">
        <v>11.58</v>
      </c>
      <c r="D168" t="s">
        <v>222</v>
      </c>
      <c r="E168" t="s">
        <v>79</v>
      </c>
      <c r="F168" t="s">
        <v>221</v>
      </c>
      <c r="G168" t="s">
        <v>79</v>
      </c>
      <c r="H168" t="s">
        <v>223</v>
      </c>
      <c r="I168" t="s">
        <v>264</v>
      </c>
      <c r="J168" s="3" t="s">
        <v>161</v>
      </c>
      <c r="K168" s="5" t="str">
        <f t="shared" si="4"/>
        <v>N2_12-04</v>
      </c>
      <c r="L168" s="5" t="s">
        <v>367</v>
      </c>
      <c r="M168" s="5">
        <v>62</v>
      </c>
      <c r="N168" s="5">
        <v>4.72</v>
      </c>
      <c r="O168" s="3" t="s">
        <v>217</v>
      </c>
      <c r="P168" s="5" t="str">
        <f t="shared" si="5"/>
        <v>N1_17-05</v>
      </c>
      <c r="Q168" s="5" t="s">
        <v>368</v>
      </c>
      <c r="R168" s="5">
        <v>30</v>
      </c>
      <c r="S168" s="5">
        <v>5.61</v>
      </c>
      <c r="T168">
        <v>18</v>
      </c>
      <c r="U168">
        <v>1</v>
      </c>
      <c r="V168">
        <v>14</v>
      </c>
      <c r="W168">
        <v>1.9119999999999999</v>
      </c>
      <c r="X168" t="s">
        <v>334</v>
      </c>
      <c r="Y168">
        <v>8</v>
      </c>
      <c r="Z168" s="4">
        <v>29</v>
      </c>
      <c r="AA168">
        <v>10</v>
      </c>
      <c r="AB168">
        <v>20</v>
      </c>
      <c r="AC168">
        <v>2</v>
      </c>
      <c r="AD168">
        <v>11</v>
      </c>
      <c r="AE168">
        <v>2016</v>
      </c>
      <c r="AF168" s="11" t="s">
        <v>338</v>
      </c>
      <c r="AG168" s="14" t="s">
        <v>342</v>
      </c>
      <c r="AH168" s="14">
        <v>42672.333333333336</v>
      </c>
      <c r="AI168" s="9" t="s">
        <v>350</v>
      </c>
      <c r="AJ168" s="15" t="s">
        <v>353</v>
      </c>
      <c r="AK168" s="15">
        <v>42676.833333333336</v>
      </c>
      <c r="AL168">
        <v>4.5</v>
      </c>
      <c r="AM168">
        <v>108</v>
      </c>
    </row>
    <row r="169" spans="1:39">
      <c r="A169" s="6" t="s">
        <v>180</v>
      </c>
      <c r="B169" s="3" t="s">
        <v>26</v>
      </c>
      <c r="C169">
        <v>12.82</v>
      </c>
      <c r="D169" t="s">
        <v>222</v>
      </c>
      <c r="E169" t="s">
        <v>79</v>
      </c>
      <c r="F169" t="s">
        <v>221</v>
      </c>
      <c r="G169" t="s">
        <v>79</v>
      </c>
      <c r="H169" t="s">
        <v>223</v>
      </c>
      <c r="I169" t="s">
        <v>264</v>
      </c>
      <c r="J169" s="6" t="s">
        <v>180</v>
      </c>
      <c r="K169" s="5" t="str">
        <f t="shared" si="4"/>
        <v>N2_NA</v>
      </c>
      <c r="L169" s="5" t="e">
        <v>#N/A</v>
      </c>
      <c r="M169" s="5" t="e">
        <v>#N/A</v>
      </c>
      <c r="N169" s="5" t="e">
        <v>#N/A</v>
      </c>
      <c r="O169" s="6" t="s">
        <v>180</v>
      </c>
      <c r="P169" s="5" t="str">
        <f t="shared" si="5"/>
        <v>N1_NA</v>
      </c>
      <c r="Q169" s="5" t="e">
        <v>#N/A</v>
      </c>
      <c r="R169" s="5" t="e">
        <v>#N/A</v>
      </c>
      <c r="S169" s="5" t="e">
        <v>#N/A</v>
      </c>
      <c r="T169" s="6" t="s">
        <v>180</v>
      </c>
      <c r="U169" s="6" t="s">
        <v>180</v>
      </c>
      <c r="V169" s="6" t="s">
        <v>180</v>
      </c>
      <c r="W169" s="6" t="s">
        <v>180</v>
      </c>
      <c r="X169" s="6" t="s">
        <v>180</v>
      </c>
      <c r="Y169" s="6" t="s">
        <v>180</v>
      </c>
      <c r="Z169" s="6" t="s">
        <v>180</v>
      </c>
      <c r="AA169" s="6" t="s">
        <v>180</v>
      </c>
      <c r="AB169" s="6" t="s">
        <v>180</v>
      </c>
      <c r="AC169" s="6" t="s">
        <v>180</v>
      </c>
      <c r="AD169" s="6" t="s">
        <v>180</v>
      </c>
      <c r="AE169">
        <v>2016</v>
      </c>
      <c r="AF169" s="11" t="s">
        <v>340</v>
      </c>
      <c r="AG169" s="14" t="s">
        <v>344</v>
      </c>
      <c r="AH169" s="14" t="e">
        <v>#VALUE!</v>
      </c>
      <c r="AI169" s="9" t="s">
        <v>340</v>
      </c>
      <c r="AJ169" s="15" t="s">
        <v>344</v>
      </c>
      <c r="AK169" s="15" t="e">
        <v>#VALUE!</v>
      </c>
      <c r="AL169" t="e">
        <v>#VALUE!</v>
      </c>
      <c r="AM169" t="e">
        <v>#VALUE!</v>
      </c>
    </row>
    <row r="170" spans="1:39">
      <c r="A170" s="6" t="s">
        <v>180</v>
      </c>
      <c r="B170" s="3" t="s">
        <v>27</v>
      </c>
      <c r="C170">
        <v>10.52</v>
      </c>
      <c r="D170" t="s">
        <v>222</v>
      </c>
      <c r="E170" t="s">
        <v>79</v>
      </c>
      <c r="F170" t="s">
        <v>221</v>
      </c>
      <c r="G170" t="s">
        <v>79</v>
      </c>
      <c r="H170" t="s">
        <v>223</v>
      </c>
      <c r="I170" t="s">
        <v>264</v>
      </c>
      <c r="J170" s="6" t="s">
        <v>180</v>
      </c>
      <c r="K170" s="5" t="str">
        <f t="shared" si="4"/>
        <v>N2_NA</v>
      </c>
      <c r="L170" s="5" t="e">
        <v>#N/A</v>
      </c>
      <c r="M170" s="5" t="e">
        <v>#N/A</v>
      </c>
      <c r="N170" s="5" t="e">
        <v>#N/A</v>
      </c>
      <c r="O170" s="6" t="s">
        <v>180</v>
      </c>
      <c r="P170" s="5" t="str">
        <f t="shared" si="5"/>
        <v>N1_NA</v>
      </c>
      <c r="Q170" s="5" t="e">
        <v>#N/A</v>
      </c>
      <c r="R170" s="5" t="e">
        <v>#N/A</v>
      </c>
      <c r="S170" s="5" t="e">
        <v>#N/A</v>
      </c>
      <c r="T170" s="6" t="s">
        <v>180</v>
      </c>
      <c r="U170" s="6" t="s">
        <v>180</v>
      </c>
      <c r="V170" s="6" t="s">
        <v>180</v>
      </c>
      <c r="W170" s="6" t="s">
        <v>180</v>
      </c>
      <c r="X170" s="6" t="s">
        <v>180</v>
      </c>
      <c r="Y170" s="6" t="s">
        <v>180</v>
      </c>
      <c r="Z170" s="6" t="s">
        <v>180</v>
      </c>
      <c r="AA170" s="6" t="s">
        <v>180</v>
      </c>
      <c r="AB170" s="6" t="s">
        <v>180</v>
      </c>
      <c r="AC170" s="6" t="s">
        <v>180</v>
      </c>
      <c r="AD170" s="6" t="s">
        <v>180</v>
      </c>
      <c r="AE170">
        <v>2016</v>
      </c>
      <c r="AF170" s="11" t="s">
        <v>340</v>
      </c>
      <c r="AG170" s="14" t="s">
        <v>344</v>
      </c>
      <c r="AH170" s="14" t="e">
        <v>#VALUE!</v>
      </c>
      <c r="AI170" s="9" t="s">
        <v>340</v>
      </c>
      <c r="AJ170" s="15" t="s">
        <v>344</v>
      </c>
      <c r="AK170" s="15" t="e">
        <v>#VALUE!</v>
      </c>
      <c r="AL170" t="e">
        <v>#VALUE!</v>
      </c>
      <c r="AM170" t="e">
        <v>#VALUE!</v>
      </c>
    </row>
    <row r="171" spans="1:39">
      <c r="A171" s="6" t="s">
        <v>180</v>
      </c>
      <c r="B171" s="3" t="s">
        <v>28</v>
      </c>
      <c r="C171">
        <v>10.77</v>
      </c>
      <c r="D171" t="s">
        <v>222</v>
      </c>
      <c r="E171" t="s">
        <v>79</v>
      </c>
      <c r="F171" t="s">
        <v>221</v>
      </c>
      <c r="G171" t="s">
        <v>79</v>
      </c>
      <c r="H171" t="s">
        <v>223</v>
      </c>
      <c r="I171" t="s">
        <v>264</v>
      </c>
      <c r="J171" s="6" t="s">
        <v>180</v>
      </c>
      <c r="K171" s="5" t="str">
        <f t="shared" si="4"/>
        <v>N2_NA</v>
      </c>
      <c r="L171" s="5" t="e">
        <v>#N/A</v>
      </c>
      <c r="M171" s="5" t="e">
        <v>#N/A</v>
      </c>
      <c r="N171" s="5" t="e">
        <v>#N/A</v>
      </c>
      <c r="O171" s="6" t="s">
        <v>180</v>
      </c>
      <c r="P171" s="5" t="str">
        <f t="shared" si="5"/>
        <v>N1_NA</v>
      </c>
      <c r="Q171" s="5" t="e">
        <v>#N/A</v>
      </c>
      <c r="R171" s="5" t="e">
        <v>#N/A</v>
      </c>
      <c r="S171" s="5" t="e">
        <v>#N/A</v>
      </c>
      <c r="T171" s="6" t="s">
        <v>180</v>
      </c>
      <c r="U171" s="6" t="s">
        <v>180</v>
      </c>
      <c r="V171" s="6" t="s">
        <v>180</v>
      </c>
      <c r="W171" s="6" t="s">
        <v>180</v>
      </c>
      <c r="X171" s="6" t="s">
        <v>180</v>
      </c>
      <c r="Y171" s="6" t="s">
        <v>180</v>
      </c>
      <c r="Z171" s="6" t="s">
        <v>180</v>
      </c>
      <c r="AA171" s="6" t="s">
        <v>180</v>
      </c>
      <c r="AB171" s="6" t="s">
        <v>180</v>
      </c>
      <c r="AC171" s="6" t="s">
        <v>180</v>
      </c>
      <c r="AD171" s="6" t="s">
        <v>180</v>
      </c>
      <c r="AE171">
        <v>2016</v>
      </c>
      <c r="AF171" s="11" t="s">
        <v>340</v>
      </c>
      <c r="AG171" s="14" t="s">
        <v>344</v>
      </c>
      <c r="AH171" s="14" t="e">
        <v>#VALUE!</v>
      </c>
      <c r="AI171" s="9" t="s">
        <v>340</v>
      </c>
      <c r="AJ171" s="15" t="s">
        <v>344</v>
      </c>
      <c r="AK171" s="15" t="e">
        <v>#VALUE!</v>
      </c>
      <c r="AL171" t="e">
        <v>#VALUE!</v>
      </c>
      <c r="AM171" t="e">
        <v>#VALUE!</v>
      </c>
    </row>
    <row r="172" spans="1:39">
      <c r="A172" s="6" t="s">
        <v>22</v>
      </c>
      <c r="B172" s="3" t="s">
        <v>29</v>
      </c>
      <c r="C172">
        <v>12.15</v>
      </c>
      <c r="D172" t="s">
        <v>222</v>
      </c>
      <c r="E172" t="s">
        <v>79</v>
      </c>
      <c r="F172" t="s">
        <v>221</v>
      </c>
      <c r="G172" t="s">
        <v>79</v>
      </c>
      <c r="H172" t="s">
        <v>223</v>
      </c>
      <c r="I172" t="s">
        <v>264</v>
      </c>
      <c r="J172" s="3" t="s">
        <v>192</v>
      </c>
      <c r="K172" s="5" t="str">
        <f t="shared" si="4"/>
        <v>N2_18-03</v>
      </c>
      <c r="L172" s="5" t="s">
        <v>369</v>
      </c>
      <c r="M172" s="5">
        <v>50</v>
      </c>
      <c r="N172" s="5">
        <v>5.22</v>
      </c>
      <c r="O172" s="3" t="s">
        <v>243</v>
      </c>
      <c r="P172" s="5" t="str">
        <f t="shared" si="5"/>
        <v>N1_03-10</v>
      </c>
      <c r="Q172" s="5" t="s">
        <v>385</v>
      </c>
      <c r="R172" s="5">
        <v>46</v>
      </c>
      <c r="S172" s="5">
        <v>4.55</v>
      </c>
      <c r="T172">
        <v>29</v>
      </c>
      <c r="U172">
        <v>1</v>
      </c>
      <c r="V172">
        <v>13</v>
      </c>
      <c r="W172">
        <v>1.8889</v>
      </c>
      <c r="X172" t="s">
        <v>334</v>
      </c>
      <c r="Y172">
        <v>18</v>
      </c>
      <c r="Z172">
        <v>29</v>
      </c>
      <c r="AA172">
        <v>10</v>
      </c>
      <c r="AB172">
        <v>20</v>
      </c>
      <c r="AC172">
        <v>3</v>
      </c>
      <c r="AD172">
        <v>11</v>
      </c>
      <c r="AE172">
        <v>2016</v>
      </c>
      <c r="AF172" s="11" t="s">
        <v>341</v>
      </c>
      <c r="AG172" s="14" t="s">
        <v>342</v>
      </c>
      <c r="AH172" s="14">
        <v>42672.75</v>
      </c>
      <c r="AI172" s="9" t="s">
        <v>350</v>
      </c>
      <c r="AJ172" s="15" t="s">
        <v>354</v>
      </c>
      <c r="AK172" s="15">
        <v>42677.833333333336</v>
      </c>
      <c r="AL172">
        <v>5.0833333333357587</v>
      </c>
      <c r="AM172">
        <v>122.00000000005821</v>
      </c>
    </row>
    <row r="173" spans="1:39">
      <c r="A173" s="6" t="s">
        <v>79</v>
      </c>
      <c r="B173" s="3" t="s">
        <v>30</v>
      </c>
      <c r="C173">
        <v>12.22</v>
      </c>
      <c r="D173" t="s">
        <v>222</v>
      </c>
      <c r="E173" t="s">
        <v>79</v>
      </c>
      <c r="F173" t="s">
        <v>221</v>
      </c>
      <c r="G173" t="s">
        <v>79</v>
      </c>
      <c r="H173" t="s">
        <v>223</v>
      </c>
      <c r="I173" t="s">
        <v>264</v>
      </c>
      <c r="J173" s="3" t="s">
        <v>184</v>
      </c>
      <c r="K173" s="5" t="str">
        <f t="shared" si="4"/>
        <v>N2_15-03</v>
      </c>
      <c r="L173" s="5" t="s">
        <v>369</v>
      </c>
      <c r="M173" s="5">
        <v>50</v>
      </c>
      <c r="N173" s="5">
        <v>4.05</v>
      </c>
      <c r="O173" s="3" t="s">
        <v>207</v>
      </c>
      <c r="P173" s="5" t="str">
        <f t="shared" si="5"/>
        <v>N1_06-05</v>
      </c>
      <c r="Q173" s="5" t="s">
        <v>377</v>
      </c>
      <c r="R173" s="5">
        <v>43</v>
      </c>
      <c r="S173" s="5">
        <v>4.55</v>
      </c>
      <c r="T173">
        <v>21</v>
      </c>
      <c r="U173">
        <v>1</v>
      </c>
      <c r="V173">
        <v>17</v>
      </c>
      <c r="W173" s="7">
        <v>1.9802999999999999</v>
      </c>
      <c r="X173" t="s">
        <v>334</v>
      </c>
      <c r="Y173">
        <v>12</v>
      </c>
      <c r="Z173">
        <v>29</v>
      </c>
      <c r="AA173">
        <v>10</v>
      </c>
      <c r="AB173">
        <v>20</v>
      </c>
      <c r="AC173">
        <v>3</v>
      </c>
      <c r="AD173">
        <v>11</v>
      </c>
      <c r="AE173">
        <v>2016</v>
      </c>
      <c r="AF173" s="11" t="s">
        <v>337</v>
      </c>
      <c r="AG173" s="14" t="s">
        <v>342</v>
      </c>
      <c r="AH173" s="14">
        <v>42672.5</v>
      </c>
      <c r="AI173" s="9" t="s">
        <v>350</v>
      </c>
      <c r="AJ173" s="15" t="s">
        <v>354</v>
      </c>
      <c r="AK173" s="15">
        <v>42677.833333333336</v>
      </c>
      <c r="AL173">
        <v>5.3333333333357587</v>
      </c>
      <c r="AM173">
        <v>128.00000000005821</v>
      </c>
    </row>
    <row r="174" spans="1:39">
      <c r="A174" s="6" t="s">
        <v>79</v>
      </c>
      <c r="B174" s="3" t="s">
        <v>31</v>
      </c>
      <c r="C174">
        <v>11.33</v>
      </c>
      <c r="D174" t="s">
        <v>222</v>
      </c>
      <c r="E174" t="s">
        <v>79</v>
      </c>
      <c r="F174" t="s">
        <v>221</v>
      </c>
      <c r="G174" t="s">
        <v>79</v>
      </c>
      <c r="H174" t="s">
        <v>223</v>
      </c>
      <c r="I174" t="s">
        <v>264</v>
      </c>
      <c r="J174" s="3" t="s">
        <v>272</v>
      </c>
      <c r="K174" s="5" t="str">
        <f t="shared" si="4"/>
        <v>N2_02-03</v>
      </c>
      <c r="L174" s="5" t="s">
        <v>384</v>
      </c>
      <c r="M174" s="5">
        <v>57</v>
      </c>
      <c r="N174" s="5">
        <v>4.3899999999999997</v>
      </c>
      <c r="O174" s="3" t="s">
        <v>201</v>
      </c>
      <c r="P174" s="5" t="str">
        <f t="shared" si="5"/>
        <v>N1_10-08</v>
      </c>
      <c r="Q174" s="5" t="e">
        <v>#N/A</v>
      </c>
      <c r="R174" s="5" t="e">
        <v>#N/A</v>
      </c>
      <c r="S174" s="5" t="e">
        <v>#N/A</v>
      </c>
      <c r="T174">
        <v>16</v>
      </c>
      <c r="U174">
        <v>1</v>
      </c>
      <c r="V174">
        <v>23</v>
      </c>
      <c r="W174">
        <v>2.2378</v>
      </c>
      <c r="X174" t="s">
        <v>334</v>
      </c>
      <c r="Y174">
        <v>12</v>
      </c>
      <c r="Z174">
        <v>29</v>
      </c>
      <c r="AA174">
        <v>10</v>
      </c>
      <c r="AB174">
        <v>14</v>
      </c>
      <c r="AC174">
        <v>3</v>
      </c>
      <c r="AD174">
        <v>11</v>
      </c>
      <c r="AE174">
        <v>2016</v>
      </c>
      <c r="AF174" s="11" t="s">
        <v>337</v>
      </c>
      <c r="AG174" s="14" t="s">
        <v>342</v>
      </c>
      <c r="AH174" s="14">
        <v>42672.5</v>
      </c>
      <c r="AI174" s="9" t="s">
        <v>351</v>
      </c>
      <c r="AJ174" s="15" t="s">
        <v>354</v>
      </c>
      <c r="AK174" s="15">
        <v>42677.583333333336</v>
      </c>
      <c r="AL174">
        <v>5.0833333333357587</v>
      </c>
      <c r="AM174">
        <v>122.00000000005821</v>
      </c>
    </row>
    <row r="175" spans="1:39">
      <c r="A175" s="6" t="s">
        <v>22</v>
      </c>
      <c r="B175" s="3" t="s">
        <v>32</v>
      </c>
      <c r="C175">
        <v>12.74</v>
      </c>
      <c r="D175" t="s">
        <v>222</v>
      </c>
      <c r="E175" t="s">
        <v>79</v>
      </c>
      <c r="F175" t="s">
        <v>221</v>
      </c>
      <c r="G175" t="s">
        <v>79</v>
      </c>
      <c r="H175" t="s">
        <v>223</v>
      </c>
      <c r="I175" t="s">
        <v>264</v>
      </c>
      <c r="J175" s="3" t="s">
        <v>94</v>
      </c>
      <c r="K175" s="5" t="str">
        <f t="shared" si="4"/>
        <v>N2_17-03</v>
      </c>
      <c r="L175" s="5" t="s">
        <v>376</v>
      </c>
      <c r="M175" s="5">
        <v>22</v>
      </c>
      <c r="N175" s="5">
        <v>5.0199999999999996</v>
      </c>
      <c r="O175" s="3" t="s">
        <v>241</v>
      </c>
      <c r="P175" s="5" t="str">
        <f t="shared" si="5"/>
        <v>N1_06-02</v>
      </c>
      <c r="Q175" s="5" t="s">
        <v>372</v>
      </c>
      <c r="R175" s="5">
        <v>32</v>
      </c>
      <c r="S175" s="5">
        <v>4.51</v>
      </c>
      <c r="T175">
        <v>9</v>
      </c>
      <c r="U175">
        <v>0</v>
      </c>
      <c r="V175">
        <v>7</v>
      </c>
      <c r="W175">
        <v>1.0573999999999999</v>
      </c>
      <c r="X175" t="s">
        <v>334</v>
      </c>
      <c r="Y175">
        <v>12</v>
      </c>
      <c r="Z175">
        <v>29</v>
      </c>
      <c r="AA175">
        <v>10</v>
      </c>
      <c r="AB175">
        <v>14</v>
      </c>
      <c r="AC175">
        <v>3</v>
      </c>
      <c r="AD175">
        <v>11</v>
      </c>
      <c r="AE175">
        <v>2016</v>
      </c>
      <c r="AF175" s="11" t="s">
        <v>337</v>
      </c>
      <c r="AG175" s="14" t="s">
        <v>342</v>
      </c>
      <c r="AH175" s="14">
        <v>42672.5</v>
      </c>
      <c r="AI175" s="9" t="s">
        <v>351</v>
      </c>
      <c r="AJ175" s="15" t="s">
        <v>354</v>
      </c>
      <c r="AK175" s="15">
        <v>42677.583333333336</v>
      </c>
      <c r="AL175">
        <v>5.0833333333357587</v>
      </c>
      <c r="AM175">
        <v>122.00000000005821</v>
      </c>
    </row>
    <row r="176" spans="1:39">
      <c r="A176" s="6" t="s">
        <v>79</v>
      </c>
      <c r="B176" s="3" t="s">
        <v>33</v>
      </c>
      <c r="C176">
        <v>12.24</v>
      </c>
      <c r="D176" t="s">
        <v>222</v>
      </c>
      <c r="E176" t="s">
        <v>79</v>
      </c>
      <c r="F176" t="s">
        <v>221</v>
      </c>
      <c r="G176" t="s">
        <v>79</v>
      </c>
      <c r="H176" t="s">
        <v>223</v>
      </c>
      <c r="I176" t="s">
        <v>264</v>
      </c>
      <c r="J176" s="3" t="s">
        <v>213</v>
      </c>
      <c r="K176" s="5" t="str">
        <f t="shared" si="4"/>
        <v>N2_09-03</v>
      </c>
      <c r="L176" s="5" t="s">
        <v>372</v>
      </c>
      <c r="M176" s="5">
        <v>32</v>
      </c>
      <c r="N176" s="5">
        <v>4.57</v>
      </c>
      <c r="O176" s="3" t="s">
        <v>102</v>
      </c>
      <c r="P176" s="5" t="str">
        <f t="shared" si="5"/>
        <v>N1_09-01</v>
      </c>
      <c r="Q176" s="5" t="s">
        <v>373</v>
      </c>
      <c r="R176" s="5">
        <v>25</v>
      </c>
      <c r="S176" s="5">
        <v>5.21</v>
      </c>
      <c r="T176">
        <v>6</v>
      </c>
      <c r="U176">
        <v>0</v>
      </c>
      <c r="V176">
        <v>1</v>
      </c>
      <c r="W176">
        <v>5.5899999999999998E-2</v>
      </c>
      <c r="X176" t="s">
        <v>334</v>
      </c>
      <c r="Y176" t="s">
        <v>180</v>
      </c>
      <c r="Z176" s="4" t="s">
        <v>180</v>
      </c>
      <c r="AA176" s="4" t="s">
        <v>180</v>
      </c>
      <c r="AB176">
        <v>8</v>
      </c>
      <c r="AC176">
        <v>3</v>
      </c>
      <c r="AD176">
        <v>11</v>
      </c>
      <c r="AE176">
        <v>2016</v>
      </c>
      <c r="AF176" s="11" t="s">
        <v>340</v>
      </c>
      <c r="AG176" s="14" t="s">
        <v>344</v>
      </c>
      <c r="AH176" s="14" t="e">
        <v>#VALUE!</v>
      </c>
      <c r="AI176" s="9" t="s">
        <v>338</v>
      </c>
      <c r="AJ176" s="15" t="s">
        <v>354</v>
      </c>
      <c r="AK176" s="15">
        <v>42677.333333333336</v>
      </c>
      <c r="AL176" t="e">
        <v>#VALUE!</v>
      </c>
      <c r="AM176" t="e">
        <v>#VALUE!</v>
      </c>
    </row>
    <row r="177" spans="1:39">
      <c r="A177" s="6" t="s">
        <v>22</v>
      </c>
      <c r="B177" s="3" t="s">
        <v>34</v>
      </c>
      <c r="C177">
        <v>12.96</v>
      </c>
      <c r="D177" t="s">
        <v>222</v>
      </c>
      <c r="E177" t="s">
        <v>79</v>
      </c>
      <c r="F177" t="s">
        <v>221</v>
      </c>
      <c r="G177" t="s">
        <v>79</v>
      </c>
      <c r="H177" t="s">
        <v>223</v>
      </c>
      <c r="I177" t="s">
        <v>264</v>
      </c>
      <c r="J177" s="3" t="s">
        <v>255</v>
      </c>
      <c r="K177" s="5" t="str">
        <f t="shared" si="4"/>
        <v>N2_10-02</v>
      </c>
      <c r="L177" s="5" t="s">
        <v>375</v>
      </c>
      <c r="M177" s="5">
        <v>36</v>
      </c>
      <c r="N177" s="5">
        <v>4.72</v>
      </c>
      <c r="O177" s="3" t="s">
        <v>140</v>
      </c>
      <c r="P177" s="5" t="str">
        <f t="shared" si="5"/>
        <v>N1_03-07</v>
      </c>
      <c r="Q177" s="5" t="s">
        <v>372</v>
      </c>
      <c r="R177" s="5">
        <v>32</v>
      </c>
      <c r="S177" s="5">
        <v>4.59</v>
      </c>
      <c r="T177">
        <v>30</v>
      </c>
      <c r="U177">
        <v>1</v>
      </c>
      <c r="V177">
        <v>27</v>
      </c>
      <c r="W177">
        <v>3.5428999999999999</v>
      </c>
      <c r="X177" t="s">
        <v>334</v>
      </c>
      <c r="Y177">
        <v>12</v>
      </c>
      <c r="Z177">
        <v>29</v>
      </c>
      <c r="AA177">
        <v>10</v>
      </c>
      <c r="AB177">
        <v>14</v>
      </c>
      <c r="AC177">
        <v>3</v>
      </c>
      <c r="AD177">
        <v>11</v>
      </c>
      <c r="AE177">
        <v>2016</v>
      </c>
      <c r="AF177" s="11" t="s">
        <v>337</v>
      </c>
      <c r="AG177" s="14" t="s">
        <v>342</v>
      </c>
      <c r="AH177" s="14">
        <v>42672.5</v>
      </c>
      <c r="AI177" s="9" t="s">
        <v>351</v>
      </c>
      <c r="AJ177" s="15" t="s">
        <v>354</v>
      </c>
      <c r="AK177" s="15">
        <v>42677.583333333336</v>
      </c>
      <c r="AL177">
        <v>5.0833333333357587</v>
      </c>
      <c r="AM177">
        <v>122.00000000005821</v>
      </c>
    </row>
    <row r="178" spans="1:39">
      <c r="A178" s="6" t="s">
        <v>22</v>
      </c>
      <c r="B178" s="3" t="s">
        <v>35</v>
      </c>
      <c r="C178">
        <v>11.94</v>
      </c>
      <c r="D178" t="s">
        <v>222</v>
      </c>
      <c r="E178" t="s">
        <v>79</v>
      </c>
      <c r="F178" t="s">
        <v>221</v>
      </c>
      <c r="G178" t="s">
        <v>79</v>
      </c>
      <c r="H178" t="s">
        <v>223</v>
      </c>
      <c r="I178" t="s">
        <v>264</v>
      </c>
      <c r="J178" s="3" t="s">
        <v>188</v>
      </c>
      <c r="K178" s="5" t="str">
        <f t="shared" si="4"/>
        <v>N2_08-01</v>
      </c>
      <c r="L178" s="5" t="s">
        <v>375</v>
      </c>
      <c r="M178" s="5">
        <v>36</v>
      </c>
      <c r="N178" s="5">
        <v>4.83</v>
      </c>
      <c r="O178" s="3" t="s">
        <v>315</v>
      </c>
      <c r="P178" s="5" t="str">
        <f t="shared" si="5"/>
        <v>N1_05-11</v>
      </c>
      <c r="Q178" s="5" t="s">
        <v>372</v>
      </c>
      <c r="R178" s="5">
        <v>32</v>
      </c>
      <c r="S178" s="5">
        <v>4.21</v>
      </c>
      <c r="T178">
        <v>18</v>
      </c>
      <c r="U178">
        <v>1</v>
      </c>
      <c r="V178">
        <v>14</v>
      </c>
      <c r="W178">
        <v>2.3111999999999999</v>
      </c>
      <c r="X178" t="s">
        <v>334</v>
      </c>
      <c r="Y178">
        <v>8</v>
      </c>
      <c r="Z178">
        <v>29</v>
      </c>
      <c r="AA178">
        <v>10</v>
      </c>
      <c r="AB178">
        <v>20</v>
      </c>
      <c r="AC178">
        <v>3</v>
      </c>
      <c r="AD178">
        <v>11</v>
      </c>
      <c r="AE178">
        <v>2016</v>
      </c>
      <c r="AF178" s="11" t="s">
        <v>338</v>
      </c>
      <c r="AG178" s="14" t="s">
        <v>342</v>
      </c>
      <c r="AH178" s="14">
        <v>42672.333333333336</v>
      </c>
      <c r="AI178" s="9" t="s">
        <v>350</v>
      </c>
      <c r="AJ178" s="15" t="s">
        <v>354</v>
      </c>
      <c r="AK178" s="15">
        <v>42677.833333333336</v>
      </c>
      <c r="AL178">
        <v>5.5</v>
      </c>
      <c r="AM178">
        <v>132</v>
      </c>
    </row>
    <row r="179" spans="1:39">
      <c r="A179" s="6" t="s">
        <v>79</v>
      </c>
      <c r="B179" s="3" t="s">
        <v>36</v>
      </c>
      <c r="C179">
        <v>11.91</v>
      </c>
      <c r="D179" t="s">
        <v>222</v>
      </c>
      <c r="E179" t="s">
        <v>79</v>
      </c>
      <c r="F179" t="s">
        <v>221</v>
      </c>
      <c r="G179" t="s">
        <v>79</v>
      </c>
      <c r="H179" t="s">
        <v>223</v>
      </c>
      <c r="I179" t="s">
        <v>264</v>
      </c>
      <c r="J179" s="3" t="s">
        <v>238</v>
      </c>
      <c r="K179" s="5" t="str">
        <f t="shared" si="4"/>
        <v>N2_23-03</v>
      </c>
      <c r="L179" s="5" t="s">
        <v>368</v>
      </c>
      <c r="M179" s="5">
        <v>29</v>
      </c>
      <c r="N179" s="5">
        <v>4.7300000000000004</v>
      </c>
      <c r="O179" s="3" t="s">
        <v>313</v>
      </c>
      <c r="P179" s="5" t="str">
        <f t="shared" si="5"/>
        <v>N1_08-09</v>
      </c>
      <c r="Q179" s="5" t="s">
        <v>385</v>
      </c>
      <c r="R179" s="5">
        <v>46</v>
      </c>
      <c r="S179" s="5">
        <v>3.96</v>
      </c>
      <c r="T179">
        <v>10</v>
      </c>
      <c r="U179">
        <v>1</v>
      </c>
      <c r="V179">
        <v>4</v>
      </c>
      <c r="W179">
        <v>0.50060000000000004</v>
      </c>
      <c r="X179" t="s">
        <v>334</v>
      </c>
      <c r="Y179">
        <v>12</v>
      </c>
      <c r="Z179">
        <v>29</v>
      </c>
      <c r="AA179">
        <v>10</v>
      </c>
      <c r="AB179">
        <v>8</v>
      </c>
      <c r="AC179">
        <v>3</v>
      </c>
      <c r="AD179">
        <v>11</v>
      </c>
      <c r="AE179">
        <v>2016</v>
      </c>
      <c r="AF179" s="11" t="s">
        <v>337</v>
      </c>
      <c r="AG179" s="14" t="s">
        <v>342</v>
      </c>
      <c r="AH179" s="14">
        <v>42672.5</v>
      </c>
      <c r="AI179" s="9" t="s">
        <v>338</v>
      </c>
      <c r="AJ179" s="15" t="s">
        <v>354</v>
      </c>
      <c r="AK179" s="15">
        <v>42677.333333333336</v>
      </c>
      <c r="AL179">
        <v>4.8333333333357587</v>
      </c>
      <c r="AM179">
        <v>116.00000000005821</v>
      </c>
    </row>
    <row r="180" spans="1:39">
      <c r="A180" s="6" t="s">
        <v>79</v>
      </c>
      <c r="B180" s="3" t="s">
        <v>37</v>
      </c>
      <c r="C180">
        <v>12.79</v>
      </c>
      <c r="D180" t="s">
        <v>222</v>
      </c>
      <c r="E180" t="s">
        <v>79</v>
      </c>
      <c r="F180" t="s">
        <v>221</v>
      </c>
      <c r="G180" t="s">
        <v>79</v>
      </c>
      <c r="H180" t="s">
        <v>223</v>
      </c>
      <c r="I180" t="s">
        <v>264</v>
      </c>
      <c r="J180" s="3" t="s">
        <v>82</v>
      </c>
      <c r="K180" s="5" t="str">
        <f t="shared" si="4"/>
        <v>N2_13-01</v>
      </c>
      <c r="L180" s="5" t="s">
        <v>377</v>
      </c>
      <c r="M180" s="5">
        <v>43</v>
      </c>
      <c r="N180" s="5">
        <v>4.7699999999999996</v>
      </c>
      <c r="O180" s="3" t="s">
        <v>316</v>
      </c>
      <c r="P180" s="5" t="str">
        <f t="shared" si="5"/>
        <v>N1_08-13</v>
      </c>
      <c r="Q180" s="5" t="s">
        <v>372</v>
      </c>
      <c r="R180" s="5">
        <v>32</v>
      </c>
      <c r="S180" s="5">
        <v>4.8</v>
      </c>
      <c r="T180">
        <v>20</v>
      </c>
      <c r="U180">
        <v>0</v>
      </c>
      <c r="V180">
        <v>24</v>
      </c>
      <c r="W180">
        <v>3.0291999999999999</v>
      </c>
      <c r="X180" t="s">
        <v>334</v>
      </c>
      <c r="Y180">
        <v>8</v>
      </c>
      <c r="Z180">
        <v>29</v>
      </c>
      <c r="AA180">
        <v>10</v>
      </c>
      <c r="AB180">
        <v>14</v>
      </c>
      <c r="AC180">
        <v>3</v>
      </c>
      <c r="AD180">
        <v>11</v>
      </c>
      <c r="AE180">
        <v>2016</v>
      </c>
      <c r="AF180" s="11" t="s">
        <v>338</v>
      </c>
      <c r="AG180" s="14" t="s">
        <v>342</v>
      </c>
      <c r="AH180" s="14">
        <v>42672.333333333336</v>
      </c>
      <c r="AI180" s="9" t="s">
        <v>351</v>
      </c>
      <c r="AJ180" s="15" t="s">
        <v>354</v>
      </c>
      <c r="AK180" s="15">
        <v>42677.583333333336</v>
      </c>
      <c r="AL180">
        <v>5.25</v>
      </c>
      <c r="AM180">
        <v>126</v>
      </c>
    </row>
    <row r="181" spans="1:39">
      <c r="A181" s="6" t="s">
        <v>79</v>
      </c>
      <c r="B181" s="3" t="s">
        <v>38</v>
      </c>
      <c r="C181">
        <v>12.67</v>
      </c>
      <c r="D181" t="s">
        <v>222</v>
      </c>
      <c r="E181" t="s">
        <v>79</v>
      </c>
      <c r="F181" t="s">
        <v>221</v>
      </c>
      <c r="G181" t="s">
        <v>79</v>
      </c>
      <c r="H181" t="s">
        <v>223</v>
      </c>
      <c r="I181" t="s">
        <v>264</v>
      </c>
      <c r="J181" s="3" t="s">
        <v>198</v>
      </c>
      <c r="K181" s="5" t="str">
        <f t="shared" si="4"/>
        <v>N2_05-02</v>
      </c>
      <c r="L181" s="5" t="s">
        <v>369</v>
      </c>
      <c r="M181" s="5">
        <v>51</v>
      </c>
      <c r="N181" s="5">
        <v>4.17</v>
      </c>
      <c r="O181" s="3" t="s">
        <v>95</v>
      </c>
      <c r="P181" s="5" t="str">
        <f t="shared" si="5"/>
        <v>N1_15-01</v>
      </c>
      <c r="Q181" s="5" t="s">
        <v>392</v>
      </c>
      <c r="R181" s="5">
        <v>-2</v>
      </c>
      <c r="S181" s="5">
        <v>5.18</v>
      </c>
      <c r="T181">
        <v>4</v>
      </c>
      <c r="U181">
        <v>1</v>
      </c>
      <c r="V181">
        <v>11</v>
      </c>
      <c r="W181">
        <v>1.2984</v>
      </c>
      <c r="X181" t="s">
        <v>334</v>
      </c>
      <c r="Y181">
        <v>8</v>
      </c>
      <c r="Z181">
        <v>29</v>
      </c>
      <c r="AA181">
        <v>10</v>
      </c>
      <c r="AB181">
        <v>20</v>
      </c>
      <c r="AC181">
        <v>2</v>
      </c>
      <c r="AD181">
        <v>11</v>
      </c>
      <c r="AE181">
        <v>2016</v>
      </c>
      <c r="AF181" s="11" t="s">
        <v>338</v>
      </c>
      <c r="AG181" s="14" t="s">
        <v>342</v>
      </c>
      <c r="AH181" s="14">
        <v>42672.333333333336</v>
      </c>
      <c r="AI181" s="9" t="s">
        <v>350</v>
      </c>
      <c r="AJ181" s="15" t="s">
        <v>353</v>
      </c>
      <c r="AK181" s="15">
        <v>42676.833333333336</v>
      </c>
      <c r="AL181">
        <v>4.5</v>
      </c>
      <c r="AM181">
        <v>108</v>
      </c>
    </row>
    <row r="182" spans="1:39">
      <c r="A182" s="6" t="s">
        <v>22</v>
      </c>
      <c r="B182" s="3" t="s">
        <v>39</v>
      </c>
      <c r="C182">
        <v>11.49</v>
      </c>
      <c r="D182" t="s">
        <v>222</v>
      </c>
      <c r="E182" t="s">
        <v>79</v>
      </c>
      <c r="F182" t="s">
        <v>221</v>
      </c>
      <c r="G182" t="s">
        <v>79</v>
      </c>
      <c r="H182" t="s">
        <v>223</v>
      </c>
      <c r="I182" t="s">
        <v>264</v>
      </c>
      <c r="J182" s="3" t="s">
        <v>209</v>
      </c>
      <c r="K182" s="5" t="str">
        <f t="shared" si="4"/>
        <v>N2_11-02</v>
      </c>
      <c r="L182" s="5" t="s">
        <v>372</v>
      </c>
      <c r="M182" s="5">
        <v>32</v>
      </c>
      <c r="N182" s="5">
        <v>4.67</v>
      </c>
      <c r="O182" s="3" t="s">
        <v>170</v>
      </c>
      <c r="P182" s="5" t="str">
        <f t="shared" si="5"/>
        <v>N1_01-01</v>
      </c>
      <c r="Q182" s="5" t="s">
        <v>372</v>
      </c>
      <c r="R182" s="5">
        <v>32</v>
      </c>
      <c r="S182" s="5">
        <v>5.5</v>
      </c>
      <c r="T182">
        <v>18</v>
      </c>
      <c r="U182">
        <v>0</v>
      </c>
      <c r="V182">
        <v>16</v>
      </c>
      <c r="W182">
        <v>2.4102000000000001</v>
      </c>
      <c r="X182" t="s">
        <v>334</v>
      </c>
      <c r="Y182">
        <v>12</v>
      </c>
      <c r="Z182">
        <v>29</v>
      </c>
      <c r="AA182">
        <v>10</v>
      </c>
      <c r="AB182">
        <v>20</v>
      </c>
      <c r="AC182">
        <v>3</v>
      </c>
      <c r="AD182">
        <v>11</v>
      </c>
      <c r="AE182">
        <v>2016</v>
      </c>
      <c r="AF182" s="11" t="s">
        <v>337</v>
      </c>
      <c r="AG182" s="14" t="s">
        <v>342</v>
      </c>
      <c r="AH182" s="14">
        <v>42672.5</v>
      </c>
      <c r="AI182" s="9" t="s">
        <v>350</v>
      </c>
      <c r="AJ182" s="15" t="s">
        <v>354</v>
      </c>
      <c r="AK182" s="15">
        <v>42677.833333333336</v>
      </c>
      <c r="AL182">
        <v>5.3333333333357587</v>
      </c>
      <c r="AM182">
        <v>128.00000000005821</v>
      </c>
    </row>
    <row r="183" spans="1:39">
      <c r="A183" s="6" t="s">
        <v>79</v>
      </c>
      <c r="B183" s="3" t="s">
        <v>40</v>
      </c>
      <c r="C183">
        <v>12.09</v>
      </c>
      <c r="D183" t="s">
        <v>222</v>
      </c>
      <c r="E183" t="s">
        <v>79</v>
      </c>
      <c r="F183" t="s">
        <v>221</v>
      </c>
      <c r="G183" t="s">
        <v>79</v>
      </c>
      <c r="H183" t="s">
        <v>223</v>
      </c>
      <c r="I183" t="s">
        <v>264</v>
      </c>
      <c r="J183" s="3" t="s">
        <v>250</v>
      </c>
      <c r="K183" s="5" t="str">
        <f t="shared" si="4"/>
        <v>N2_12-02</v>
      </c>
      <c r="L183" s="5" t="s">
        <v>379</v>
      </c>
      <c r="M183" s="5">
        <v>53</v>
      </c>
      <c r="N183" s="5">
        <v>4.78</v>
      </c>
      <c r="O183" s="3" t="s">
        <v>213</v>
      </c>
      <c r="P183" s="5" t="str">
        <f t="shared" si="5"/>
        <v>N1_09-03</v>
      </c>
      <c r="Q183" s="5" t="s">
        <v>372</v>
      </c>
      <c r="R183" s="5">
        <v>32</v>
      </c>
      <c r="S183" s="5">
        <v>4.83</v>
      </c>
      <c r="T183">
        <v>27</v>
      </c>
      <c r="U183">
        <v>0</v>
      </c>
      <c r="V183">
        <v>1</v>
      </c>
      <c r="W183">
        <v>8.5800000000000001E-2</v>
      </c>
      <c r="X183" t="s">
        <v>334</v>
      </c>
      <c r="Y183">
        <v>8</v>
      </c>
      <c r="Z183">
        <v>29</v>
      </c>
      <c r="AA183">
        <v>10</v>
      </c>
      <c r="AB183">
        <v>8</v>
      </c>
      <c r="AC183">
        <v>3</v>
      </c>
      <c r="AD183">
        <v>11</v>
      </c>
      <c r="AE183">
        <v>2016</v>
      </c>
      <c r="AF183" s="11" t="s">
        <v>338</v>
      </c>
      <c r="AG183" s="14" t="s">
        <v>342</v>
      </c>
      <c r="AH183" s="14">
        <v>42672.333333333336</v>
      </c>
      <c r="AI183" s="9" t="s">
        <v>338</v>
      </c>
      <c r="AJ183" s="15" t="s">
        <v>354</v>
      </c>
      <c r="AK183" s="15">
        <v>42677.333333333336</v>
      </c>
      <c r="AL183">
        <v>5</v>
      </c>
      <c r="AM183">
        <v>120</v>
      </c>
    </row>
    <row r="184" spans="1:39">
      <c r="A184" s="6" t="s">
        <v>22</v>
      </c>
      <c r="B184" s="3" t="s">
        <v>41</v>
      </c>
      <c r="C184">
        <v>11.11</v>
      </c>
      <c r="D184" t="s">
        <v>222</v>
      </c>
      <c r="E184" t="s">
        <v>79</v>
      </c>
      <c r="F184" t="s">
        <v>221</v>
      </c>
      <c r="G184" t="s">
        <v>79</v>
      </c>
      <c r="H184" t="s">
        <v>223</v>
      </c>
      <c r="I184" t="s">
        <v>264</v>
      </c>
      <c r="J184" s="3" t="s">
        <v>109</v>
      </c>
      <c r="K184" s="5" t="str">
        <f t="shared" si="4"/>
        <v>N2_21-01</v>
      </c>
      <c r="L184" s="5" t="s">
        <v>375</v>
      </c>
      <c r="M184" s="5">
        <v>37</v>
      </c>
      <c r="N184" s="5">
        <v>4.13</v>
      </c>
      <c r="O184" s="3" t="s">
        <v>208</v>
      </c>
      <c r="P184" s="5" t="str">
        <f t="shared" si="5"/>
        <v>N1_22-02</v>
      </c>
      <c r="Q184" s="5" t="s">
        <v>373</v>
      </c>
      <c r="R184" s="5">
        <v>26</v>
      </c>
      <c r="S184" s="5">
        <v>4.3499999999999996</v>
      </c>
      <c r="T184">
        <v>18</v>
      </c>
      <c r="U184">
        <v>0</v>
      </c>
      <c r="V184">
        <v>21</v>
      </c>
      <c r="W184">
        <v>2.2764000000000002</v>
      </c>
      <c r="X184" t="s">
        <v>334</v>
      </c>
      <c r="Y184">
        <v>8</v>
      </c>
      <c r="Z184">
        <v>29</v>
      </c>
      <c r="AA184">
        <v>10</v>
      </c>
      <c r="AB184">
        <v>8</v>
      </c>
      <c r="AC184">
        <v>2</v>
      </c>
      <c r="AD184">
        <v>11</v>
      </c>
      <c r="AE184">
        <v>2016</v>
      </c>
      <c r="AF184" s="11" t="s">
        <v>338</v>
      </c>
      <c r="AG184" s="14" t="s">
        <v>342</v>
      </c>
      <c r="AH184" s="14">
        <v>42672.333333333336</v>
      </c>
      <c r="AI184" s="9" t="s">
        <v>338</v>
      </c>
      <c r="AJ184" s="15" t="s">
        <v>353</v>
      </c>
      <c r="AK184" s="15">
        <v>42676.333333333336</v>
      </c>
      <c r="AL184">
        <v>4</v>
      </c>
      <c r="AM184">
        <v>96</v>
      </c>
    </row>
    <row r="185" spans="1:39">
      <c r="A185" s="6" t="s">
        <v>79</v>
      </c>
      <c r="B185" s="3" t="s">
        <v>42</v>
      </c>
      <c r="C185">
        <v>12.11</v>
      </c>
      <c r="D185" t="s">
        <v>222</v>
      </c>
      <c r="E185" t="s">
        <v>79</v>
      </c>
      <c r="F185" t="s">
        <v>221</v>
      </c>
      <c r="G185" t="s">
        <v>79</v>
      </c>
      <c r="H185" t="s">
        <v>223</v>
      </c>
      <c r="I185" t="s">
        <v>264</v>
      </c>
      <c r="J185" s="3" t="s">
        <v>273</v>
      </c>
      <c r="K185" s="5" t="str">
        <f t="shared" si="4"/>
        <v>N2_03-04</v>
      </c>
      <c r="L185" s="5" t="s">
        <v>372</v>
      </c>
      <c r="M185" s="5">
        <v>33</v>
      </c>
      <c r="N185" s="5">
        <v>4.72</v>
      </c>
      <c r="O185" s="3" t="s">
        <v>98</v>
      </c>
      <c r="P185" s="5" t="str">
        <f t="shared" si="5"/>
        <v>N1_11-04</v>
      </c>
      <c r="Q185" s="5" t="s">
        <v>373</v>
      </c>
      <c r="R185" s="5">
        <v>26</v>
      </c>
      <c r="S185" s="5">
        <v>4.6900000000000004</v>
      </c>
      <c r="T185">
        <v>22</v>
      </c>
      <c r="U185">
        <v>0</v>
      </c>
      <c r="V185">
        <v>4</v>
      </c>
      <c r="W185">
        <v>0.51519999999999999</v>
      </c>
      <c r="X185" t="s">
        <v>334</v>
      </c>
      <c r="Y185">
        <v>8</v>
      </c>
      <c r="Z185">
        <v>29</v>
      </c>
      <c r="AA185">
        <v>10</v>
      </c>
      <c r="AB185">
        <v>14</v>
      </c>
      <c r="AC185">
        <v>2</v>
      </c>
      <c r="AD185">
        <v>11</v>
      </c>
      <c r="AE185">
        <v>2016</v>
      </c>
      <c r="AF185" s="11" t="s">
        <v>338</v>
      </c>
      <c r="AG185" s="14" t="s">
        <v>342</v>
      </c>
      <c r="AH185" s="14">
        <v>42672.333333333336</v>
      </c>
      <c r="AI185" s="9" t="s">
        <v>351</v>
      </c>
      <c r="AJ185" s="15" t="s">
        <v>353</v>
      </c>
      <c r="AK185" s="15">
        <v>42676.583333333336</v>
      </c>
      <c r="AL185">
        <v>4.25</v>
      </c>
      <c r="AM185">
        <v>102</v>
      </c>
    </row>
    <row r="186" spans="1:39">
      <c r="A186" s="6" t="s">
        <v>79</v>
      </c>
      <c r="B186" s="3" t="s">
        <v>43</v>
      </c>
      <c r="C186">
        <v>11.98</v>
      </c>
      <c r="D186" t="s">
        <v>222</v>
      </c>
      <c r="E186" t="s">
        <v>79</v>
      </c>
      <c r="F186" t="s">
        <v>221</v>
      </c>
      <c r="G186" t="s">
        <v>79</v>
      </c>
      <c r="H186" t="s">
        <v>223</v>
      </c>
      <c r="I186" t="s">
        <v>264</v>
      </c>
      <c r="J186" s="3" t="s">
        <v>108</v>
      </c>
      <c r="K186" s="5" t="str">
        <f t="shared" si="4"/>
        <v>N2_24-01</v>
      </c>
      <c r="L186" s="5" t="s">
        <v>369</v>
      </c>
      <c r="M186" s="5">
        <v>51</v>
      </c>
      <c r="N186" s="5">
        <v>3.85</v>
      </c>
      <c r="O186" s="3" t="s">
        <v>231</v>
      </c>
      <c r="P186" s="5" t="str">
        <f t="shared" si="5"/>
        <v>N1_22-08</v>
      </c>
      <c r="Q186" s="5" t="s">
        <v>370</v>
      </c>
      <c r="R186" s="5">
        <v>40</v>
      </c>
      <c r="S186" s="5">
        <v>4.9000000000000004</v>
      </c>
      <c r="T186">
        <v>6</v>
      </c>
      <c r="U186">
        <v>1</v>
      </c>
      <c r="V186">
        <v>41</v>
      </c>
      <c r="W186">
        <v>3.3355999999999999</v>
      </c>
      <c r="X186" t="s">
        <v>334</v>
      </c>
      <c r="Y186">
        <v>8</v>
      </c>
      <c r="Z186">
        <v>29</v>
      </c>
      <c r="AA186">
        <v>10</v>
      </c>
      <c r="AB186">
        <v>20</v>
      </c>
      <c r="AC186">
        <v>2</v>
      </c>
      <c r="AD186">
        <v>11</v>
      </c>
      <c r="AE186">
        <v>2016</v>
      </c>
      <c r="AF186" s="11" t="s">
        <v>338</v>
      </c>
      <c r="AG186" s="14" t="s">
        <v>342</v>
      </c>
      <c r="AH186" s="14">
        <v>42672.333333333336</v>
      </c>
      <c r="AI186" s="9" t="s">
        <v>350</v>
      </c>
      <c r="AJ186" s="15" t="s">
        <v>353</v>
      </c>
      <c r="AK186" s="15">
        <v>42676.833333333336</v>
      </c>
      <c r="AL186">
        <v>4.5</v>
      </c>
      <c r="AM186">
        <v>108</v>
      </c>
    </row>
    <row r="187" spans="1:39">
      <c r="A187" s="6" t="s">
        <v>22</v>
      </c>
      <c r="B187" s="3" t="s">
        <v>44</v>
      </c>
      <c r="C187">
        <v>12.92</v>
      </c>
      <c r="D187" t="s">
        <v>222</v>
      </c>
      <c r="E187" t="s">
        <v>79</v>
      </c>
      <c r="F187" t="s">
        <v>221</v>
      </c>
      <c r="G187" t="s">
        <v>79</v>
      </c>
      <c r="H187" t="s">
        <v>223</v>
      </c>
      <c r="I187" t="s">
        <v>264</v>
      </c>
      <c r="J187" s="3" t="s">
        <v>151</v>
      </c>
      <c r="K187" s="5" t="str">
        <f t="shared" si="4"/>
        <v>N2_03-02</v>
      </c>
      <c r="L187" s="5" t="s">
        <v>369</v>
      </c>
      <c r="M187" s="5">
        <v>50</v>
      </c>
      <c r="N187" s="5">
        <v>4.28</v>
      </c>
      <c r="O187" s="3" t="s">
        <v>215</v>
      </c>
      <c r="P187" s="5" t="str">
        <f t="shared" si="5"/>
        <v>N1_22-06</v>
      </c>
      <c r="Q187" s="5" t="s">
        <v>368</v>
      </c>
      <c r="R187" s="5">
        <v>29</v>
      </c>
      <c r="S187" s="5">
        <v>4.59</v>
      </c>
      <c r="T187">
        <v>10</v>
      </c>
      <c r="U187">
        <v>0</v>
      </c>
      <c r="V187">
        <v>10</v>
      </c>
      <c r="W187">
        <v>1.88</v>
      </c>
      <c r="X187" t="s">
        <v>334</v>
      </c>
      <c r="Y187">
        <v>12</v>
      </c>
      <c r="Z187">
        <v>29</v>
      </c>
      <c r="AA187">
        <v>10</v>
      </c>
      <c r="AB187">
        <v>14</v>
      </c>
      <c r="AC187">
        <v>3</v>
      </c>
      <c r="AD187">
        <v>11</v>
      </c>
      <c r="AE187">
        <v>2016</v>
      </c>
      <c r="AF187" s="11" t="s">
        <v>337</v>
      </c>
      <c r="AG187" s="14" t="s">
        <v>342</v>
      </c>
      <c r="AH187" s="14">
        <v>42672.5</v>
      </c>
      <c r="AI187" s="9" t="s">
        <v>351</v>
      </c>
      <c r="AJ187" s="15" t="s">
        <v>354</v>
      </c>
      <c r="AK187" s="15">
        <v>42677.583333333336</v>
      </c>
      <c r="AL187">
        <v>5.0833333333357587</v>
      </c>
      <c r="AM187">
        <v>122.00000000005821</v>
      </c>
    </row>
    <row r="188" spans="1:39">
      <c r="A188" s="6" t="s">
        <v>22</v>
      </c>
      <c r="B188" s="3" t="s">
        <v>45</v>
      </c>
      <c r="C188">
        <v>12.42</v>
      </c>
      <c r="D188" t="s">
        <v>222</v>
      </c>
      <c r="E188" t="s">
        <v>79</v>
      </c>
      <c r="F188" t="s">
        <v>221</v>
      </c>
      <c r="G188" t="s">
        <v>79</v>
      </c>
      <c r="H188" t="s">
        <v>223</v>
      </c>
      <c r="I188" t="s">
        <v>264</v>
      </c>
      <c r="J188" s="3" t="s">
        <v>246</v>
      </c>
      <c r="K188" s="5" t="str">
        <f t="shared" si="4"/>
        <v>N2_21-04</v>
      </c>
      <c r="L188" s="5" t="s">
        <v>376</v>
      </c>
      <c r="M188" s="5">
        <v>23</v>
      </c>
      <c r="N188" s="5">
        <v>4.28</v>
      </c>
      <c r="O188" s="3" t="s">
        <v>155</v>
      </c>
      <c r="P188" s="5" t="str">
        <f t="shared" si="5"/>
        <v>N1_03-09</v>
      </c>
      <c r="Q188" s="5" t="s">
        <v>372</v>
      </c>
      <c r="R188" s="5">
        <v>33</v>
      </c>
      <c r="S188" s="5">
        <v>4.41</v>
      </c>
      <c r="T188">
        <v>17</v>
      </c>
      <c r="U188">
        <v>1</v>
      </c>
      <c r="V188">
        <v>5</v>
      </c>
      <c r="W188">
        <v>0.91520000000000001</v>
      </c>
      <c r="X188" t="s">
        <v>334</v>
      </c>
      <c r="Y188">
        <v>18</v>
      </c>
      <c r="Z188">
        <v>29</v>
      </c>
      <c r="AA188">
        <v>10</v>
      </c>
      <c r="AB188">
        <v>14</v>
      </c>
      <c r="AC188">
        <v>2</v>
      </c>
      <c r="AD188">
        <v>11</v>
      </c>
      <c r="AE188">
        <v>2016</v>
      </c>
      <c r="AF188" s="11" t="s">
        <v>341</v>
      </c>
      <c r="AG188" s="14" t="s">
        <v>342</v>
      </c>
      <c r="AH188" s="14">
        <v>42672.75</v>
      </c>
      <c r="AI188" s="9" t="s">
        <v>351</v>
      </c>
      <c r="AJ188" s="15" t="s">
        <v>353</v>
      </c>
      <c r="AK188" s="15">
        <v>42676.583333333336</v>
      </c>
      <c r="AL188">
        <v>3.8333333333357587</v>
      </c>
      <c r="AM188">
        <v>92.000000000058208</v>
      </c>
    </row>
    <row r="189" spans="1:39">
      <c r="A189" s="6" t="s">
        <v>79</v>
      </c>
      <c r="B189" s="3" t="s">
        <v>46</v>
      </c>
      <c r="C189">
        <v>12.37</v>
      </c>
      <c r="D189" t="s">
        <v>222</v>
      </c>
      <c r="E189" t="s">
        <v>79</v>
      </c>
      <c r="F189" t="s">
        <v>221</v>
      </c>
      <c r="G189" t="s">
        <v>79</v>
      </c>
      <c r="H189" t="s">
        <v>223</v>
      </c>
      <c r="I189" t="s">
        <v>264</v>
      </c>
      <c r="J189" s="3" t="s">
        <v>128</v>
      </c>
      <c r="K189" s="5" t="str">
        <f t="shared" si="4"/>
        <v>N2_24-02</v>
      </c>
      <c r="L189" s="5" t="s">
        <v>369</v>
      </c>
      <c r="M189" s="5">
        <v>51</v>
      </c>
      <c r="N189" s="5">
        <v>4.7</v>
      </c>
      <c r="O189" s="3" t="s">
        <v>194</v>
      </c>
      <c r="P189" s="5" t="str">
        <f t="shared" si="5"/>
        <v>N1_05-06</v>
      </c>
      <c r="Q189" s="5" t="s">
        <v>369</v>
      </c>
      <c r="R189" s="5">
        <v>51</v>
      </c>
      <c r="S189" s="5">
        <v>3.82</v>
      </c>
      <c r="T189">
        <v>17</v>
      </c>
      <c r="U189">
        <v>1</v>
      </c>
      <c r="V189">
        <v>18</v>
      </c>
      <c r="W189">
        <v>2.0585</v>
      </c>
      <c r="X189" t="s">
        <v>334</v>
      </c>
      <c r="Y189">
        <v>8</v>
      </c>
      <c r="Z189">
        <v>29</v>
      </c>
      <c r="AA189">
        <v>10</v>
      </c>
      <c r="AB189">
        <v>20</v>
      </c>
      <c r="AC189">
        <v>2</v>
      </c>
      <c r="AD189">
        <v>11</v>
      </c>
      <c r="AE189">
        <v>2016</v>
      </c>
      <c r="AF189" s="11" t="s">
        <v>338</v>
      </c>
      <c r="AG189" s="14" t="s">
        <v>342</v>
      </c>
      <c r="AH189" s="14">
        <v>42672.333333333336</v>
      </c>
      <c r="AI189" s="9" t="s">
        <v>350</v>
      </c>
      <c r="AJ189" s="15" t="s">
        <v>353</v>
      </c>
      <c r="AK189" s="15">
        <v>42676.833333333336</v>
      </c>
      <c r="AL189">
        <v>4.5</v>
      </c>
      <c r="AM189">
        <v>108</v>
      </c>
    </row>
    <row r="190" spans="1:39">
      <c r="A190" s="6" t="s">
        <v>79</v>
      </c>
      <c r="B190" s="3" t="s">
        <v>47</v>
      </c>
      <c r="C190">
        <v>11.97</v>
      </c>
      <c r="D190" t="s">
        <v>222</v>
      </c>
      <c r="E190" t="s">
        <v>79</v>
      </c>
      <c r="F190" t="s">
        <v>221</v>
      </c>
      <c r="G190" t="s">
        <v>79</v>
      </c>
      <c r="H190" t="s">
        <v>223</v>
      </c>
      <c r="I190" t="s">
        <v>264</v>
      </c>
      <c r="J190" s="3" t="s">
        <v>89</v>
      </c>
      <c r="K190" s="5" t="str">
        <f t="shared" si="4"/>
        <v>N2_13-02</v>
      </c>
      <c r="L190" s="5" t="s">
        <v>373</v>
      </c>
      <c r="M190" s="5">
        <v>25</v>
      </c>
      <c r="N190" s="5">
        <v>4.34</v>
      </c>
      <c r="O190" s="3" t="s">
        <v>236</v>
      </c>
      <c r="P190" s="5" t="str">
        <f t="shared" si="5"/>
        <v>N1_08-06</v>
      </c>
      <c r="Q190" s="5" t="e">
        <v>#N/A</v>
      </c>
      <c r="R190" s="5" t="e">
        <v>#N/A</v>
      </c>
      <c r="S190" s="5" t="e">
        <v>#N/A</v>
      </c>
      <c r="T190">
        <v>18</v>
      </c>
      <c r="U190">
        <v>1</v>
      </c>
      <c r="V190">
        <v>28</v>
      </c>
      <c r="W190">
        <v>2.7581000000000002</v>
      </c>
      <c r="X190" t="s">
        <v>334</v>
      </c>
      <c r="Y190">
        <v>8</v>
      </c>
      <c r="Z190">
        <v>29</v>
      </c>
      <c r="AA190">
        <v>10</v>
      </c>
      <c r="AB190">
        <v>8</v>
      </c>
      <c r="AC190">
        <v>3</v>
      </c>
      <c r="AD190">
        <v>11</v>
      </c>
      <c r="AE190">
        <v>2016</v>
      </c>
      <c r="AF190" s="11" t="s">
        <v>338</v>
      </c>
      <c r="AG190" s="14" t="s">
        <v>342</v>
      </c>
      <c r="AH190" s="14">
        <v>42672.333333333336</v>
      </c>
      <c r="AI190" s="9" t="s">
        <v>338</v>
      </c>
      <c r="AJ190" s="15" t="s">
        <v>354</v>
      </c>
      <c r="AK190" s="15">
        <v>42677.333333333336</v>
      </c>
      <c r="AL190">
        <v>5</v>
      </c>
      <c r="AM190">
        <v>120</v>
      </c>
    </row>
    <row r="191" spans="1:39">
      <c r="A191" s="6" t="s">
        <v>22</v>
      </c>
      <c r="B191" s="3" t="s">
        <v>48</v>
      </c>
      <c r="C191">
        <v>12.95</v>
      </c>
      <c r="D191" t="s">
        <v>222</v>
      </c>
      <c r="E191" t="s">
        <v>79</v>
      </c>
      <c r="F191" t="s">
        <v>221</v>
      </c>
      <c r="G191" t="s">
        <v>79</v>
      </c>
      <c r="H191" t="s">
        <v>223</v>
      </c>
      <c r="I191" t="s">
        <v>264</v>
      </c>
      <c r="J191" s="3" t="s">
        <v>274</v>
      </c>
      <c r="K191" s="5" t="str">
        <f t="shared" si="4"/>
        <v>N2_25-02</v>
      </c>
      <c r="L191" s="5" t="s">
        <v>353</v>
      </c>
      <c r="M191" s="5">
        <v>0</v>
      </c>
      <c r="N191" s="5" t="s">
        <v>180</v>
      </c>
      <c r="O191" s="3" t="s">
        <v>275</v>
      </c>
      <c r="P191" s="5" t="str">
        <f t="shared" si="5"/>
        <v>N1_08-02</v>
      </c>
      <c r="Q191" s="5" t="s">
        <v>368</v>
      </c>
      <c r="R191" s="5">
        <v>30</v>
      </c>
      <c r="S191" s="5">
        <v>4.66</v>
      </c>
      <c r="T191">
        <v>23</v>
      </c>
      <c r="U191">
        <v>0</v>
      </c>
      <c r="V191">
        <v>21</v>
      </c>
      <c r="W191">
        <v>3.2372999999999998</v>
      </c>
      <c r="X191" t="s">
        <v>334</v>
      </c>
      <c r="Y191">
        <v>8</v>
      </c>
      <c r="Z191">
        <v>29</v>
      </c>
      <c r="AA191">
        <v>10</v>
      </c>
      <c r="AB191">
        <v>8</v>
      </c>
      <c r="AC191">
        <v>2</v>
      </c>
      <c r="AD191">
        <v>11</v>
      </c>
      <c r="AE191">
        <v>2016</v>
      </c>
      <c r="AF191" s="11" t="s">
        <v>338</v>
      </c>
      <c r="AG191" s="14" t="s">
        <v>342</v>
      </c>
      <c r="AH191" s="14">
        <v>42672.333333333336</v>
      </c>
      <c r="AI191" s="9" t="s">
        <v>338</v>
      </c>
      <c r="AJ191" s="15" t="s">
        <v>353</v>
      </c>
      <c r="AK191" s="15">
        <v>42676.333333333336</v>
      </c>
      <c r="AL191">
        <v>4</v>
      </c>
      <c r="AM191">
        <v>96</v>
      </c>
    </row>
    <row r="192" spans="1:39">
      <c r="A192" s="6" t="s">
        <v>22</v>
      </c>
      <c r="B192" s="3" t="s">
        <v>49</v>
      </c>
      <c r="C192">
        <v>12.91</v>
      </c>
      <c r="D192" t="s">
        <v>222</v>
      </c>
      <c r="E192" t="s">
        <v>79</v>
      </c>
      <c r="F192" t="s">
        <v>221</v>
      </c>
      <c r="G192" t="s">
        <v>79</v>
      </c>
      <c r="H192" t="s">
        <v>223</v>
      </c>
      <c r="I192" t="s">
        <v>264</v>
      </c>
      <c r="J192" s="3" t="s">
        <v>173</v>
      </c>
      <c r="K192" s="5" t="str">
        <f t="shared" si="4"/>
        <v>N2_04-01</v>
      </c>
      <c r="L192" s="5" t="s">
        <v>368</v>
      </c>
      <c r="M192" s="5">
        <v>29</v>
      </c>
      <c r="N192" s="5">
        <v>5.51</v>
      </c>
      <c r="O192" s="3" t="s">
        <v>107</v>
      </c>
      <c r="P192" s="5" t="str">
        <f t="shared" si="5"/>
        <v>N1_01-02</v>
      </c>
      <c r="Q192" s="5" t="s">
        <v>368</v>
      </c>
      <c r="R192" s="5">
        <v>29</v>
      </c>
      <c r="S192" s="5">
        <v>5.36</v>
      </c>
      <c r="T192">
        <v>25</v>
      </c>
      <c r="U192">
        <v>0</v>
      </c>
      <c r="V192">
        <v>15</v>
      </c>
      <c r="W192">
        <v>2.5065</v>
      </c>
      <c r="X192" t="s">
        <v>334</v>
      </c>
      <c r="Y192">
        <v>8</v>
      </c>
      <c r="Z192">
        <v>29</v>
      </c>
      <c r="AA192">
        <v>10</v>
      </c>
      <c r="AB192">
        <v>14</v>
      </c>
      <c r="AC192">
        <v>3</v>
      </c>
      <c r="AD192">
        <v>11</v>
      </c>
      <c r="AE192">
        <v>2016</v>
      </c>
      <c r="AF192" s="11" t="s">
        <v>338</v>
      </c>
      <c r="AG192" s="14" t="s">
        <v>342</v>
      </c>
      <c r="AH192" s="14">
        <v>42672.333333333336</v>
      </c>
      <c r="AI192" s="9" t="s">
        <v>351</v>
      </c>
      <c r="AJ192" s="15" t="s">
        <v>354</v>
      </c>
      <c r="AK192" s="15">
        <v>42677.583333333336</v>
      </c>
      <c r="AL192">
        <v>5.25</v>
      </c>
      <c r="AM192">
        <v>126</v>
      </c>
    </row>
    <row r="193" spans="1:39">
      <c r="A193" s="6" t="s">
        <v>79</v>
      </c>
      <c r="B193" s="3" t="s">
        <v>50</v>
      </c>
      <c r="C193">
        <v>10.79</v>
      </c>
      <c r="D193" t="s">
        <v>222</v>
      </c>
      <c r="E193" t="s">
        <v>79</v>
      </c>
      <c r="F193" t="s">
        <v>221</v>
      </c>
      <c r="G193" t="s">
        <v>79</v>
      </c>
      <c r="H193" t="s">
        <v>223</v>
      </c>
      <c r="I193" t="s">
        <v>264</v>
      </c>
      <c r="J193" s="3" t="s">
        <v>174</v>
      </c>
      <c r="K193" s="5" t="str">
        <f t="shared" si="4"/>
        <v>N2_19-01</v>
      </c>
      <c r="L193" s="5" t="s">
        <v>385</v>
      </c>
      <c r="M193" s="5">
        <v>46</v>
      </c>
      <c r="N193" s="5">
        <v>4.29</v>
      </c>
      <c r="O193" s="3" t="s">
        <v>188</v>
      </c>
      <c r="P193" s="5" t="str">
        <f t="shared" si="5"/>
        <v>N1_08-01</v>
      </c>
      <c r="Q193" s="5" t="s">
        <v>379</v>
      </c>
      <c r="R193" s="5">
        <v>53</v>
      </c>
      <c r="S193" s="5">
        <v>4.63</v>
      </c>
      <c r="T193">
        <v>42</v>
      </c>
      <c r="U193">
        <v>0</v>
      </c>
      <c r="V193">
        <v>26</v>
      </c>
      <c r="W193">
        <v>2.8220999999999998</v>
      </c>
      <c r="X193" t="s">
        <v>334</v>
      </c>
      <c r="Y193">
        <v>12</v>
      </c>
      <c r="Z193">
        <v>29</v>
      </c>
      <c r="AA193">
        <v>10</v>
      </c>
      <c r="AB193">
        <v>18</v>
      </c>
      <c r="AC193">
        <v>3</v>
      </c>
      <c r="AD193">
        <v>11</v>
      </c>
      <c r="AE193">
        <v>2016</v>
      </c>
      <c r="AF193" s="11" t="s">
        <v>337</v>
      </c>
      <c r="AG193" s="14" t="s">
        <v>342</v>
      </c>
      <c r="AH193" s="14">
        <v>42672.5</v>
      </c>
      <c r="AI193" s="9" t="s">
        <v>341</v>
      </c>
      <c r="AJ193" s="15" t="s">
        <v>354</v>
      </c>
      <c r="AK193" s="15">
        <v>42677.75</v>
      </c>
      <c r="AL193">
        <v>5.25</v>
      </c>
      <c r="AM193">
        <v>126</v>
      </c>
    </row>
    <row r="194" spans="1:39">
      <c r="A194" s="6" t="s">
        <v>79</v>
      </c>
      <c r="B194" s="3" t="s">
        <v>51</v>
      </c>
      <c r="C194">
        <v>10.95</v>
      </c>
      <c r="D194" t="s">
        <v>222</v>
      </c>
      <c r="E194" t="s">
        <v>79</v>
      </c>
      <c r="F194" t="s">
        <v>221</v>
      </c>
      <c r="G194" t="s">
        <v>79</v>
      </c>
      <c r="H194" t="s">
        <v>223</v>
      </c>
      <c r="I194" t="s">
        <v>264</v>
      </c>
      <c r="J194" s="3" t="s">
        <v>260</v>
      </c>
      <c r="K194" s="5" t="str">
        <f t="shared" si="4"/>
        <v>N2_08-03</v>
      </c>
      <c r="L194" s="5" t="s">
        <v>372</v>
      </c>
      <c r="M194" s="5">
        <v>32</v>
      </c>
      <c r="N194" s="5">
        <v>5.09</v>
      </c>
      <c r="O194" s="3" t="s">
        <v>271</v>
      </c>
      <c r="P194" s="5" t="str">
        <f t="shared" si="5"/>
        <v>N1_22-03</v>
      </c>
      <c r="Q194" s="5" t="e">
        <v>#N/A</v>
      </c>
      <c r="R194" s="5" t="e">
        <v>#N/A</v>
      </c>
      <c r="S194" s="5" t="e">
        <v>#N/A</v>
      </c>
      <c r="T194">
        <v>27</v>
      </c>
      <c r="U194">
        <v>0</v>
      </c>
      <c r="V194">
        <v>8</v>
      </c>
      <c r="W194">
        <v>1.2771999999999999</v>
      </c>
      <c r="X194" t="s">
        <v>334</v>
      </c>
      <c r="Y194">
        <v>8</v>
      </c>
      <c r="Z194">
        <v>29</v>
      </c>
      <c r="AA194">
        <v>10</v>
      </c>
      <c r="AB194">
        <v>8</v>
      </c>
      <c r="AC194">
        <v>3</v>
      </c>
      <c r="AD194">
        <v>11</v>
      </c>
      <c r="AE194">
        <v>2016</v>
      </c>
      <c r="AF194" s="11" t="s">
        <v>338</v>
      </c>
      <c r="AG194" s="14" t="s">
        <v>342</v>
      </c>
      <c r="AH194" s="14">
        <v>42672.333333333336</v>
      </c>
      <c r="AI194" s="9" t="s">
        <v>338</v>
      </c>
      <c r="AJ194" s="15" t="s">
        <v>354</v>
      </c>
      <c r="AK194" s="15">
        <v>42677.333333333336</v>
      </c>
      <c r="AL194">
        <v>5</v>
      </c>
      <c r="AM194">
        <v>120</v>
      </c>
    </row>
    <row r="195" spans="1:39">
      <c r="A195" s="6" t="s">
        <v>22</v>
      </c>
      <c r="B195" s="3" t="s">
        <v>52</v>
      </c>
      <c r="C195">
        <v>12.43</v>
      </c>
      <c r="D195" t="s">
        <v>222</v>
      </c>
      <c r="E195" t="s">
        <v>79</v>
      </c>
      <c r="F195" t="s">
        <v>221</v>
      </c>
      <c r="G195" t="s">
        <v>79</v>
      </c>
      <c r="H195" t="s">
        <v>223</v>
      </c>
      <c r="I195" t="s">
        <v>264</v>
      </c>
      <c r="J195" s="3" t="s">
        <v>132</v>
      </c>
      <c r="K195" s="5" t="str">
        <f t="shared" ref="K195:K258" si="6">CONCATENATE(D195,"_",J195)</f>
        <v>N2_10-05</v>
      </c>
      <c r="L195" s="5" t="s">
        <v>372</v>
      </c>
      <c r="M195" s="5">
        <v>32</v>
      </c>
      <c r="N195" s="5">
        <v>4.67</v>
      </c>
      <c r="O195" s="3" t="s">
        <v>211</v>
      </c>
      <c r="P195" s="5" t="str">
        <f t="shared" ref="P195:P258" si="7">CONCATENATE(F195,"_",O195)</f>
        <v>N1_06-03</v>
      </c>
      <c r="Q195" s="5" t="s">
        <v>368</v>
      </c>
      <c r="R195" s="5">
        <v>29</v>
      </c>
      <c r="S195" s="5">
        <v>4.71</v>
      </c>
      <c r="T195">
        <v>16</v>
      </c>
      <c r="U195">
        <v>0</v>
      </c>
      <c r="V195">
        <v>16</v>
      </c>
      <c r="W195">
        <v>2.5213999999999999</v>
      </c>
      <c r="X195" t="s">
        <v>334</v>
      </c>
      <c r="Y195">
        <v>8</v>
      </c>
      <c r="Z195">
        <v>29</v>
      </c>
      <c r="AA195">
        <v>10</v>
      </c>
      <c r="AB195">
        <v>14</v>
      </c>
      <c r="AC195">
        <v>3</v>
      </c>
      <c r="AD195">
        <v>11</v>
      </c>
      <c r="AE195">
        <v>2016</v>
      </c>
      <c r="AF195" s="11" t="s">
        <v>338</v>
      </c>
      <c r="AG195" s="14" t="s">
        <v>342</v>
      </c>
      <c r="AH195" s="14">
        <v>42672.333333333336</v>
      </c>
      <c r="AI195" s="9" t="s">
        <v>351</v>
      </c>
      <c r="AJ195" s="15" t="s">
        <v>354</v>
      </c>
      <c r="AK195" s="15">
        <v>42677.583333333336</v>
      </c>
      <c r="AL195">
        <v>5.25</v>
      </c>
      <c r="AM195">
        <v>126</v>
      </c>
    </row>
    <row r="196" spans="1:39">
      <c r="A196" s="6" t="s">
        <v>22</v>
      </c>
      <c r="B196" s="3" t="s">
        <v>53</v>
      </c>
      <c r="C196">
        <v>13.05</v>
      </c>
      <c r="D196" t="s">
        <v>222</v>
      </c>
      <c r="E196" t="s">
        <v>79</v>
      </c>
      <c r="F196" t="s">
        <v>221</v>
      </c>
      <c r="G196" t="s">
        <v>79</v>
      </c>
      <c r="H196" t="s">
        <v>223</v>
      </c>
      <c r="I196" t="s">
        <v>264</v>
      </c>
      <c r="J196" s="3" t="s">
        <v>252</v>
      </c>
      <c r="K196" s="5" t="str">
        <f t="shared" si="6"/>
        <v>N2_23-05</v>
      </c>
      <c r="L196" s="5" t="s">
        <v>372</v>
      </c>
      <c r="M196" s="5">
        <v>33</v>
      </c>
      <c r="N196" s="5">
        <v>4.6100000000000003</v>
      </c>
      <c r="O196" s="3" t="s">
        <v>191</v>
      </c>
      <c r="P196" s="5" t="str">
        <f t="shared" si="7"/>
        <v>N1_19-02</v>
      </c>
      <c r="Q196" s="5" t="s">
        <v>369</v>
      </c>
      <c r="R196" s="5">
        <v>51</v>
      </c>
      <c r="S196" s="5">
        <v>4.6900000000000004</v>
      </c>
      <c r="T196">
        <v>23</v>
      </c>
      <c r="U196">
        <v>0</v>
      </c>
      <c r="V196">
        <v>34</v>
      </c>
      <c r="W196">
        <v>3.8222999999999998</v>
      </c>
      <c r="X196" t="s">
        <v>334</v>
      </c>
      <c r="Y196">
        <v>12</v>
      </c>
      <c r="Z196">
        <v>29</v>
      </c>
      <c r="AA196">
        <v>10</v>
      </c>
      <c r="AB196">
        <v>8</v>
      </c>
      <c r="AC196">
        <v>2</v>
      </c>
      <c r="AD196">
        <v>11</v>
      </c>
      <c r="AE196">
        <v>2016</v>
      </c>
      <c r="AF196" s="11" t="s">
        <v>337</v>
      </c>
      <c r="AG196" s="14" t="s">
        <v>342</v>
      </c>
      <c r="AH196" s="14">
        <v>42672.5</v>
      </c>
      <c r="AI196" s="9" t="s">
        <v>338</v>
      </c>
      <c r="AJ196" s="15" t="s">
        <v>353</v>
      </c>
      <c r="AK196" s="15">
        <v>42676.333333333336</v>
      </c>
      <c r="AL196">
        <v>3.8333333333357587</v>
      </c>
      <c r="AM196">
        <v>92.000000000058208</v>
      </c>
    </row>
    <row r="197" spans="1:39">
      <c r="A197" s="6" t="s">
        <v>79</v>
      </c>
      <c r="B197" s="3" t="s">
        <v>54</v>
      </c>
      <c r="C197">
        <v>12.37</v>
      </c>
      <c r="D197" t="s">
        <v>222</v>
      </c>
      <c r="E197" t="s">
        <v>79</v>
      </c>
      <c r="F197" t="s">
        <v>221</v>
      </c>
      <c r="G197" t="s">
        <v>79</v>
      </c>
      <c r="H197" t="s">
        <v>223</v>
      </c>
      <c r="I197" t="s">
        <v>264</v>
      </c>
      <c r="J197" s="3" t="s">
        <v>205</v>
      </c>
      <c r="K197" s="5" t="str">
        <f t="shared" si="6"/>
        <v>N2_10-04</v>
      </c>
      <c r="L197" s="5" t="s">
        <v>368</v>
      </c>
      <c r="M197" s="5" t="e">
        <v>#VALUE!</v>
      </c>
      <c r="N197" s="5">
        <v>4.66</v>
      </c>
      <c r="O197" s="3" t="s">
        <v>203</v>
      </c>
      <c r="P197" s="5" t="str">
        <f t="shared" si="7"/>
        <v>N1_01-04</v>
      </c>
      <c r="Q197" s="5" t="s">
        <v>382</v>
      </c>
      <c r="R197" s="5" t="e">
        <v>#VALUE!</v>
      </c>
      <c r="S197" s="5">
        <v>5.7</v>
      </c>
      <c r="T197">
        <v>9</v>
      </c>
      <c r="U197">
        <v>1</v>
      </c>
      <c r="V197">
        <v>0</v>
      </c>
      <c r="W197" s="6" t="s">
        <v>227</v>
      </c>
      <c r="X197" t="s">
        <v>333</v>
      </c>
      <c r="Y197">
        <v>18</v>
      </c>
      <c r="Z197">
        <v>29</v>
      </c>
      <c r="AA197">
        <v>10</v>
      </c>
      <c r="AB197" s="6" t="s">
        <v>180</v>
      </c>
      <c r="AC197" s="6" t="s">
        <v>180</v>
      </c>
      <c r="AD197" s="6" t="s">
        <v>180</v>
      </c>
      <c r="AE197">
        <v>2016</v>
      </c>
      <c r="AF197" s="11" t="s">
        <v>341</v>
      </c>
      <c r="AG197" s="14" t="s">
        <v>342</v>
      </c>
      <c r="AH197" s="14">
        <v>42672.75</v>
      </c>
      <c r="AI197" s="9" t="s">
        <v>340</v>
      </c>
      <c r="AJ197" s="15" t="s">
        <v>344</v>
      </c>
      <c r="AK197" s="15" t="e">
        <v>#VALUE!</v>
      </c>
      <c r="AL197" t="e">
        <v>#VALUE!</v>
      </c>
      <c r="AM197" t="e">
        <v>#VALUE!</v>
      </c>
    </row>
    <row r="198" spans="1:39">
      <c r="A198" s="6" t="s">
        <v>79</v>
      </c>
      <c r="B198" s="3" t="s">
        <v>55</v>
      </c>
      <c r="C198">
        <v>10.99</v>
      </c>
      <c r="D198" t="s">
        <v>222</v>
      </c>
      <c r="E198" t="s">
        <v>79</v>
      </c>
      <c r="F198" t="s">
        <v>221</v>
      </c>
      <c r="G198" t="s">
        <v>79</v>
      </c>
      <c r="H198" t="s">
        <v>223</v>
      </c>
      <c r="I198" t="s">
        <v>264</v>
      </c>
      <c r="J198" s="3" t="s">
        <v>275</v>
      </c>
      <c r="K198" s="5" t="str">
        <f t="shared" si="6"/>
        <v>N2_08-02</v>
      </c>
      <c r="L198" s="5" t="s">
        <v>370</v>
      </c>
      <c r="M198" s="5">
        <v>39</v>
      </c>
      <c r="N198" s="5">
        <v>4.9000000000000004</v>
      </c>
      <c r="O198" s="3" t="s">
        <v>260</v>
      </c>
      <c r="P198" s="5" t="str">
        <f t="shared" si="7"/>
        <v>N1_08-03</v>
      </c>
      <c r="Q198" s="5" t="s">
        <v>370</v>
      </c>
      <c r="R198" s="5">
        <v>39</v>
      </c>
      <c r="S198" s="5">
        <v>3.94</v>
      </c>
      <c r="T198">
        <v>27</v>
      </c>
      <c r="U198">
        <v>0</v>
      </c>
      <c r="V198">
        <v>7</v>
      </c>
      <c r="W198">
        <v>0.83140000000000003</v>
      </c>
      <c r="X198" t="s">
        <v>334</v>
      </c>
      <c r="Y198">
        <v>8</v>
      </c>
      <c r="Z198">
        <v>29</v>
      </c>
      <c r="AA198">
        <v>10</v>
      </c>
      <c r="AB198">
        <v>14</v>
      </c>
      <c r="AC198">
        <v>3</v>
      </c>
      <c r="AD198">
        <v>11</v>
      </c>
      <c r="AE198">
        <v>2016</v>
      </c>
      <c r="AF198" s="11" t="s">
        <v>338</v>
      </c>
      <c r="AG198" s="14" t="s">
        <v>342</v>
      </c>
      <c r="AH198" s="14">
        <v>42672.333333333336</v>
      </c>
      <c r="AI198" s="9" t="s">
        <v>351</v>
      </c>
      <c r="AJ198" s="15" t="s">
        <v>354</v>
      </c>
      <c r="AK198" s="15">
        <v>42677.583333333336</v>
      </c>
      <c r="AL198">
        <v>5.25</v>
      </c>
      <c r="AM198">
        <v>126</v>
      </c>
    </row>
    <row r="199" spans="1:39">
      <c r="A199" s="6" t="s">
        <v>79</v>
      </c>
      <c r="B199" s="3" t="s">
        <v>56</v>
      </c>
      <c r="C199">
        <v>10.130000000000001</v>
      </c>
      <c r="D199" t="s">
        <v>222</v>
      </c>
      <c r="E199" t="s">
        <v>79</v>
      </c>
      <c r="F199" t="s">
        <v>221</v>
      </c>
      <c r="G199" t="s">
        <v>79</v>
      </c>
      <c r="H199" t="s">
        <v>223</v>
      </c>
      <c r="I199" t="s">
        <v>264</v>
      </c>
      <c r="J199" s="3" t="s">
        <v>244</v>
      </c>
      <c r="K199" s="5" t="str">
        <f t="shared" si="6"/>
        <v>N2_07-02</v>
      </c>
      <c r="L199" s="5" t="s">
        <v>375</v>
      </c>
      <c r="M199" s="5" t="e">
        <v>#VALUE!</v>
      </c>
      <c r="N199" s="5">
        <v>4.6399999999999997</v>
      </c>
      <c r="O199" s="3" t="s">
        <v>145</v>
      </c>
      <c r="P199" s="5" t="str">
        <f t="shared" si="7"/>
        <v>N1_25-04</v>
      </c>
      <c r="Q199" s="5" t="s">
        <v>370</v>
      </c>
      <c r="R199" s="5" t="e">
        <v>#VALUE!</v>
      </c>
      <c r="S199" s="5">
        <v>5.28</v>
      </c>
      <c r="T199">
        <v>47</v>
      </c>
      <c r="U199">
        <v>0</v>
      </c>
      <c r="V199">
        <v>0</v>
      </c>
      <c r="W199" s="6" t="s">
        <v>227</v>
      </c>
      <c r="X199" t="s">
        <v>333</v>
      </c>
      <c r="Y199">
        <v>12</v>
      </c>
      <c r="Z199">
        <v>29</v>
      </c>
      <c r="AA199">
        <v>10</v>
      </c>
      <c r="AB199" s="6" t="s">
        <v>180</v>
      </c>
      <c r="AC199" s="6" t="s">
        <v>180</v>
      </c>
      <c r="AD199" s="6" t="s">
        <v>180</v>
      </c>
      <c r="AE199">
        <v>2016</v>
      </c>
      <c r="AF199" s="11" t="s">
        <v>337</v>
      </c>
      <c r="AG199" s="14" t="s">
        <v>342</v>
      </c>
      <c r="AH199" s="14">
        <v>42672.5</v>
      </c>
      <c r="AI199" s="9" t="s">
        <v>340</v>
      </c>
      <c r="AJ199" s="15" t="s">
        <v>344</v>
      </c>
      <c r="AK199" s="15" t="e">
        <v>#VALUE!</v>
      </c>
      <c r="AL199" t="e">
        <v>#VALUE!</v>
      </c>
      <c r="AM199" t="e">
        <v>#VALUE!</v>
      </c>
    </row>
    <row r="200" spans="1:39">
      <c r="A200" s="6" t="s">
        <v>79</v>
      </c>
      <c r="B200" s="3" t="s">
        <v>57</v>
      </c>
      <c r="C200">
        <v>10.89</v>
      </c>
      <c r="D200" t="s">
        <v>222</v>
      </c>
      <c r="E200" t="s">
        <v>79</v>
      </c>
      <c r="F200" t="s">
        <v>221</v>
      </c>
      <c r="G200" t="s">
        <v>79</v>
      </c>
      <c r="H200" t="s">
        <v>223</v>
      </c>
      <c r="I200" t="s">
        <v>264</v>
      </c>
      <c r="J200" s="3" t="s">
        <v>257</v>
      </c>
      <c r="K200" s="5" t="str">
        <f t="shared" si="6"/>
        <v>N2_21-03</v>
      </c>
      <c r="L200" s="5" t="s">
        <v>382</v>
      </c>
      <c r="M200" s="5" t="e">
        <v>#VALUE!</v>
      </c>
      <c r="N200" s="5">
        <v>4.9400000000000004</v>
      </c>
      <c r="O200" s="3" t="s">
        <v>246</v>
      </c>
      <c r="P200" s="5" t="str">
        <f t="shared" si="7"/>
        <v>N1_21-04</v>
      </c>
      <c r="Q200" s="5" t="s">
        <v>379</v>
      </c>
      <c r="R200" s="5" t="e">
        <v>#VALUE!</v>
      </c>
      <c r="S200" s="5">
        <v>5.32</v>
      </c>
      <c r="T200">
        <v>23</v>
      </c>
      <c r="U200">
        <v>0</v>
      </c>
      <c r="V200">
        <v>0</v>
      </c>
      <c r="W200" s="6" t="s">
        <v>227</v>
      </c>
      <c r="X200" t="s">
        <v>333</v>
      </c>
      <c r="Y200">
        <v>12</v>
      </c>
      <c r="Z200">
        <v>29</v>
      </c>
      <c r="AA200">
        <v>10</v>
      </c>
      <c r="AB200" s="6" t="s">
        <v>180</v>
      </c>
      <c r="AC200" s="6" t="s">
        <v>180</v>
      </c>
      <c r="AD200" s="6" t="s">
        <v>180</v>
      </c>
      <c r="AE200">
        <v>2016</v>
      </c>
      <c r="AF200" s="11" t="s">
        <v>337</v>
      </c>
      <c r="AG200" s="14" t="s">
        <v>342</v>
      </c>
      <c r="AH200" s="14">
        <v>42672.5</v>
      </c>
      <c r="AI200" s="9" t="s">
        <v>340</v>
      </c>
      <c r="AJ200" s="15" t="s">
        <v>344</v>
      </c>
      <c r="AK200" s="15" t="e">
        <v>#VALUE!</v>
      </c>
      <c r="AL200" t="e">
        <v>#VALUE!</v>
      </c>
      <c r="AM200" t="e">
        <v>#VALUE!</v>
      </c>
    </row>
    <row r="201" spans="1:39">
      <c r="A201" s="6" t="s">
        <v>22</v>
      </c>
      <c r="B201" s="3" t="s">
        <v>58</v>
      </c>
      <c r="C201">
        <v>12.13</v>
      </c>
      <c r="D201" t="s">
        <v>222</v>
      </c>
      <c r="E201" t="s">
        <v>79</v>
      </c>
      <c r="F201" t="s">
        <v>221</v>
      </c>
      <c r="G201" t="s">
        <v>79</v>
      </c>
      <c r="H201" t="s">
        <v>223</v>
      </c>
      <c r="I201" t="s">
        <v>264</v>
      </c>
      <c r="J201" s="3" t="s">
        <v>253</v>
      </c>
      <c r="K201" s="5" t="str">
        <f t="shared" si="6"/>
        <v>N2_23-02</v>
      </c>
      <c r="L201" s="5" t="e">
        <v>#N/A</v>
      </c>
      <c r="M201" s="5" t="e">
        <v>#N/A</v>
      </c>
      <c r="N201" s="5" t="e">
        <v>#N/A</v>
      </c>
      <c r="O201" s="3" t="s">
        <v>274</v>
      </c>
      <c r="P201" s="5" t="str">
        <f t="shared" si="7"/>
        <v>N1_25-02</v>
      </c>
      <c r="Q201" s="5" t="e">
        <v>#N/A</v>
      </c>
      <c r="R201" s="5" t="e">
        <v>#N/A</v>
      </c>
      <c r="S201" s="5" t="e">
        <v>#N/A</v>
      </c>
      <c r="T201">
        <v>0</v>
      </c>
      <c r="U201" s="6" t="s">
        <v>180</v>
      </c>
      <c r="V201" s="6" t="s">
        <v>180</v>
      </c>
      <c r="W201" s="6" t="s">
        <v>180</v>
      </c>
      <c r="X201" t="s">
        <v>180</v>
      </c>
      <c r="Y201" s="6" t="s">
        <v>180</v>
      </c>
      <c r="Z201" s="6" t="s">
        <v>180</v>
      </c>
      <c r="AA201" s="6" t="s">
        <v>180</v>
      </c>
      <c r="AB201" s="6" t="s">
        <v>180</v>
      </c>
      <c r="AC201" s="6" t="s">
        <v>180</v>
      </c>
      <c r="AD201" s="6" t="s">
        <v>180</v>
      </c>
      <c r="AE201">
        <v>2016</v>
      </c>
      <c r="AF201" s="11" t="s">
        <v>340</v>
      </c>
      <c r="AG201" s="14" t="s">
        <v>344</v>
      </c>
      <c r="AH201" s="14" t="e">
        <v>#VALUE!</v>
      </c>
      <c r="AI201" s="9" t="s">
        <v>340</v>
      </c>
      <c r="AJ201" s="15" t="s">
        <v>344</v>
      </c>
      <c r="AK201" s="15" t="e">
        <v>#VALUE!</v>
      </c>
      <c r="AL201" t="e">
        <v>#VALUE!</v>
      </c>
      <c r="AM201" t="e">
        <v>#VALUE!</v>
      </c>
    </row>
    <row r="202" spans="1:39">
      <c r="A202" s="6" t="s">
        <v>79</v>
      </c>
      <c r="B202" s="3" t="s">
        <v>59</v>
      </c>
      <c r="C202">
        <v>12.74</v>
      </c>
      <c r="D202" t="s">
        <v>222</v>
      </c>
      <c r="E202" t="s">
        <v>79</v>
      </c>
      <c r="F202" t="s">
        <v>221</v>
      </c>
      <c r="G202" t="s">
        <v>79</v>
      </c>
      <c r="H202" t="s">
        <v>223</v>
      </c>
      <c r="I202" t="s">
        <v>264</v>
      </c>
      <c r="J202" s="3" t="s">
        <v>191</v>
      </c>
      <c r="K202" s="5" t="str">
        <f t="shared" si="6"/>
        <v>N2_19-02</v>
      </c>
      <c r="L202" s="5" t="s">
        <v>375</v>
      </c>
      <c r="M202" s="5">
        <v>36</v>
      </c>
      <c r="N202" s="5">
        <v>4.4400000000000004</v>
      </c>
      <c r="O202" s="3" t="s">
        <v>198</v>
      </c>
      <c r="P202" s="5" t="str">
        <f t="shared" si="7"/>
        <v>N1_05-02</v>
      </c>
      <c r="Q202" s="5" t="s">
        <v>379</v>
      </c>
      <c r="R202" s="5">
        <v>53</v>
      </c>
      <c r="S202" s="5">
        <v>4.1100000000000003</v>
      </c>
      <c r="T202">
        <v>19</v>
      </c>
      <c r="U202">
        <v>1</v>
      </c>
      <c r="V202">
        <v>33</v>
      </c>
      <c r="W202">
        <v>3.4</v>
      </c>
      <c r="X202" t="s">
        <v>334</v>
      </c>
      <c r="Y202">
        <v>8</v>
      </c>
      <c r="Z202">
        <v>29</v>
      </c>
      <c r="AA202">
        <v>10</v>
      </c>
      <c r="AB202">
        <v>8</v>
      </c>
      <c r="AC202">
        <v>3</v>
      </c>
      <c r="AD202">
        <v>11</v>
      </c>
      <c r="AE202">
        <v>2016</v>
      </c>
      <c r="AF202" s="11" t="s">
        <v>338</v>
      </c>
      <c r="AG202" s="14" t="s">
        <v>342</v>
      </c>
      <c r="AH202" s="14">
        <v>42672.333333333336</v>
      </c>
      <c r="AI202" s="9" t="s">
        <v>338</v>
      </c>
      <c r="AJ202" s="15" t="s">
        <v>354</v>
      </c>
      <c r="AK202" s="15">
        <v>42677.333333333336</v>
      </c>
      <c r="AL202">
        <v>5</v>
      </c>
      <c r="AM202">
        <v>120</v>
      </c>
    </row>
    <row r="203" spans="1:39">
      <c r="A203" s="6" t="s">
        <v>79</v>
      </c>
      <c r="B203" s="3" t="s">
        <v>60</v>
      </c>
      <c r="C203">
        <v>10.56</v>
      </c>
      <c r="D203" t="s">
        <v>222</v>
      </c>
      <c r="E203" t="s">
        <v>79</v>
      </c>
      <c r="F203" t="s">
        <v>221</v>
      </c>
      <c r="G203" t="s">
        <v>79</v>
      </c>
      <c r="H203" t="s">
        <v>223</v>
      </c>
      <c r="I203" t="s">
        <v>264</v>
      </c>
      <c r="J203" s="3" t="s">
        <v>84</v>
      </c>
      <c r="K203" s="5" t="str">
        <f t="shared" si="6"/>
        <v>N2_17-02</v>
      </c>
      <c r="L203" s="5" t="s">
        <v>382</v>
      </c>
      <c r="M203" s="5">
        <v>18</v>
      </c>
      <c r="N203" s="5">
        <v>4.84</v>
      </c>
      <c r="O203" s="3" t="s">
        <v>200</v>
      </c>
      <c r="P203" s="5" t="str">
        <f t="shared" si="7"/>
        <v>N1_11-01</v>
      </c>
      <c r="Q203" s="5" t="s">
        <v>375</v>
      </c>
      <c r="R203" s="5">
        <v>36</v>
      </c>
      <c r="S203" s="5">
        <v>4.4000000000000004</v>
      </c>
      <c r="T203">
        <v>20</v>
      </c>
      <c r="U203">
        <v>0</v>
      </c>
      <c r="V203">
        <v>13</v>
      </c>
      <c r="W203">
        <v>1.6053999999999999</v>
      </c>
      <c r="X203" t="s">
        <v>334</v>
      </c>
      <c r="Y203">
        <v>8</v>
      </c>
      <c r="Z203">
        <v>29</v>
      </c>
      <c r="AA203">
        <v>10</v>
      </c>
      <c r="AB203">
        <v>20</v>
      </c>
      <c r="AC203">
        <v>3</v>
      </c>
      <c r="AD203">
        <v>11</v>
      </c>
      <c r="AE203">
        <v>2016</v>
      </c>
      <c r="AF203" s="11" t="s">
        <v>338</v>
      </c>
      <c r="AG203" s="14" t="s">
        <v>342</v>
      </c>
      <c r="AH203" s="14">
        <v>42672.333333333336</v>
      </c>
      <c r="AI203" s="9" t="s">
        <v>350</v>
      </c>
      <c r="AJ203" s="15" t="s">
        <v>354</v>
      </c>
      <c r="AK203" s="15">
        <v>42677.833333333336</v>
      </c>
      <c r="AL203">
        <v>5.5</v>
      </c>
      <c r="AM203">
        <v>132</v>
      </c>
    </row>
    <row r="204" spans="1:39">
      <c r="A204" s="6" t="s">
        <v>79</v>
      </c>
      <c r="B204" s="3" t="s">
        <v>61</v>
      </c>
      <c r="C204">
        <v>10.14</v>
      </c>
      <c r="D204" t="s">
        <v>222</v>
      </c>
      <c r="E204" t="s">
        <v>79</v>
      </c>
      <c r="F204" t="s">
        <v>221</v>
      </c>
      <c r="G204" t="s">
        <v>79</v>
      </c>
      <c r="H204" t="s">
        <v>223</v>
      </c>
      <c r="I204" t="s">
        <v>264</v>
      </c>
      <c r="J204" s="3" t="s">
        <v>276</v>
      </c>
      <c r="K204" s="5" t="str">
        <f t="shared" si="6"/>
        <v>N2_09-02</v>
      </c>
      <c r="L204" s="5" t="s">
        <v>375</v>
      </c>
      <c r="M204" s="5">
        <v>36</v>
      </c>
      <c r="N204" s="5">
        <v>4.3499999999999996</v>
      </c>
      <c r="O204" s="3" t="s">
        <v>273</v>
      </c>
      <c r="P204" s="5" t="str">
        <f t="shared" si="7"/>
        <v>N1_03-04</v>
      </c>
      <c r="Q204" s="5" t="s">
        <v>385</v>
      </c>
      <c r="R204" s="5">
        <v>46</v>
      </c>
      <c r="S204" s="5">
        <v>4.74</v>
      </c>
      <c r="T204">
        <v>8</v>
      </c>
      <c r="U204">
        <v>0</v>
      </c>
      <c r="V204">
        <v>7</v>
      </c>
      <c r="W204">
        <v>0.77110000000000001</v>
      </c>
      <c r="X204" t="s">
        <v>334</v>
      </c>
      <c r="Y204">
        <v>8</v>
      </c>
      <c r="Z204">
        <v>29</v>
      </c>
      <c r="AA204">
        <v>10</v>
      </c>
      <c r="AB204">
        <v>8</v>
      </c>
      <c r="AC204">
        <v>3</v>
      </c>
      <c r="AD204">
        <v>11</v>
      </c>
      <c r="AE204">
        <v>2016</v>
      </c>
      <c r="AF204" s="11" t="s">
        <v>338</v>
      </c>
      <c r="AG204" s="14" t="s">
        <v>342</v>
      </c>
      <c r="AH204" s="14">
        <v>42672.333333333336</v>
      </c>
      <c r="AI204" s="9" t="s">
        <v>338</v>
      </c>
      <c r="AJ204" s="15" t="s">
        <v>354</v>
      </c>
      <c r="AK204" s="15">
        <v>42677.333333333336</v>
      </c>
      <c r="AL204">
        <v>5</v>
      </c>
      <c r="AM204">
        <v>120</v>
      </c>
    </row>
    <row r="205" spans="1:39">
      <c r="A205" s="6" t="s">
        <v>22</v>
      </c>
      <c r="B205" s="3" t="s">
        <v>62</v>
      </c>
      <c r="C205">
        <v>11.43</v>
      </c>
      <c r="D205" t="s">
        <v>222</v>
      </c>
      <c r="E205" t="s">
        <v>79</v>
      </c>
      <c r="F205" t="s">
        <v>221</v>
      </c>
      <c r="G205" t="s">
        <v>79</v>
      </c>
      <c r="H205" t="s">
        <v>223</v>
      </c>
      <c r="I205" t="s">
        <v>264</v>
      </c>
      <c r="J205" s="3" t="s">
        <v>114</v>
      </c>
      <c r="K205" s="5" t="str">
        <f t="shared" si="6"/>
        <v>N2_20-02</v>
      </c>
      <c r="L205" s="5" t="e">
        <v>#N/A</v>
      </c>
      <c r="M205" s="5" t="e">
        <v>#N/A</v>
      </c>
      <c r="N205" s="5" t="e">
        <v>#N/A</v>
      </c>
      <c r="O205" s="3" t="s">
        <v>134</v>
      </c>
      <c r="P205" s="5" t="str">
        <f t="shared" si="7"/>
        <v>N1_07-03</v>
      </c>
      <c r="Q205" s="5" t="s">
        <v>370</v>
      </c>
      <c r="R205" s="5">
        <v>40</v>
      </c>
      <c r="S205" s="5">
        <v>4.5199999999999996</v>
      </c>
      <c r="T205">
        <v>20</v>
      </c>
      <c r="U205">
        <v>0</v>
      </c>
      <c r="V205">
        <v>28</v>
      </c>
      <c r="W205">
        <v>3.5628000000000002</v>
      </c>
      <c r="X205" t="s">
        <v>334</v>
      </c>
      <c r="Y205">
        <v>12</v>
      </c>
      <c r="Z205">
        <v>29</v>
      </c>
      <c r="AA205">
        <v>10</v>
      </c>
      <c r="AB205">
        <v>20</v>
      </c>
      <c r="AC205">
        <v>2</v>
      </c>
      <c r="AD205">
        <v>11</v>
      </c>
      <c r="AE205">
        <v>2016</v>
      </c>
      <c r="AF205" s="11" t="s">
        <v>337</v>
      </c>
      <c r="AG205" s="14" t="s">
        <v>342</v>
      </c>
      <c r="AH205" s="14">
        <v>42672.5</v>
      </c>
      <c r="AI205" s="9" t="s">
        <v>350</v>
      </c>
      <c r="AJ205" s="15" t="s">
        <v>353</v>
      </c>
      <c r="AK205" s="15">
        <v>42676.833333333336</v>
      </c>
      <c r="AL205">
        <v>4.3333333333357587</v>
      </c>
      <c r="AM205">
        <v>104.00000000005821</v>
      </c>
    </row>
    <row r="206" spans="1:39">
      <c r="A206" s="6" t="s">
        <v>22</v>
      </c>
      <c r="B206" s="3" t="s">
        <v>63</v>
      </c>
      <c r="C206">
        <v>10.61</v>
      </c>
      <c r="D206" t="s">
        <v>222</v>
      </c>
      <c r="E206" t="s">
        <v>79</v>
      </c>
      <c r="F206" t="s">
        <v>221</v>
      </c>
      <c r="G206" t="s">
        <v>79</v>
      </c>
      <c r="H206" t="s">
        <v>223</v>
      </c>
      <c r="I206" t="s">
        <v>264</v>
      </c>
      <c r="J206" s="3" t="s">
        <v>254</v>
      </c>
      <c r="K206" s="5" t="str">
        <f t="shared" si="6"/>
        <v>N2_23-01</v>
      </c>
      <c r="L206" s="5" t="s">
        <v>369</v>
      </c>
      <c r="M206" s="5">
        <v>51</v>
      </c>
      <c r="N206" s="5">
        <v>4.76</v>
      </c>
      <c r="O206" s="3" t="s">
        <v>254</v>
      </c>
      <c r="P206" s="5" t="str">
        <f t="shared" si="7"/>
        <v>N1_23-01</v>
      </c>
      <c r="Q206" s="5" t="s">
        <v>382</v>
      </c>
      <c r="R206" s="5">
        <v>19</v>
      </c>
      <c r="S206" s="5">
        <v>8.06</v>
      </c>
      <c r="T206">
        <v>33</v>
      </c>
      <c r="U206">
        <v>0</v>
      </c>
      <c r="V206">
        <v>26</v>
      </c>
      <c r="W206">
        <v>3.3022</v>
      </c>
      <c r="X206" t="s">
        <v>334</v>
      </c>
      <c r="Y206">
        <v>8</v>
      </c>
      <c r="Z206">
        <v>29</v>
      </c>
      <c r="AA206">
        <v>10</v>
      </c>
      <c r="AB206">
        <v>20</v>
      </c>
      <c r="AC206">
        <v>2</v>
      </c>
      <c r="AD206">
        <v>11</v>
      </c>
      <c r="AE206">
        <v>2016</v>
      </c>
      <c r="AF206" s="11" t="s">
        <v>338</v>
      </c>
      <c r="AG206" s="14" t="s">
        <v>342</v>
      </c>
      <c r="AH206" s="14">
        <v>42672.333333333336</v>
      </c>
      <c r="AI206" s="9" t="s">
        <v>350</v>
      </c>
      <c r="AJ206" s="15" t="s">
        <v>353</v>
      </c>
      <c r="AK206" s="15">
        <v>42676.833333333336</v>
      </c>
      <c r="AL206">
        <v>4.5</v>
      </c>
      <c r="AM206">
        <v>108</v>
      </c>
    </row>
    <row r="207" spans="1:39">
      <c r="A207" s="6" t="s">
        <v>79</v>
      </c>
      <c r="B207" s="3" t="s">
        <v>64</v>
      </c>
      <c r="C207">
        <v>11.02</v>
      </c>
      <c r="D207" t="s">
        <v>222</v>
      </c>
      <c r="E207" t="s">
        <v>79</v>
      </c>
      <c r="F207" t="s">
        <v>221</v>
      </c>
      <c r="G207" t="s">
        <v>79</v>
      </c>
      <c r="H207" t="s">
        <v>223</v>
      </c>
      <c r="I207" t="s">
        <v>264</v>
      </c>
      <c r="J207" s="3" t="s">
        <v>277</v>
      </c>
      <c r="K207" s="5" t="str">
        <f t="shared" si="6"/>
        <v>N2_19-03</v>
      </c>
      <c r="L207" s="5" t="s">
        <v>375</v>
      </c>
      <c r="M207" s="5" t="e">
        <v>#VALUE!</v>
      </c>
      <c r="N207" s="5">
        <v>4.71</v>
      </c>
      <c r="O207" s="3" t="s">
        <v>129</v>
      </c>
      <c r="P207" s="5" t="str">
        <f t="shared" si="7"/>
        <v>N1_21-02</v>
      </c>
      <c r="Q207" s="5" t="s">
        <v>370</v>
      </c>
      <c r="R207" s="5" t="e">
        <v>#VALUE!</v>
      </c>
      <c r="S207" s="5">
        <v>5.17</v>
      </c>
      <c r="T207">
        <v>25</v>
      </c>
      <c r="U207">
        <v>0</v>
      </c>
      <c r="V207">
        <v>0</v>
      </c>
      <c r="W207" s="6" t="s">
        <v>227</v>
      </c>
      <c r="X207" t="s">
        <v>333</v>
      </c>
      <c r="Y207">
        <v>8</v>
      </c>
      <c r="Z207">
        <v>29</v>
      </c>
      <c r="AA207">
        <v>10</v>
      </c>
      <c r="AB207" s="6" t="s">
        <v>180</v>
      </c>
      <c r="AC207" s="6" t="s">
        <v>180</v>
      </c>
      <c r="AD207" s="6" t="s">
        <v>180</v>
      </c>
      <c r="AE207">
        <v>2016</v>
      </c>
      <c r="AF207" s="11" t="s">
        <v>338</v>
      </c>
      <c r="AG207" s="14" t="s">
        <v>342</v>
      </c>
      <c r="AH207" s="14">
        <v>42672.333333333336</v>
      </c>
      <c r="AI207" s="9" t="s">
        <v>340</v>
      </c>
      <c r="AJ207" s="15" t="s">
        <v>344</v>
      </c>
      <c r="AK207" s="15" t="e">
        <v>#VALUE!</v>
      </c>
      <c r="AL207" t="e">
        <v>#VALUE!</v>
      </c>
      <c r="AM207" t="e">
        <v>#VALUE!</v>
      </c>
    </row>
    <row r="208" spans="1:39">
      <c r="A208" s="6" t="s">
        <v>22</v>
      </c>
      <c r="B208" s="3" t="s">
        <v>65</v>
      </c>
      <c r="C208">
        <v>13.18</v>
      </c>
      <c r="D208" t="s">
        <v>222</v>
      </c>
      <c r="E208" t="s">
        <v>79</v>
      </c>
      <c r="F208" t="s">
        <v>221</v>
      </c>
      <c r="G208" t="s">
        <v>79</v>
      </c>
      <c r="H208" t="s">
        <v>223</v>
      </c>
      <c r="I208" t="s">
        <v>264</v>
      </c>
      <c r="J208" s="3" t="s">
        <v>229</v>
      </c>
      <c r="K208" s="5" t="str">
        <f t="shared" si="6"/>
        <v>N2_23-04</v>
      </c>
      <c r="L208" s="5" t="s">
        <v>377</v>
      </c>
      <c r="M208" s="5">
        <v>44</v>
      </c>
      <c r="N208" s="5">
        <v>4.7300000000000004</v>
      </c>
      <c r="O208" s="3" t="s">
        <v>253</v>
      </c>
      <c r="P208" s="5" t="str">
        <f t="shared" si="7"/>
        <v>N1_23-02</v>
      </c>
      <c r="Q208" s="5" t="s">
        <v>368</v>
      </c>
      <c r="R208" s="5">
        <v>30</v>
      </c>
      <c r="S208" s="5">
        <v>4.87</v>
      </c>
      <c r="T208">
        <v>16</v>
      </c>
      <c r="U208">
        <v>1</v>
      </c>
      <c r="V208">
        <v>21</v>
      </c>
      <c r="W208">
        <v>3.4552</v>
      </c>
      <c r="X208" t="s">
        <v>334</v>
      </c>
      <c r="Y208">
        <v>8</v>
      </c>
      <c r="Z208">
        <v>29</v>
      </c>
      <c r="AA208">
        <v>10</v>
      </c>
      <c r="AB208">
        <v>14</v>
      </c>
      <c r="AC208">
        <v>2</v>
      </c>
      <c r="AD208">
        <v>11</v>
      </c>
      <c r="AE208">
        <v>2016</v>
      </c>
      <c r="AF208" s="11" t="s">
        <v>338</v>
      </c>
      <c r="AG208" s="14" t="s">
        <v>342</v>
      </c>
      <c r="AH208" s="14">
        <v>42672.333333333336</v>
      </c>
      <c r="AI208" s="9" t="s">
        <v>351</v>
      </c>
      <c r="AJ208" s="15" t="s">
        <v>353</v>
      </c>
      <c r="AK208" s="15">
        <v>42676.583333333336</v>
      </c>
      <c r="AL208">
        <v>4.25</v>
      </c>
      <c r="AM208">
        <v>102</v>
      </c>
    </row>
    <row r="209" spans="1:39">
      <c r="A209" s="6" t="s">
        <v>22</v>
      </c>
      <c r="B209" s="3" t="s">
        <v>66</v>
      </c>
      <c r="C209">
        <v>10.94</v>
      </c>
      <c r="D209" t="s">
        <v>222</v>
      </c>
      <c r="E209" t="s">
        <v>79</v>
      </c>
      <c r="F209" t="s">
        <v>221</v>
      </c>
      <c r="G209" t="s">
        <v>79</v>
      </c>
      <c r="H209" t="s">
        <v>223</v>
      </c>
      <c r="I209" t="s">
        <v>264</v>
      </c>
      <c r="J209" s="3" t="s">
        <v>197</v>
      </c>
      <c r="K209" s="5" t="str">
        <f t="shared" si="6"/>
        <v>N2_16-02</v>
      </c>
      <c r="L209" s="5" t="s">
        <v>368</v>
      </c>
      <c r="M209" s="5">
        <v>30</v>
      </c>
      <c r="N209" s="5">
        <v>4.42</v>
      </c>
      <c r="O209" s="3" t="s">
        <v>253</v>
      </c>
      <c r="P209" s="5" t="str">
        <f t="shared" si="7"/>
        <v>N1_23-02</v>
      </c>
      <c r="Q209" s="5" t="s">
        <v>368</v>
      </c>
      <c r="R209" s="5">
        <v>30</v>
      </c>
      <c r="S209" s="5">
        <v>4.87</v>
      </c>
      <c r="T209">
        <v>31</v>
      </c>
      <c r="U209">
        <v>0</v>
      </c>
      <c r="V209">
        <v>26</v>
      </c>
      <c r="W209">
        <v>3.0030000000000001</v>
      </c>
      <c r="X209" t="s">
        <v>334</v>
      </c>
      <c r="Y209">
        <v>8</v>
      </c>
      <c r="Z209">
        <v>29</v>
      </c>
      <c r="AA209">
        <v>10</v>
      </c>
      <c r="AB209">
        <v>8</v>
      </c>
      <c r="AC209">
        <v>2</v>
      </c>
      <c r="AD209">
        <v>11</v>
      </c>
      <c r="AE209">
        <v>2016</v>
      </c>
      <c r="AF209" s="11" t="s">
        <v>338</v>
      </c>
      <c r="AG209" s="14" t="s">
        <v>342</v>
      </c>
      <c r="AH209" s="14">
        <v>42672.333333333336</v>
      </c>
      <c r="AI209" s="9" t="s">
        <v>338</v>
      </c>
      <c r="AJ209" s="15" t="s">
        <v>353</v>
      </c>
      <c r="AK209" s="15">
        <v>42676.333333333336</v>
      </c>
      <c r="AL209">
        <v>4</v>
      </c>
      <c r="AM209">
        <v>96</v>
      </c>
    </row>
    <row r="210" spans="1:39">
      <c r="A210" s="6" t="s">
        <v>79</v>
      </c>
      <c r="B210" s="3" t="s">
        <v>67</v>
      </c>
      <c r="C210">
        <v>10.57</v>
      </c>
      <c r="D210" t="s">
        <v>222</v>
      </c>
      <c r="E210" t="s">
        <v>79</v>
      </c>
      <c r="F210" t="s">
        <v>221</v>
      </c>
      <c r="G210" t="s">
        <v>79</v>
      </c>
      <c r="H210" t="s">
        <v>223</v>
      </c>
      <c r="I210" t="s">
        <v>264</v>
      </c>
      <c r="J210" s="3" t="s">
        <v>186</v>
      </c>
      <c r="K210" s="5" t="str">
        <f t="shared" si="6"/>
        <v>N2_14-02</v>
      </c>
      <c r="L210" s="5" t="s">
        <v>368</v>
      </c>
      <c r="M210" s="5">
        <v>30</v>
      </c>
      <c r="N210" s="5">
        <v>4.57</v>
      </c>
      <c r="O210" s="3" t="s">
        <v>109</v>
      </c>
      <c r="P210" s="5" t="str">
        <f t="shared" si="7"/>
        <v>N1_21-01</v>
      </c>
      <c r="Q210" s="5" t="s">
        <v>375</v>
      </c>
      <c r="R210" s="5">
        <v>37</v>
      </c>
      <c r="S210" s="5">
        <v>5.0599999999999996</v>
      </c>
      <c r="T210">
        <v>8</v>
      </c>
      <c r="U210">
        <v>0</v>
      </c>
      <c r="V210">
        <v>15</v>
      </c>
      <c r="W210">
        <v>2.2250000000000001</v>
      </c>
      <c r="X210" t="s">
        <v>334</v>
      </c>
      <c r="Y210">
        <v>8</v>
      </c>
      <c r="Z210">
        <v>29</v>
      </c>
      <c r="AA210">
        <v>10</v>
      </c>
      <c r="AB210" s="4">
        <v>14</v>
      </c>
      <c r="AC210" s="4">
        <v>2</v>
      </c>
      <c r="AD210">
        <v>11</v>
      </c>
      <c r="AE210">
        <v>2016</v>
      </c>
      <c r="AF210" s="11" t="s">
        <v>338</v>
      </c>
      <c r="AG210" s="14" t="s">
        <v>342</v>
      </c>
      <c r="AH210" s="14">
        <v>42672.333333333336</v>
      </c>
      <c r="AI210" s="9" t="s">
        <v>351</v>
      </c>
      <c r="AJ210" s="15" t="s">
        <v>353</v>
      </c>
      <c r="AK210" s="15">
        <v>42676.583333333336</v>
      </c>
      <c r="AL210">
        <v>4.25</v>
      </c>
      <c r="AM210">
        <v>102</v>
      </c>
    </row>
    <row r="211" spans="1:39">
      <c r="A211" s="6" t="s">
        <v>22</v>
      </c>
      <c r="B211" s="3" t="s">
        <v>68</v>
      </c>
      <c r="C211">
        <v>11.13</v>
      </c>
      <c r="D211" t="s">
        <v>222</v>
      </c>
      <c r="E211" t="s">
        <v>79</v>
      </c>
      <c r="F211" t="s">
        <v>221</v>
      </c>
      <c r="G211" t="s">
        <v>79</v>
      </c>
      <c r="H211" t="s">
        <v>223</v>
      </c>
      <c r="I211" t="s">
        <v>264</v>
      </c>
      <c r="J211" s="3" t="s">
        <v>278</v>
      </c>
      <c r="K211" s="5" t="str">
        <f t="shared" si="6"/>
        <v>N2_25-06</v>
      </c>
      <c r="L211" s="5" t="s">
        <v>369</v>
      </c>
      <c r="M211" s="5">
        <v>50</v>
      </c>
      <c r="N211" s="5">
        <v>4.25</v>
      </c>
      <c r="O211" s="3" t="s">
        <v>178</v>
      </c>
      <c r="P211" s="5" t="str">
        <f t="shared" si="7"/>
        <v>N1_03-08</v>
      </c>
      <c r="Q211" s="5" t="s">
        <v>368</v>
      </c>
      <c r="R211" s="5">
        <v>29</v>
      </c>
      <c r="S211" s="5">
        <v>4.0199999999999996</v>
      </c>
      <c r="T211">
        <v>23</v>
      </c>
      <c r="U211">
        <v>0</v>
      </c>
      <c r="V211">
        <v>21</v>
      </c>
      <c r="W211">
        <v>3.0667</v>
      </c>
      <c r="X211" t="s">
        <v>334</v>
      </c>
      <c r="Y211">
        <v>8</v>
      </c>
      <c r="Z211">
        <v>29</v>
      </c>
      <c r="AA211">
        <v>10</v>
      </c>
      <c r="AB211" s="4">
        <v>8</v>
      </c>
      <c r="AC211" s="4">
        <v>3</v>
      </c>
      <c r="AD211">
        <v>11</v>
      </c>
      <c r="AE211">
        <v>2016</v>
      </c>
      <c r="AF211" s="11" t="s">
        <v>338</v>
      </c>
      <c r="AG211" s="14" t="s">
        <v>342</v>
      </c>
      <c r="AH211" s="14">
        <v>42672.333333333336</v>
      </c>
      <c r="AI211" s="9" t="s">
        <v>338</v>
      </c>
      <c r="AJ211" s="15" t="s">
        <v>354</v>
      </c>
      <c r="AK211" s="15">
        <v>42677.333333333336</v>
      </c>
      <c r="AL211">
        <v>5</v>
      </c>
      <c r="AM211">
        <v>120</v>
      </c>
    </row>
    <row r="212" spans="1:39">
      <c r="A212" s="6" t="s">
        <v>79</v>
      </c>
      <c r="B212" s="3" t="s">
        <v>69</v>
      </c>
      <c r="C212">
        <v>12.19</v>
      </c>
      <c r="D212" t="s">
        <v>222</v>
      </c>
      <c r="E212" t="s">
        <v>79</v>
      </c>
      <c r="F212" t="s">
        <v>221</v>
      </c>
      <c r="G212" t="s">
        <v>79</v>
      </c>
      <c r="H212" t="s">
        <v>223</v>
      </c>
      <c r="I212" t="s">
        <v>264</v>
      </c>
      <c r="J212" s="3" t="s">
        <v>141</v>
      </c>
      <c r="K212" s="5" t="str">
        <f t="shared" si="6"/>
        <v>N2_13-05</v>
      </c>
      <c r="L212" s="5" t="s">
        <v>372</v>
      </c>
      <c r="M212" s="5">
        <v>32</v>
      </c>
      <c r="N212" s="5">
        <v>4.6100000000000003</v>
      </c>
      <c r="O212" s="3" t="s">
        <v>152</v>
      </c>
      <c r="P212" s="5" t="str">
        <f t="shared" si="7"/>
        <v>N1_05-05</v>
      </c>
      <c r="Q212" s="5" t="s">
        <v>369</v>
      </c>
      <c r="R212" s="5">
        <v>50</v>
      </c>
      <c r="S212" s="5">
        <v>4.62</v>
      </c>
      <c r="T212">
        <v>41</v>
      </c>
      <c r="U212">
        <v>0</v>
      </c>
      <c r="V212">
        <v>18</v>
      </c>
      <c r="W212">
        <v>2.1720999999999999</v>
      </c>
      <c r="X212" t="s">
        <v>334</v>
      </c>
      <c r="Y212">
        <v>12</v>
      </c>
      <c r="Z212">
        <v>29</v>
      </c>
      <c r="AA212">
        <v>10</v>
      </c>
      <c r="AB212" s="4">
        <v>20</v>
      </c>
      <c r="AC212" s="4">
        <v>3</v>
      </c>
      <c r="AD212">
        <v>11</v>
      </c>
      <c r="AE212">
        <v>2016</v>
      </c>
      <c r="AF212" s="11" t="s">
        <v>337</v>
      </c>
      <c r="AG212" s="14" t="s">
        <v>342</v>
      </c>
      <c r="AH212" s="14">
        <v>42672.5</v>
      </c>
      <c r="AI212" s="9" t="s">
        <v>350</v>
      </c>
      <c r="AJ212" s="15" t="s">
        <v>354</v>
      </c>
      <c r="AK212" s="15">
        <v>42677.833333333336</v>
      </c>
      <c r="AL212">
        <v>5.3333333333357587</v>
      </c>
      <c r="AM212">
        <v>128.00000000005821</v>
      </c>
    </row>
    <row r="213" spans="1:39">
      <c r="A213" s="6" t="s">
        <v>22</v>
      </c>
      <c r="B213" s="3" t="s">
        <v>70</v>
      </c>
      <c r="C213">
        <v>11.5</v>
      </c>
      <c r="D213" t="s">
        <v>222</v>
      </c>
      <c r="E213" t="s">
        <v>79</v>
      </c>
      <c r="F213" t="s">
        <v>221</v>
      </c>
      <c r="G213" t="s">
        <v>79</v>
      </c>
      <c r="H213" t="s">
        <v>223</v>
      </c>
      <c r="I213" t="s">
        <v>264</v>
      </c>
      <c r="J213" s="3" t="s">
        <v>279</v>
      </c>
      <c r="K213" s="5" t="str">
        <f t="shared" si="6"/>
        <v>N2_25-05</v>
      </c>
      <c r="L213" s="5" t="s">
        <v>372</v>
      </c>
      <c r="M213" s="5">
        <v>32</v>
      </c>
      <c r="N213" s="5">
        <v>4.6500000000000004</v>
      </c>
      <c r="O213" s="3" t="s">
        <v>166</v>
      </c>
      <c r="P213" s="5" t="str">
        <f t="shared" si="7"/>
        <v>N1_08-05</v>
      </c>
      <c r="Q213" s="5" t="s">
        <v>375</v>
      </c>
      <c r="R213" s="5">
        <v>36</v>
      </c>
      <c r="S213" s="5">
        <v>4.47</v>
      </c>
      <c r="T213">
        <v>19</v>
      </c>
      <c r="U213">
        <v>0</v>
      </c>
      <c r="V213">
        <v>28</v>
      </c>
      <c r="W213">
        <v>3.6535000000000002</v>
      </c>
      <c r="X213" t="s">
        <v>334</v>
      </c>
      <c r="Y213">
        <v>8</v>
      </c>
      <c r="Z213">
        <v>29</v>
      </c>
      <c r="AA213">
        <v>10</v>
      </c>
      <c r="AB213" s="4">
        <v>14</v>
      </c>
      <c r="AC213" s="4">
        <v>3</v>
      </c>
      <c r="AD213">
        <v>11</v>
      </c>
      <c r="AE213">
        <v>2016</v>
      </c>
      <c r="AF213" s="11" t="s">
        <v>338</v>
      </c>
      <c r="AG213" s="14" t="s">
        <v>342</v>
      </c>
      <c r="AH213" s="14">
        <v>42672.333333333336</v>
      </c>
      <c r="AI213" s="9" t="s">
        <v>351</v>
      </c>
      <c r="AJ213" s="15" t="s">
        <v>354</v>
      </c>
      <c r="AK213" s="15">
        <v>42677.583333333336</v>
      </c>
      <c r="AL213">
        <v>5.25</v>
      </c>
      <c r="AM213">
        <v>126</v>
      </c>
    </row>
    <row r="214" spans="1:39">
      <c r="A214" s="6" t="s">
        <v>79</v>
      </c>
      <c r="B214" s="3" t="s">
        <v>71</v>
      </c>
      <c r="C214">
        <v>11.22</v>
      </c>
      <c r="D214" t="s">
        <v>222</v>
      </c>
      <c r="E214" t="s">
        <v>79</v>
      </c>
      <c r="F214" t="s">
        <v>221</v>
      </c>
      <c r="G214" t="s">
        <v>79</v>
      </c>
      <c r="H214" t="s">
        <v>223</v>
      </c>
      <c r="I214" t="s">
        <v>264</v>
      </c>
      <c r="J214" s="3" t="s">
        <v>170</v>
      </c>
      <c r="K214" s="5" t="str">
        <f t="shared" si="6"/>
        <v>N2_01-01</v>
      </c>
      <c r="L214" s="5" t="e">
        <v>#N/A</v>
      </c>
      <c r="M214" s="5" t="e">
        <v>#N/A</v>
      </c>
      <c r="N214" s="5" t="e">
        <v>#N/A</v>
      </c>
      <c r="O214" s="3" t="s">
        <v>317</v>
      </c>
      <c r="P214" s="5" t="str">
        <f t="shared" si="7"/>
        <v>N1_08-12</v>
      </c>
      <c r="Q214" s="5" t="s">
        <v>369</v>
      </c>
      <c r="R214" s="5">
        <v>50</v>
      </c>
      <c r="S214" s="5">
        <v>4.12</v>
      </c>
      <c r="T214">
        <v>25</v>
      </c>
      <c r="U214">
        <v>0</v>
      </c>
      <c r="V214">
        <v>10</v>
      </c>
      <c r="W214">
        <v>1.4696</v>
      </c>
      <c r="X214" t="s">
        <v>334</v>
      </c>
      <c r="Y214">
        <v>12</v>
      </c>
      <c r="Z214">
        <v>29</v>
      </c>
      <c r="AA214">
        <v>10</v>
      </c>
      <c r="AB214" s="4">
        <v>14</v>
      </c>
      <c r="AC214" s="4">
        <v>3</v>
      </c>
      <c r="AD214">
        <v>11</v>
      </c>
      <c r="AE214">
        <v>2016</v>
      </c>
      <c r="AF214" s="11" t="s">
        <v>337</v>
      </c>
      <c r="AG214" s="14" t="s">
        <v>342</v>
      </c>
      <c r="AH214" s="14">
        <v>42672.5</v>
      </c>
      <c r="AI214" s="9" t="s">
        <v>351</v>
      </c>
      <c r="AJ214" s="15" t="s">
        <v>354</v>
      </c>
      <c r="AK214" s="15">
        <v>42677.583333333336</v>
      </c>
      <c r="AL214">
        <v>5.0833333333357587</v>
      </c>
      <c r="AM214">
        <v>122.00000000005821</v>
      </c>
    </row>
    <row r="215" spans="1:39">
      <c r="A215" s="6" t="s">
        <v>22</v>
      </c>
      <c r="B215" s="3" t="s">
        <v>72</v>
      </c>
      <c r="C215">
        <v>12.04</v>
      </c>
      <c r="D215" t="s">
        <v>222</v>
      </c>
      <c r="E215" t="s">
        <v>79</v>
      </c>
      <c r="F215" t="s">
        <v>221</v>
      </c>
      <c r="G215" t="s">
        <v>79</v>
      </c>
      <c r="H215" t="s">
        <v>223</v>
      </c>
      <c r="I215" t="s">
        <v>264</v>
      </c>
      <c r="J215" s="3" t="s">
        <v>148</v>
      </c>
      <c r="K215" s="5" t="str">
        <f t="shared" si="6"/>
        <v>N2_07-01</v>
      </c>
      <c r="L215" s="5" t="e">
        <v>#N/A</v>
      </c>
      <c r="M215" s="5" t="e">
        <v>#N/A</v>
      </c>
      <c r="N215" s="5" t="e">
        <v>#N/A</v>
      </c>
      <c r="O215" s="3" t="s">
        <v>151</v>
      </c>
      <c r="P215" s="5" t="str">
        <f t="shared" si="7"/>
        <v>N1_03-02</v>
      </c>
      <c r="Q215" s="5" t="s">
        <v>376</v>
      </c>
      <c r="R215" s="5">
        <v>23</v>
      </c>
      <c r="S215" s="5">
        <v>4.84</v>
      </c>
      <c r="T215">
        <v>11</v>
      </c>
      <c r="U215">
        <v>0</v>
      </c>
      <c r="V215">
        <v>25</v>
      </c>
      <c r="W215">
        <v>3.2029999999999998</v>
      </c>
      <c r="X215" t="s">
        <v>334</v>
      </c>
      <c r="Y215">
        <v>8</v>
      </c>
      <c r="Z215">
        <v>29</v>
      </c>
      <c r="AA215">
        <v>10</v>
      </c>
      <c r="AB215" s="4">
        <v>20</v>
      </c>
      <c r="AC215" s="4">
        <v>2</v>
      </c>
      <c r="AD215">
        <v>11</v>
      </c>
      <c r="AE215">
        <v>2016</v>
      </c>
      <c r="AF215" s="11" t="s">
        <v>338</v>
      </c>
      <c r="AG215" s="14" t="s">
        <v>342</v>
      </c>
      <c r="AH215" s="14">
        <v>42672.333333333336</v>
      </c>
      <c r="AI215" s="9" t="s">
        <v>350</v>
      </c>
      <c r="AJ215" s="15" t="s">
        <v>353</v>
      </c>
      <c r="AK215" s="15">
        <v>42676.833333333336</v>
      </c>
      <c r="AL215">
        <v>4.5</v>
      </c>
      <c r="AM215">
        <v>108</v>
      </c>
    </row>
    <row r="216" spans="1:39">
      <c r="A216" s="6" t="s">
        <v>79</v>
      </c>
      <c r="B216" s="3" t="s">
        <v>73</v>
      </c>
      <c r="C216">
        <v>10.130000000000001</v>
      </c>
      <c r="D216" t="s">
        <v>222</v>
      </c>
      <c r="E216" t="s">
        <v>79</v>
      </c>
      <c r="F216" t="s">
        <v>221</v>
      </c>
      <c r="G216" t="s">
        <v>79</v>
      </c>
      <c r="H216" t="s">
        <v>223</v>
      </c>
      <c r="I216" t="s">
        <v>264</v>
      </c>
      <c r="J216" s="3" t="s">
        <v>129</v>
      </c>
      <c r="K216" s="5" t="str">
        <f t="shared" si="6"/>
        <v>N2_21-02</v>
      </c>
      <c r="L216" s="5" t="s">
        <v>376</v>
      </c>
      <c r="M216" s="5">
        <v>23</v>
      </c>
      <c r="N216" s="5">
        <v>4.7</v>
      </c>
      <c r="O216" s="3" t="s">
        <v>148</v>
      </c>
      <c r="P216" s="5" t="str">
        <f t="shared" si="7"/>
        <v>N1_07-01</v>
      </c>
      <c r="Q216" s="5" t="s">
        <v>369</v>
      </c>
      <c r="R216" s="5">
        <v>51</v>
      </c>
      <c r="S216" s="5">
        <v>5.13</v>
      </c>
      <c r="T216">
        <v>19</v>
      </c>
      <c r="U216">
        <v>0</v>
      </c>
      <c r="V216">
        <v>23</v>
      </c>
      <c r="W216">
        <v>2.2473000000000001</v>
      </c>
      <c r="X216" t="s">
        <v>334</v>
      </c>
      <c r="Y216">
        <v>8</v>
      </c>
      <c r="Z216">
        <v>29</v>
      </c>
      <c r="AA216">
        <v>10</v>
      </c>
      <c r="AB216" s="4">
        <v>20</v>
      </c>
      <c r="AC216" s="4">
        <v>2</v>
      </c>
      <c r="AD216">
        <v>11</v>
      </c>
      <c r="AE216">
        <v>2016</v>
      </c>
      <c r="AF216" s="11" t="s">
        <v>338</v>
      </c>
      <c r="AG216" s="14" t="s">
        <v>342</v>
      </c>
      <c r="AH216" s="14">
        <v>42672.333333333336</v>
      </c>
      <c r="AI216" s="9" t="s">
        <v>350</v>
      </c>
      <c r="AJ216" s="15" t="s">
        <v>353</v>
      </c>
      <c r="AK216" s="15">
        <v>42676.833333333336</v>
      </c>
      <c r="AL216">
        <v>4.5</v>
      </c>
      <c r="AM216">
        <v>108</v>
      </c>
    </row>
    <row r="217" spans="1:39">
      <c r="A217" s="6" t="s">
        <v>22</v>
      </c>
      <c r="B217" s="3" t="s">
        <v>74</v>
      </c>
      <c r="C217">
        <v>12.52</v>
      </c>
      <c r="D217" t="s">
        <v>222</v>
      </c>
      <c r="E217" t="s">
        <v>79</v>
      </c>
      <c r="F217" t="s">
        <v>221</v>
      </c>
      <c r="G217" t="s">
        <v>79</v>
      </c>
      <c r="H217" t="s">
        <v>223</v>
      </c>
      <c r="I217" t="s">
        <v>264</v>
      </c>
      <c r="J217" s="3" t="s">
        <v>100</v>
      </c>
      <c r="K217" s="5" t="str">
        <f t="shared" si="6"/>
        <v>N2_20-03</v>
      </c>
      <c r="L217" s="5" t="s">
        <v>369</v>
      </c>
      <c r="M217" s="5">
        <v>50</v>
      </c>
      <c r="N217" s="5">
        <v>4.75</v>
      </c>
      <c r="O217" s="3" t="s">
        <v>297</v>
      </c>
      <c r="P217" s="5" t="str">
        <f t="shared" si="7"/>
        <v>N1_05-04</v>
      </c>
      <c r="Q217" s="5" t="s">
        <v>372</v>
      </c>
      <c r="R217" s="5">
        <v>32</v>
      </c>
      <c r="S217" s="5">
        <v>4.08</v>
      </c>
      <c r="T217">
        <v>30</v>
      </c>
      <c r="U217">
        <v>0</v>
      </c>
      <c r="V217">
        <v>33</v>
      </c>
      <c r="W217">
        <v>3.7383000000000002</v>
      </c>
      <c r="X217" t="s">
        <v>334</v>
      </c>
      <c r="Y217">
        <v>18</v>
      </c>
      <c r="Z217">
        <v>29</v>
      </c>
      <c r="AA217">
        <v>10</v>
      </c>
      <c r="AB217" s="4">
        <v>14</v>
      </c>
      <c r="AC217" s="4">
        <v>3</v>
      </c>
      <c r="AD217">
        <v>11</v>
      </c>
      <c r="AE217">
        <v>2016</v>
      </c>
      <c r="AF217" s="11" t="s">
        <v>341</v>
      </c>
      <c r="AG217" s="14" t="s">
        <v>342</v>
      </c>
      <c r="AH217" s="14">
        <v>42672.75</v>
      </c>
      <c r="AI217" s="9" t="s">
        <v>351</v>
      </c>
      <c r="AJ217" s="15" t="s">
        <v>354</v>
      </c>
      <c r="AK217" s="15">
        <v>42677.583333333336</v>
      </c>
      <c r="AL217">
        <v>4.8333333333357587</v>
      </c>
      <c r="AM217">
        <v>116.00000000005821</v>
      </c>
    </row>
    <row r="218" spans="1:39">
      <c r="A218" s="6" t="s">
        <v>79</v>
      </c>
      <c r="B218" s="3" t="s">
        <v>75</v>
      </c>
      <c r="C218">
        <v>12.02</v>
      </c>
      <c r="D218" t="s">
        <v>222</v>
      </c>
      <c r="E218" t="s">
        <v>79</v>
      </c>
      <c r="F218" t="s">
        <v>221</v>
      </c>
      <c r="G218" t="s">
        <v>79</v>
      </c>
      <c r="H218" t="s">
        <v>223</v>
      </c>
      <c r="I218" t="s">
        <v>264</v>
      </c>
      <c r="J218" s="3" t="s">
        <v>193</v>
      </c>
      <c r="K218" s="5" t="str">
        <f t="shared" si="6"/>
        <v>N2_05-03</v>
      </c>
      <c r="L218" s="5" t="s">
        <v>369</v>
      </c>
      <c r="M218" s="5">
        <v>51</v>
      </c>
      <c r="N218" s="5">
        <v>4.87</v>
      </c>
      <c r="O218" s="3" t="s">
        <v>88</v>
      </c>
      <c r="P218" s="5" t="str">
        <f t="shared" si="7"/>
        <v>N1_11-03</v>
      </c>
      <c r="Q218" s="5" t="s">
        <v>377</v>
      </c>
      <c r="R218" s="5">
        <v>44</v>
      </c>
      <c r="S218" s="5">
        <v>4.07</v>
      </c>
      <c r="T218">
        <v>31</v>
      </c>
      <c r="U218">
        <v>1</v>
      </c>
      <c r="V218">
        <v>20</v>
      </c>
      <c r="W218">
        <v>2.3689</v>
      </c>
      <c r="X218" t="s">
        <v>334</v>
      </c>
      <c r="Y218">
        <v>12</v>
      </c>
      <c r="Z218">
        <v>29</v>
      </c>
      <c r="AA218">
        <v>10</v>
      </c>
      <c r="AB218" s="4">
        <v>20</v>
      </c>
      <c r="AC218" s="4">
        <v>2</v>
      </c>
      <c r="AD218">
        <v>11</v>
      </c>
      <c r="AE218">
        <v>2016</v>
      </c>
      <c r="AF218" s="11" t="s">
        <v>337</v>
      </c>
      <c r="AG218" s="14" t="s">
        <v>342</v>
      </c>
      <c r="AH218" s="14">
        <v>42672.5</v>
      </c>
      <c r="AI218" s="9" t="s">
        <v>350</v>
      </c>
      <c r="AJ218" s="15" t="s">
        <v>353</v>
      </c>
      <c r="AK218" s="15">
        <v>42676.833333333336</v>
      </c>
      <c r="AL218">
        <v>4.3333333333357587</v>
      </c>
      <c r="AM218">
        <v>104.00000000005821</v>
      </c>
    </row>
    <row r="219" spans="1:39">
      <c r="A219" s="6" t="s">
        <v>79</v>
      </c>
      <c r="B219" s="3" t="s">
        <v>76</v>
      </c>
      <c r="C219">
        <v>10.52</v>
      </c>
      <c r="D219" t="s">
        <v>222</v>
      </c>
      <c r="E219" t="s">
        <v>79</v>
      </c>
      <c r="F219" t="s">
        <v>221</v>
      </c>
      <c r="G219" t="s">
        <v>79</v>
      </c>
      <c r="H219" t="s">
        <v>223</v>
      </c>
      <c r="I219" t="s">
        <v>264</v>
      </c>
      <c r="J219" s="3" t="s">
        <v>88</v>
      </c>
      <c r="K219" s="5" t="str">
        <f t="shared" si="6"/>
        <v>N2_11-03</v>
      </c>
      <c r="L219" s="5" t="s">
        <v>379</v>
      </c>
      <c r="M219" s="5" t="e">
        <v>#VALUE!</v>
      </c>
      <c r="N219" s="5">
        <v>4.53</v>
      </c>
      <c r="O219" s="3" t="s">
        <v>199</v>
      </c>
      <c r="P219" s="5" t="str">
        <f t="shared" si="7"/>
        <v>N1_18-02</v>
      </c>
      <c r="Q219" s="5" t="s">
        <v>376</v>
      </c>
      <c r="R219" s="5" t="e">
        <v>#VALUE!</v>
      </c>
      <c r="S219" s="5">
        <v>5.15</v>
      </c>
      <c r="T219">
        <v>9</v>
      </c>
      <c r="U219">
        <v>0</v>
      </c>
      <c r="V219">
        <v>0</v>
      </c>
      <c r="W219" s="6" t="s">
        <v>227</v>
      </c>
      <c r="X219" t="s">
        <v>333</v>
      </c>
      <c r="Y219">
        <v>8</v>
      </c>
      <c r="Z219">
        <v>29</v>
      </c>
      <c r="AA219">
        <v>10</v>
      </c>
      <c r="AB219" s="6" t="s">
        <v>180</v>
      </c>
      <c r="AC219" s="6" t="s">
        <v>180</v>
      </c>
      <c r="AD219" s="6" t="s">
        <v>180</v>
      </c>
      <c r="AE219">
        <v>2016</v>
      </c>
      <c r="AF219" s="11" t="s">
        <v>338</v>
      </c>
      <c r="AG219" s="14" t="s">
        <v>342</v>
      </c>
      <c r="AH219" s="14">
        <v>42672.333333333336</v>
      </c>
      <c r="AI219" s="9" t="s">
        <v>340</v>
      </c>
      <c r="AJ219" s="15" t="s">
        <v>344</v>
      </c>
      <c r="AK219" s="15" t="e">
        <v>#VALUE!</v>
      </c>
      <c r="AL219" t="e">
        <v>#VALUE!</v>
      </c>
      <c r="AM219" t="e">
        <v>#VALUE!</v>
      </c>
    </row>
    <row r="220" spans="1:39">
      <c r="A220" s="6" t="s">
        <v>79</v>
      </c>
      <c r="B220" s="3" t="s">
        <v>77</v>
      </c>
      <c r="C220">
        <v>12.42</v>
      </c>
      <c r="D220" t="s">
        <v>222</v>
      </c>
      <c r="E220" t="s">
        <v>79</v>
      </c>
      <c r="F220" t="s">
        <v>221</v>
      </c>
      <c r="G220" t="s">
        <v>79</v>
      </c>
      <c r="H220" t="s">
        <v>223</v>
      </c>
      <c r="I220" t="s">
        <v>264</v>
      </c>
      <c r="J220" s="3" t="s">
        <v>237</v>
      </c>
      <c r="K220" s="5" t="str">
        <f t="shared" si="6"/>
        <v>N2_12-03</v>
      </c>
      <c r="L220" s="5" t="s">
        <v>375</v>
      </c>
      <c r="M220" s="5">
        <v>37</v>
      </c>
      <c r="N220" s="5">
        <v>4.5599999999999996</v>
      </c>
      <c r="O220" s="3" t="s">
        <v>204</v>
      </c>
      <c r="P220" s="5" t="str">
        <f t="shared" si="7"/>
        <v>N1_11-05</v>
      </c>
      <c r="Q220" s="5" t="s">
        <v>375</v>
      </c>
      <c r="R220" s="5">
        <v>37</v>
      </c>
      <c r="S220" s="5">
        <v>4.33</v>
      </c>
      <c r="T220">
        <v>26</v>
      </c>
      <c r="U220">
        <v>1</v>
      </c>
      <c r="V220">
        <v>13</v>
      </c>
      <c r="W220">
        <v>1.6404000000000001</v>
      </c>
      <c r="X220" t="s">
        <v>334</v>
      </c>
      <c r="Y220">
        <v>8</v>
      </c>
      <c r="Z220">
        <v>29</v>
      </c>
      <c r="AA220">
        <v>10</v>
      </c>
      <c r="AB220" s="4">
        <v>20</v>
      </c>
      <c r="AC220" s="4">
        <v>2</v>
      </c>
      <c r="AD220">
        <v>11</v>
      </c>
      <c r="AE220">
        <v>2016</v>
      </c>
      <c r="AF220" s="11" t="s">
        <v>338</v>
      </c>
      <c r="AG220" s="14" t="s">
        <v>342</v>
      </c>
      <c r="AH220" s="14">
        <v>42672.333333333336</v>
      </c>
      <c r="AI220" s="9" t="s">
        <v>350</v>
      </c>
      <c r="AJ220" s="15" t="s">
        <v>353</v>
      </c>
      <c r="AK220" s="15">
        <v>42676.833333333336</v>
      </c>
      <c r="AL220">
        <v>4.5</v>
      </c>
      <c r="AM220">
        <v>108</v>
      </c>
    </row>
    <row r="221" spans="1:39">
      <c r="A221" s="6" t="s">
        <v>180</v>
      </c>
      <c r="B221" s="3" t="s">
        <v>78</v>
      </c>
      <c r="C221">
        <v>12.52</v>
      </c>
      <c r="D221" t="s">
        <v>222</v>
      </c>
      <c r="E221" t="s">
        <v>79</v>
      </c>
      <c r="F221" t="s">
        <v>221</v>
      </c>
      <c r="G221" t="s">
        <v>79</v>
      </c>
      <c r="H221" t="s">
        <v>223</v>
      </c>
      <c r="I221" t="s">
        <v>264</v>
      </c>
      <c r="J221" s="6" t="s">
        <v>180</v>
      </c>
      <c r="K221" s="5" t="str">
        <f t="shared" si="6"/>
        <v>N2_NA</v>
      </c>
      <c r="L221" s="5" t="e">
        <v>#N/A</v>
      </c>
      <c r="M221" s="5" t="e">
        <v>#N/A</v>
      </c>
      <c r="N221" s="5" t="e">
        <v>#N/A</v>
      </c>
      <c r="O221" s="6" t="s">
        <v>180</v>
      </c>
      <c r="P221" s="5" t="str">
        <f t="shared" si="7"/>
        <v>N1_NA</v>
      </c>
      <c r="Q221" s="5" t="e">
        <v>#N/A</v>
      </c>
      <c r="R221" s="5" t="e">
        <v>#N/A</v>
      </c>
      <c r="S221" s="5" t="e">
        <v>#N/A</v>
      </c>
      <c r="T221" s="6" t="s">
        <v>180</v>
      </c>
      <c r="U221" s="6" t="s">
        <v>180</v>
      </c>
      <c r="V221" s="6" t="s">
        <v>180</v>
      </c>
      <c r="W221" s="6" t="s">
        <v>180</v>
      </c>
      <c r="X221" t="s">
        <v>335</v>
      </c>
      <c r="Y221" s="6" t="s">
        <v>180</v>
      </c>
      <c r="Z221" s="6" t="s">
        <v>180</v>
      </c>
      <c r="AA221" s="6" t="s">
        <v>180</v>
      </c>
      <c r="AB221" s="6" t="s">
        <v>180</v>
      </c>
      <c r="AC221" s="6" t="s">
        <v>180</v>
      </c>
      <c r="AD221" s="6" t="s">
        <v>180</v>
      </c>
      <c r="AE221">
        <v>2016</v>
      </c>
      <c r="AF221" s="11" t="s">
        <v>340</v>
      </c>
      <c r="AG221" s="14" t="s">
        <v>344</v>
      </c>
      <c r="AH221" s="14" t="e">
        <v>#VALUE!</v>
      </c>
      <c r="AI221" s="9" t="s">
        <v>340</v>
      </c>
      <c r="AJ221" s="15" t="s">
        <v>344</v>
      </c>
      <c r="AK221" s="15" t="e">
        <v>#VALUE!</v>
      </c>
      <c r="AL221" t="e">
        <v>#VALUE!</v>
      </c>
      <c r="AM221" t="e">
        <v>#VALUE!</v>
      </c>
    </row>
    <row r="222" spans="1:39">
      <c r="A222" t="s">
        <v>22</v>
      </c>
      <c r="B222" s="3" t="s">
        <v>24</v>
      </c>
      <c r="C222">
        <v>12.22</v>
      </c>
      <c r="D222" t="s">
        <v>20</v>
      </c>
      <c r="E222" t="s">
        <v>22</v>
      </c>
      <c r="F222" t="s">
        <v>221</v>
      </c>
      <c r="G222" t="s">
        <v>79</v>
      </c>
      <c r="H222" t="s">
        <v>265</v>
      </c>
      <c r="I222" t="s">
        <v>266</v>
      </c>
      <c r="J222" s="3" t="s">
        <v>280</v>
      </c>
      <c r="K222" s="5" t="str">
        <f t="shared" si="6"/>
        <v>F1_01-10</v>
      </c>
      <c r="L222" s="5" t="s">
        <v>368</v>
      </c>
      <c r="M222" s="5">
        <v>29</v>
      </c>
      <c r="N222" s="5">
        <v>5.24</v>
      </c>
      <c r="O222" s="3" t="s">
        <v>101</v>
      </c>
      <c r="P222" s="5" t="str">
        <f t="shared" si="7"/>
        <v>N1_09-05</v>
      </c>
      <c r="Q222" s="5" t="s">
        <v>368</v>
      </c>
      <c r="R222" s="5">
        <v>29</v>
      </c>
      <c r="S222" s="5">
        <v>5.83</v>
      </c>
      <c r="T222">
        <v>45</v>
      </c>
      <c r="U222">
        <v>0</v>
      </c>
      <c r="V222">
        <v>18</v>
      </c>
      <c r="W222">
        <v>2.964</v>
      </c>
      <c r="X222" t="s">
        <v>334</v>
      </c>
      <c r="Y222">
        <v>12</v>
      </c>
      <c r="Z222">
        <v>29</v>
      </c>
      <c r="AA222">
        <v>10</v>
      </c>
      <c r="AB222" s="4">
        <v>20</v>
      </c>
      <c r="AC222" s="4">
        <v>3</v>
      </c>
      <c r="AD222">
        <v>11</v>
      </c>
      <c r="AE222">
        <v>2016</v>
      </c>
      <c r="AF222" s="11" t="s">
        <v>337</v>
      </c>
      <c r="AG222" s="14" t="s">
        <v>342</v>
      </c>
      <c r="AH222" s="14">
        <v>42672.5</v>
      </c>
      <c r="AI222" s="9" t="s">
        <v>350</v>
      </c>
      <c r="AJ222" s="15" t="s">
        <v>354</v>
      </c>
      <c r="AK222" s="15">
        <v>42677.833333333336</v>
      </c>
      <c r="AL222">
        <v>5.3333333333357587</v>
      </c>
      <c r="AM222">
        <v>128.00000000005821</v>
      </c>
    </row>
    <row r="223" spans="1:39">
      <c r="A223" t="s">
        <v>79</v>
      </c>
      <c r="B223" s="3" t="s">
        <v>25</v>
      </c>
      <c r="C223">
        <v>10.54</v>
      </c>
      <c r="D223" t="s">
        <v>20</v>
      </c>
      <c r="E223" t="s">
        <v>22</v>
      </c>
      <c r="F223" t="s">
        <v>221</v>
      </c>
      <c r="G223" t="s">
        <v>79</v>
      </c>
      <c r="H223" t="s">
        <v>265</v>
      </c>
      <c r="I223" t="s">
        <v>266</v>
      </c>
      <c r="J223" s="3" t="s">
        <v>219</v>
      </c>
      <c r="K223" s="5" t="str">
        <f t="shared" si="6"/>
        <v>F1_21-08</v>
      </c>
      <c r="L223" s="5" t="s">
        <v>370</v>
      </c>
      <c r="M223" s="5">
        <v>40</v>
      </c>
      <c r="N223" s="5">
        <v>5.29</v>
      </c>
      <c r="O223" s="3" t="s">
        <v>318</v>
      </c>
      <c r="P223" s="5" t="str">
        <f t="shared" si="7"/>
        <v>N1_12-06</v>
      </c>
      <c r="Q223" s="5" t="s">
        <v>375</v>
      </c>
      <c r="R223" s="5">
        <v>37</v>
      </c>
      <c r="S223" s="5">
        <v>4.04</v>
      </c>
      <c r="T223">
        <v>26</v>
      </c>
      <c r="U223">
        <v>0</v>
      </c>
      <c r="V223">
        <v>4</v>
      </c>
      <c r="W223" s="6">
        <v>0.3095</v>
      </c>
      <c r="X223" t="s">
        <v>334</v>
      </c>
      <c r="Y223">
        <v>8</v>
      </c>
      <c r="Z223">
        <v>29</v>
      </c>
      <c r="AA223">
        <v>10</v>
      </c>
      <c r="AB223" s="6">
        <v>14</v>
      </c>
      <c r="AC223" s="6">
        <v>2</v>
      </c>
      <c r="AD223">
        <v>11</v>
      </c>
      <c r="AE223">
        <v>2016</v>
      </c>
      <c r="AF223" s="11" t="s">
        <v>338</v>
      </c>
      <c r="AG223" s="14" t="s">
        <v>342</v>
      </c>
      <c r="AH223" s="14">
        <v>42672.333333333336</v>
      </c>
      <c r="AI223" s="9" t="s">
        <v>351</v>
      </c>
      <c r="AJ223" s="15" t="s">
        <v>353</v>
      </c>
      <c r="AK223" s="15">
        <v>42676.583333333336</v>
      </c>
      <c r="AL223">
        <v>4.25</v>
      </c>
      <c r="AM223">
        <v>102</v>
      </c>
    </row>
    <row r="224" spans="1:39">
      <c r="A224" t="s">
        <v>79</v>
      </c>
      <c r="B224" s="3" t="s">
        <v>26</v>
      </c>
      <c r="C224">
        <v>12.61</v>
      </c>
      <c r="D224" t="s">
        <v>20</v>
      </c>
      <c r="E224" t="s">
        <v>22</v>
      </c>
      <c r="F224" t="s">
        <v>221</v>
      </c>
      <c r="G224" t="s">
        <v>79</v>
      </c>
      <c r="H224" t="s">
        <v>265</v>
      </c>
      <c r="I224" t="s">
        <v>266</v>
      </c>
      <c r="J224" s="3" t="s">
        <v>218</v>
      </c>
      <c r="K224" s="5" t="str">
        <f t="shared" si="6"/>
        <v>F1_20-07</v>
      </c>
      <c r="L224" s="5" t="s">
        <v>368</v>
      </c>
      <c r="M224" s="5" t="e">
        <v>#VALUE!</v>
      </c>
      <c r="N224" s="5">
        <v>4.13</v>
      </c>
      <c r="O224" s="3" t="s">
        <v>250</v>
      </c>
      <c r="P224" s="5" t="str">
        <f t="shared" si="7"/>
        <v>N1_12-02</v>
      </c>
      <c r="Q224" s="5" t="s">
        <v>379</v>
      </c>
      <c r="R224" s="5" t="e">
        <v>#VALUE!</v>
      </c>
      <c r="S224" s="5">
        <v>4.37</v>
      </c>
      <c r="T224">
        <v>30</v>
      </c>
      <c r="U224">
        <v>0</v>
      </c>
      <c r="V224">
        <v>0</v>
      </c>
      <c r="W224" s="6" t="s">
        <v>227</v>
      </c>
      <c r="X224" t="s">
        <v>333</v>
      </c>
      <c r="Y224">
        <v>8</v>
      </c>
      <c r="Z224">
        <v>29</v>
      </c>
      <c r="AA224">
        <v>10</v>
      </c>
      <c r="AB224" s="6" t="s">
        <v>180</v>
      </c>
      <c r="AC224" s="6" t="s">
        <v>180</v>
      </c>
      <c r="AD224" s="6" t="s">
        <v>180</v>
      </c>
      <c r="AE224">
        <v>2016</v>
      </c>
      <c r="AF224" s="11" t="s">
        <v>338</v>
      </c>
      <c r="AG224" s="14" t="s">
        <v>342</v>
      </c>
      <c r="AH224" s="14">
        <v>42672.333333333336</v>
      </c>
      <c r="AI224" s="9" t="s">
        <v>340</v>
      </c>
      <c r="AJ224" s="15" t="s">
        <v>344</v>
      </c>
      <c r="AK224" s="15" t="e">
        <v>#VALUE!</v>
      </c>
      <c r="AL224" t="e">
        <v>#VALUE!</v>
      </c>
      <c r="AM224" t="e">
        <v>#VALUE!</v>
      </c>
    </row>
    <row r="225" spans="1:39">
      <c r="A225" t="s">
        <v>79</v>
      </c>
      <c r="B225" s="3" t="s">
        <v>27</v>
      </c>
      <c r="C225">
        <v>11.2</v>
      </c>
      <c r="D225" t="s">
        <v>20</v>
      </c>
      <c r="E225" t="s">
        <v>22</v>
      </c>
      <c r="F225" t="s">
        <v>221</v>
      </c>
      <c r="G225" t="s">
        <v>79</v>
      </c>
      <c r="H225" t="s">
        <v>265</v>
      </c>
      <c r="I225" t="s">
        <v>266</v>
      </c>
      <c r="J225" s="3" t="s">
        <v>199</v>
      </c>
      <c r="K225" s="5" t="str">
        <f t="shared" si="6"/>
        <v>F1_18-02</v>
      </c>
      <c r="L225" s="5" t="s">
        <v>390</v>
      </c>
      <c r="M225" s="5">
        <v>78</v>
      </c>
      <c r="N225" s="5">
        <v>4.43</v>
      </c>
      <c r="O225" s="3" t="s">
        <v>298</v>
      </c>
      <c r="P225" s="5" t="str">
        <f t="shared" si="7"/>
        <v>N1_25-03</v>
      </c>
      <c r="Q225" s="5" t="s">
        <v>382</v>
      </c>
      <c r="R225" s="5">
        <v>18</v>
      </c>
      <c r="S225" s="5">
        <v>5.55</v>
      </c>
      <c r="T225">
        <v>30</v>
      </c>
      <c r="U225">
        <v>0</v>
      </c>
      <c r="V225">
        <v>15</v>
      </c>
      <c r="W225" s="6">
        <v>1.9654</v>
      </c>
      <c r="X225" t="s">
        <v>334</v>
      </c>
      <c r="Y225">
        <v>22</v>
      </c>
      <c r="Z225">
        <v>28</v>
      </c>
      <c r="AA225">
        <v>10</v>
      </c>
      <c r="AB225" s="6">
        <v>8</v>
      </c>
      <c r="AC225" s="6">
        <v>3</v>
      </c>
      <c r="AD225">
        <v>11</v>
      </c>
      <c r="AE225">
        <v>2016</v>
      </c>
      <c r="AF225" s="11" t="s">
        <v>339</v>
      </c>
      <c r="AG225" s="14" t="s">
        <v>343</v>
      </c>
      <c r="AH225" s="14">
        <v>42671.916666666664</v>
      </c>
      <c r="AI225" s="9" t="s">
        <v>338</v>
      </c>
      <c r="AJ225" s="15" t="s">
        <v>354</v>
      </c>
      <c r="AK225" s="15">
        <v>42677.333333333336</v>
      </c>
      <c r="AL225">
        <v>5.4166666666715173</v>
      </c>
      <c r="AM225">
        <v>130.00000000011642</v>
      </c>
    </row>
    <row r="226" spans="1:39">
      <c r="A226" t="s">
        <v>22</v>
      </c>
      <c r="B226" s="3" t="s">
        <v>28</v>
      </c>
      <c r="C226">
        <v>12.54</v>
      </c>
      <c r="D226" t="s">
        <v>20</v>
      </c>
      <c r="E226" t="s">
        <v>22</v>
      </c>
      <c r="F226" t="s">
        <v>221</v>
      </c>
      <c r="G226" t="s">
        <v>79</v>
      </c>
      <c r="H226" t="s">
        <v>265</v>
      </c>
      <c r="I226" t="s">
        <v>266</v>
      </c>
      <c r="J226" s="3" t="s">
        <v>217</v>
      </c>
      <c r="K226" s="5" t="str">
        <f t="shared" si="6"/>
        <v>F1_17-05</v>
      </c>
      <c r="L226" s="5" t="s">
        <v>354</v>
      </c>
      <c r="M226" s="5" t="e">
        <v>#VALUE!</v>
      </c>
      <c r="N226" s="5">
        <v>4.54</v>
      </c>
      <c r="O226" s="3" t="s">
        <v>183</v>
      </c>
      <c r="P226" s="5" t="str">
        <f t="shared" si="7"/>
        <v>N1_25-01</v>
      </c>
      <c r="Q226" s="5" t="s">
        <v>382</v>
      </c>
      <c r="R226" s="5" t="e">
        <v>#VALUE!</v>
      </c>
      <c r="S226" s="5">
        <v>4.25</v>
      </c>
      <c r="T226">
        <v>25</v>
      </c>
      <c r="U226" t="s">
        <v>180</v>
      </c>
      <c r="V226" t="s">
        <v>180</v>
      </c>
      <c r="W226" s="6" t="s">
        <v>180</v>
      </c>
      <c r="X226" t="s">
        <v>180</v>
      </c>
      <c r="Y226" s="6" t="s">
        <v>180</v>
      </c>
      <c r="Z226" s="6" t="s">
        <v>180</v>
      </c>
      <c r="AA226" s="6" t="s">
        <v>180</v>
      </c>
      <c r="AB226" s="6" t="s">
        <v>180</v>
      </c>
      <c r="AC226" s="6" t="s">
        <v>180</v>
      </c>
      <c r="AD226" s="6" t="s">
        <v>180</v>
      </c>
      <c r="AE226">
        <v>2016</v>
      </c>
      <c r="AF226" s="11" t="s">
        <v>340</v>
      </c>
      <c r="AG226" s="14" t="s">
        <v>344</v>
      </c>
      <c r="AH226" s="14" t="e">
        <v>#VALUE!</v>
      </c>
      <c r="AI226" s="9" t="s">
        <v>340</v>
      </c>
      <c r="AJ226" s="15" t="s">
        <v>344</v>
      </c>
      <c r="AK226" s="15" t="e">
        <v>#VALUE!</v>
      </c>
      <c r="AL226" t="e">
        <v>#VALUE!</v>
      </c>
      <c r="AM226" t="e">
        <v>#VALUE!</v>
      </c>
    </row>
    <row r="227" spans="1:39">
      <c r="A227" t="s">
        <v>22</v>
      </c>
      <c r="B227" s="3" t="s">
        <v>29</v>
      </c>
      <c r="C227">
        <v>11.97</v>
      </c>
      <c r="D227" t="s">
        <v>20</v>
      </c>
      <c r="E227" t="s">
        <v>22</v>
      </c>
      <c r="F227" t="s">
        <v>221</v>
      </c>
      <c r="G227" t="s">
        <v>79</v>
      </c>
      <c r="H227" t="s">
        <v>265</v>
      </c>
      <c r="I227" t="s">
        <v>266</v>
      </c>
      <c r="J227" s="3" t="s">
        <v>185</v>
      </c>
      <c r="K227" s="5" t="str">
        <f t="shared" si="6"/>
        <v>F1_15-04</v>
      </c>
      <c r="L227" s="5" t="s">
        <v>371</v>
      </c>
      <c r="M227" s="5">
        <v>14</v>
      </c>
      <c r="N227" s="5">
        <v>5.41</v>
      </c>
      <c r="O227" s="3" t="s">
        <v>169</v>
      </c>
      <c r="P227" s="5" t="str">
        <f t="shared" si="7"/>
        <v>N1_22-04</v>
      </c>
      <c r="Q227" s="5" t="s">
        <v>368</v>
      </c>
      <c r="R227" s="5">
        <v>28</v>
      </c>
      <c r="S227" s="5">
        <v>4.28</v>
      </c>
      <c r="T227">
        <v>26</v>
      </c>
      <c r="U227">
        <v>0</v>
      </c>
      <c r="V227">
        <v>18</v>
      </c>
      <c r="W227" s="6">
        <v>2.7096</v>
      </c>
      <c r="X227" t="s">
        <v>334</v>
      </c>
      <c r="Y227">
        <v>8</v>
      </c>
      <c r="Z227">
        <v>29</v>
      </c>
      <c r="AA227">
        <v>10</v>
      </c>
      <c r="AB227" s="6">
        <v>8</v>
      </c>
      <c r="AC227" s="6">
        <v>4</v>
      </c>
      <c r="AD227">
        <v>11</v>
      </c>
      <c r="AE227">
        <v>2016</v>
      </c>
      <c r="AF227" s="11" t="s">
        <v>338</v>
      </c>
      <c r="AG227" s="14" t="s">
        <v>342</v>
      </c>
      <c r="AH227" s="14">
        <v>42672.333333333336</v>
      </c>
      <c r="AI227" s="9" t="s">
        <v>338</v>
      </c>
      <c r="AJ227" s="15" t="s">
        <v>355</v>
      </c>
      <c r="AK227" s="15">
        <v>42678.333333333336</v>
      </c>
      <c r="AL227">
        <v>6</v>
      </c>
      <c r="AM227">
        <v>144</v>
      </c>
    </row>
    <row r="228" spans="1:39">
      <c r="A228" t="s">
        <v>79</v>
      </c>
      <c r="B228" s="3" t="s">
        <v>30</v>
      </c>
      <c r="C228">
        <v>10.74</v>
      </c>
      <c r="D228" t="s">
        <v>20</v>
      </c>
      <c r="E228" t="s">
        <v>22</v>
      </c>
      <c r="F228" t="s">
        <v>221</v>
      </c>
      <c r="G228" t="s">
        <v>79</v>
      </c>
      <c r="H228" t="s">
        <v>265</v>
      </c>
      <c r="I228" t="s">
        <v>266</v>
      </c>
      <c r="J228" s="3" t="s">
        <v>281</v>
      </c>
      <c r="K228" s="5" t="str">
        <f t="shared" si="6"/>
        <v>F1_14-03</v>
      </c>
      <c r="L228" s="5" t="s">
        <v>388</v>
      </c>
      <c r="M228" s="5" t="e">
        <v>#VALUE!</v>
      </c>
      <c r="N228" s="5">
        <v>4.6399999999999997</v>
      </c>
      <c r="O228" s="3" t="s">
        <v>165</v>
      </c>
      <c r="P228" s="5" t="str">
        <f t="shared" si="7"/>
        <v>N1_19-06</v>
      </c>
      <c r="Q228" s="5" t="s">
        <v>385</v>
      </c>
      <c r="R228" s="5" t="e">
        <v>#VALUE!</v>
      </c>
      <c r="S228" s="5">
        <v>4.49</v>
      </c>
      <c r="T228">
        <v>26</v>
      </c>
      <c r="U228">
        <v>0</v>
      </c>
      <c r="V228">
        <v>0</v>
      </c>
      <c r="W228" s="6" t="s">
        <v>227</v>
      </c>
      <c r="X228" t="s">
        <v>333</v>
      </c>
      <c r="Y228">
        <v>8</v>
      </c>
      <c r="Z228">
        <v>29</v>
      </c>
      <c r="AA228">
        <v>10</v>
      </c>
      <c r="AB228" s="6" t="s">
        <v>180</v>
      </c>
      <c r="AC228" s="6" t="s">
        <v>180</v>
      </c>
      <c r="AD228" s="6" t="s">
        <v>180</v>
      </c>
      <c r="AE228">
        <v>2016</v>
      </c>
      <c r="AF228" s="11" t="s">
        <v>338</v>
      </c>
      <c r="AG228" s="14" t="s">
        <v>342</v>
      </c>
      <c r="AH228" s="14">
        <v>42672.333333333336</v>
      </c>
      <c r="AI228" s="9" t="s">
        <v>340</v>
      </c>
      <c r="AJ228" s="15" t="s">
        <v>344</v>
      </c>
      <c r="AK228" s="15" t="e">
        <v>#VALUE!</v>
      </c>
      <c r="AL228" t="e">
        <v>#VALUE!</v>
      </c>
      <c r="AM228" t="e">
        <v>#VALUE!</v>
      </c>
    </row>
    <row r="229" spans="1:39">
      <c r="A229" t="s">
        <v>79</v>
      </c>
      <c r="B229" s="3" t="s">
        <v>31</v>
      </c>
      <c r="C229">
        <v>10.74</v>
      </c>
      <c r="D229" t="s">
        <v>20</v>
      </c>
      <c r="E229" t="s">
        <v>22</v>
      </c>
      <c r="F229" t="s">
        <v>221</v>
      </c>
      <c r="G229" t="s">
        <v>79</v>
      </c>
      <c r="H229" t="s">
        <v>265</v>
      </c>
      <c r="I229" t="s">
        <v>266</v>
      </c>
      <c r="J229" s="3" t="s">
        <v>200</v>
      </c>
      <c r="K229" s="5" t="str">
        <f t="shared" si="6"/>
        <v>F1_11-01</v>
      </c>
      <c r="L229" s="5" t="e">
        <v>#N/A</v>
      </c>
      <c r="M229" s="5" t="e">
        <v>#N/A</v>
      </c>
      <c r="N229" s="5" t="e">
        <v>#N/A</v>
      </c>
      <c r="O229" s="3" t="s">
        <v>291</v>
      </c>
      <c r="P229" s="5" t="str">
        <f t="shared" si="7"/>
        <v>N1_01-09</v>
      </c>
      <c r="Q229" s="5" t="e">
        <v>#N/A</v>
      </c>
      <c r="R229" s="5" t="e">
        <v>#N/A</v>
      </c>
      <c r="S229" s="5" t="e">
        <v>#N/A</v>
      </c>
      <c r="T229">
        <v>9</v>
      </c>
      <c r="U229">
        <v>0</v>
      </c>
      <c r="V229">
        <v>6</v>
      </c>
      <c r="W229">
        <v>0.49159999999999998</v>
      </c>
      <c r="X229" t="s">
        <v>334</v>
      </c>
      <c r="Y229">
        <v>8</v>
      </c>
      <c r="Z229">
        <v>29</v>
      </c>
      <c r="AA229">
        <v>10</v>
      </c>
      <c r="AB229">
        <v>14</v>
      </c>
      <c r="AC229">
        <v>3</v>
      </c>
      <c r="AD229">
        <v>11</v>
      </c>
      <c r="AE229">
        <v>2016</v>
      </c>
      <c r="AF229" s="11" t="s">
        <v>338</v>
      </c>
      <c r="AG229" s="14" t="s">
        <v>342</v>
      </c>
      <c r="AH229" s="14">
        <v>42672.333333333336</v>
      </c>
      <c r="AI229" s="9" t="s">
        <v>351</v>
      </c>
      <c r="AJ229" s="15" t="s">
        <v>354</v>
      </c>
      <c r="AK229" s="15">
        <v>42677.583333333336</v>
      </c>
      <c r="AL229">
        <v>5.25</v>
      </c>
      <c r="AM229">
        <v>126</v>
      </c>
    </row>
    <row r="230" spans="1:39">
      <c r="A230" t="s">
        <v>22</v>
      </c>
      <c r="B230" s="3" t="s">
        <v>32</v>
      </c>
      <c r="C230">
        <v>11.47</v>
      </c>
      <c r="D230" t="s">
        <v>20</v>
      </c>
      <c r="E230" t="s">
        <v>22</v>
      </c>
      <c r="F230" t="s">
        <v>221</v>
      </c>
      <c r="G230" t="s">
        <v>79</v>
      </c>
      <c r="H230" t="s">
        <v>265</v>
      </c>
      <c r="I230" t="s">
        <v>266</v>
      </c>
      <c r="J230" s="3" t="s">
        <v>212</v>
      </c>
      <c r="K230" s="5" t="str">
        <f t="shared" si="6"/>
        <v>F1_11-06</v>
      </c>
      <c r="L230" s="5" t="s">
        <v>385</v>
      </c>
      <c r="M230" s="5">
        <v>46</v>
      </c>
      <c r="N230" s="5">
        <v>3.39</v>
      </c>
      <c r="O230" s="3" t="s">
        <v>233</v>
      </c>
      <c r="P230" s="5" t="str">
        <f t="shared" si="7"/>
        <v>N1_03-11</v>
      </c>
      <c r="Q230" s="5" t="s">
        <v>368</v>
      </c>
      <c r="R230" s="5">
        <v>29</v>
      </c>
      <c r="S230" s="5">
        <v>4.4000000000000004</v>
      </c>
      <c r="T230">
        <v>17</v>
      </c>
      <c r="U230">
        <v>0</v>
      </c>
      <c r="V230">
        <v>11</v>
      </c>
      <c r="W230" s="6">
        <v>1.9182999999999999</v>
      </c>
      <c r="X230" t="s">
        <v>334</v>
      </c>
      <c r="Y230">
        <v>12</v>
      </c>
      <c r="Z230">
        <v>29</v>
      </c>
      <c r="AA230">
        <v>10</v>
      </c>
      <c r="AB230" s="6">
        <v>20</v>
      </c>
      <c r="AC230" s="6">
        <v>3</v>
      </c>
      <c r="AD230">
        <v>11</v>
      </c>
      <c r="AE230">
        <v>2016</v>
      </c>
      <c r="AF230" s="11" t="s">
        <v>337</v>
      </c>
      <c r="AG230" s="14" t="s">
        <v>342</v>
      </c>
      <c r="AH230" s="14">
        <v>42672.5</v>
      </c>
      <c r="AI230" s="9" t="s">
        <v>350</v>
      </c>
      <c r="AJ230" s="15" t="s">
        <v>354</v>
      </c>
      <c r="AK230" s="15">
        <v>42677.833333333336</v>
      </c>
      <c r="AL230">
        <v>5.3333333333357587</v>
      </c>
      <c r="AM230">
        <v>128.00000000005821</v>
      </c>
    </row>
    <row r="231" spans="1:39">
      <c r="A231" t="s">
        <v>79</v>
      </c>
      <c r="B231" s="3" t="s">
        <v>33</v>
      </c>
      <c r="C231">
        <v>10.199999999999999</v>
      </c>
      <c r="D231" t="s">
        <v>20</v>
      </c>
      <c r="E231" t="s">
        <v>22</v>
      </c>
      <c r="F231" t="s">
        <v>221</v>
      </c>
      <c r="G231" t="s">
        <v>79</v>
      </c>
      <c r="H231" t="s">
        <v>265</v>
      </c>
      <c r="I231" t="s">
        <v>266</v>
      </c>
      <c r="J231" s="3" t="s">
        <v>141</v>
      </c>
      <c r="K231" s="5" t="str">
        <f t="shared" si="6"/>
        <v>F1_13-05</v>
      </c>
      <c r="L231" s="5" t="s">
        <v>377</v>
      </c>
      <c r="M231" s="5">
        <v>43</v>
      </c>
      <c r="N231" s="5">
        <v>4.8499999999999996</v>
      </c>
      <c r="O231" s="3" t="s">
        <v>249</v>
      </c>
      <c r="P231" s="5" t="str">
        <f t="shared" si="7"/>
        <v>N1_06-06</v>
      </c>
      <c r="Q231" s="5" t="s">
        <v>377</v>
      </c>
      <c r="R231" s="5">
        <v>43</v>
      </c>
      <c r="S231" s="5">
        <v>4.25</v>
      </c>
      <c r="T231">
        <v>20</v>
      </c>
      <c r="U231">
        <v>0</v>
      </c>
      <c r="V231">
        <v>21</v>
      </c>
      <c r="W231" s="6">
        <v>2.6204999999999998</v>
      </c>
      <c r="X231" t="s">
        <v>334</v>
      </c>
      <c r="Y231">
        <v>8</v>
      </c>
      <c r="Z231">
        <v>29</v>
      </c>
      <c r="AA231">
        <v>10</v>
      </c>
      <c r="AB231" s="6">
        <v>14</v>
      </c>
      <c r="AC231" s="6">
        <v>3</v>
      </c>
      <c r="AD231">
        <v>11</v>
      </c>
      <c r="AE231">
        <v>2016</v>
      </c>
      <c r="AF231" s="11" t="s">
        <v>338</v>
      </c>
      <c r="AG231" s="14" t="s">
        <v>342</v>
      </c>
      <c r="AH231" s="14">
        <v>42672.333333333336</v>
      </c>
      <c r="AI231" s="9" t="s">
        <v>351</v>
      </c>
      <c r="AJ231" s="15" t="s">
        <v>354</v>
      </c>
      <c r="AK231" s="15">
        <v>42677.583333333336</v>
      </c>
      <c r="AL231">
        <v>5.25</v>
      </c>
      <c r="AM231">
        <v>126</v>
      </c>
    </row>
    <row r="232" spans="1:39">
      <c r="A232" t="s">
        <v>79</v>
      </c>
      <c r="B232" s="3" t="s">
        <v>34</v>
      </c>
      <c r="C232">
        <v>10.28</v>
      </c>
      <c r="D232" t="s">
        <v>20</v>
      </c>
      <c r="E232" t="s">
        <v>22</v>
      </c>
      <c r="F232" t="s">
        <v>221</v>
      </c>
      <c r="G232" t="s">
        <v>79</v>
      </c>
      <c r="H232" t="s">
        <v>265</v>
      </c>
      <c r="I232" t="s">
        <v>266</v>
      </c>
      <c r="J232" s="3" t="s">
        <v>170</v>
      </c>
      <c r="K232" s="5" t="str">
        <f t="shared" si="6"/>
        <v>F1_01-01</v>
      </c>
      <c r="L232" s="5" t="s">
        <v>369</v>
      </c>
      <c r="M232" s="5" t="e">
        <v>#VALUE!</v>
      </c>
      <c r="N232" s="5">
        <v>4.4800000000000004</v>
      </c>
      <c r="O232" s="3" t="s">
        <v>319</v>
      </c>
      <c r="P232" s="5" t="str">
        <f t="shared" si="7"/>
        <v>N1_08-11</v>
      </c>
      <c r="Q232" s="5" t="s">
        <v>375</v>
      </c>
      <c r="R232" s="5" t="e">
        <v>#VALUE!</v>
      </c>
      <c r="S232" s="5">
        <v>4.38</v>
      </c>
      <c r="T232">
        <v>3</v>
      </c>
      <c r="U232">
        <v>1</v>
      </c>
      <c r="V232">
        <v>0</v>
      </c>
      <c r="W232" s="6" t="s">
        <v>227</v>
      </c>
      <c r="X232" t="s">
        <v>333</v>
      </c>
      <c r="Y232">
        <v>18</v>
      </c>
      <c r="Z232">
        <v>29</v>
      </c>
      <c r="AA232">
        <v>10</v>
      </c>
      <c r="AB232" s="6" t="s">
        <v>180</v>
      </c>
      <c r="AC232" s="6" t="s">
        <v>180</v>
      </c>
      <c r="AD232" s="6" t="s">
        <v>180</v>
      </c>
      <c r="AE232">
        <v>2016</v>
      </c>
      <c r="AF232" s="11" t="s">
        <v>341</v>
      </c>
      <c r="AG232" s="14" t="s">
        <v>342</v>
      </c>
      <c r="AH232" s="14">
        <v>42672.75</v>
      </c>
      <c r="AI232" s="9" t="s">
        <v>340</v>
      </c>
      <c r="AJ232" s="15" t="s">
        <v>344</v>
      </c>
      <c r="AK232" s="15" t="e">
        <v>#VALUE!</v>
      </c>
      <c r="AL232" t="e">
        <v>#VALUE!</v>
      </c>
      <c r="AM232" t="e">
        <v>#VALUE!</v>
      </c>
    </row>
    <row r="233" spans="1:39">
      <c r="A233" t="s">
        <v>22</v>
      </c>
      <c r="B233" s="3" t="s">
        <v>35</v>
      </c>
      <c r="C233">
        <v>12.38</v>
      </c>
      <c r="D233" t="s">
        <v>20</v>
      </c>
      <c r="E233" t="s">
        <v>22</v>
      </c>
      <c r="F233" t="s">
        <v>221</v>
      </c>
      <c r="G233" t="s">
        <v>79</v>
      </c>
      <c r="H233" t="s">
        <v>265</v>
      </c>
      <c r="I233" t="s">
        <v>266</v>
      </c>
      <c r="J233" s="3" t="s">
        <v>82</v>
      </c>
      <c r="K233" s="5" t="str">
        <f t="shared" si="6"/>
        <v>F1_13-01</v>
      </c>
      <c r="L233" s="5" t="s">
        <v>367</v>
      </c>
      <c r="M233" s="5">
        <v>61</v>
      </c>
      <c r="N233" s="5">
        <v>4.84</v>
      </c>
      <c r="O233" s="3" t="s">
        <v>206</v>
      </c>
      <c r="P233" s="5" t="str">
        <f t="shared" si="7"/>
        <v>N1_07-04</v>
      </c>
      <c r="Q233" s="5" t="s">
        <v>373</v>
      </c>
      <c r="R233" s="5">
        <v>25</v>
      </c>
      <c r="S233" s="5">
        <v>4.62</v>
      </c>
      <c r="T233">
        <v>31</v>
      </c>
      <c r="U233">
        <v>0</v>
      </c>
      <c r="V233">
        <v>19</v>
      </c>
      <c r="W233" s="6">
        <v>3.0143</v>
      </c>
      <c r="X233" t="s">
        <v>334</v>
      </c>
      <c r="Y233">
        <v>18</v>
      </c>
      <c r="Z233">
        <v>29</v>
      </c>
      <c r="AA233">
        <v>10</v>
      </c>
      <c r="AB233" s="6">
        <v>20</v>
      </c>
      <c r="AC233" s="6">
        <v>3</v>
      </c>
      <c r="AD233">
        <v>11</v>
      </c>
      <c r="AE233">
        <v>2016</v>
      </c>
      <c r="AF233" s="11" t="s">
        <v>341</v>
      </c>
      <c r="AG233" s="14" t="s">
        <v>342</v>
      </c>
      <c r="AH233" s="14">
        <v>42672.75</v>
      </c>
      <c r="AI233" s="9" t="s">
        <v>350</v>
      </c>
      <c r="AJ233" s="15" t="s">
        <v>354</v>
      </c>
      <c r="AK233" s="15">
        <v>42677.833333333336</v>
      </c>
      <c r="AL233">
        <v>5.0833333333357587</v>
      </c>
      <c r="AM233">
        <v>122.00000000005821</v>
      </c>
    </row>
    <row r="234" spans="1:39">
      <c r="A234" t="s">
        <v>79</v>
      </c>
      <c r="B234" s="3" t="s">
        <v>36</v>
      </c>
      <c r="C234">
        <v>10.25</v>
      </c>
      <c r="D234" t="s">
        <v>20</v>
      </c>
      <c r="E234" t="s">
        <v>22</v>
      </c>
      <c r="F234" t="s">
        <v>221</v>
      </c>
      <c r="G234" t="s">
        <v>79</v>
      </c>
      <c r="H234" t="s">
        <v>265</v>
      </c>
      <c r="I234" t="s">
        <v>266</v>
      </c>
      <c r="J234" s="3" t="s">
        <v>148</v>
      </c>
      <c r="K234" s="5" t="str">
        <f t="shared" si="6"/>
        <v>F1_07-01</v>
      </c>
      <c r="L234" s="5" t="s">
        <v>378</v>
      </c>
      <c r="M234" s="5">
        <v>9</v>
      </c>
      <c r="N234" s="5">
        <v>4.5</v>
      </c>
      <c r="O234" s="3" t="s">
        <v>195</v>
      </c>
      <c r="P234" s="5" t="str">
        <f t="shared" si="7"/>
        <v>N1_03-05</v>
      </c>
      <c r="Q234" s="5" t="s">
        <v>370</v>
      </c>
      <c r="R234" s="5">
        <v>40</v>
      </c>
      <c r="S234" s="5">
        <v>4.78</v>
      </c>
      <c r="T234">
        <v>31</v>
      </c>
      <c r="U234">
        <v>0</v>
      </c>
      <c r="V234">
        <v>36</v>
      </c>
      <c r="W234" s="6">
        <v>2.9325000000000001</v>
      </c>
      <c r="X234" t="s">
        <v>334</v>
      </c>
      <c r="Y234">
        <v>8</v>
      </c>
      <c r="Z234" t="s">
        <v>180</v>
      </c>
      <c r="AA234" t="s">
        <v>180</v>
      </c>
      <c r="AB234" s="6">
        <v>20</v>
      </c>
      <c r="AC234" s="6">
        <v>2</v>
      </c>
      <c r="AD234">
        <v>11</v>
      </c>
      <c r="AE234">
        <v>2016</v>
      </c>
      <c r="AF234" s="11" t="s">
        <v>338</v>
      </c>
      <c r="AG234" s="14" t="s">
        <v>344</v>
      </c>
      <c r="AH234" s="14" t="e">
        <v>#VALUE!</v>
      </c>
      <c r="AI234" s="9" t="s">
        <v>350</v>
      </c>
      <c r="AJ234" s="15" t="s">
        <v>353</v>
      </c>
      <c r="AK234" s="15">
        <v>42676.833333333336</v>
      </c>
      <c r="AL234" t="e">
        <v>#VALUE!</v>
      </c>
      <c r="AM234" t="e">
        <v>#VALUE!</v>
      </c>
    </row>
    <row r="235" spans="1:39">
      <c r="A235" t="s">
        <v>22</v>
      </c>
      <c r="B235" s="3" t="s">
        <v>37</v>
      </c>
      <c r="C235">
        <v>10.48</v>
      </c>
      <c r="D235" t="s">
        <v>20</v>
      </c>
      <c r="E235" t="s">
        <v>22</v>
      </c>
      <c r="F235" t="s">
        <v>221</v>
      </c>
      <c r="G235" t="s">
        <v>79</v>
      </c>
      <c r="H235" t="s">
        <v>265</v>
      </c>
      <c r="I235" t="s">
        <v>266</v>
      </c>
      <c r="J235" s="3" t="s">
        <v>101</v>
      </c>
      <c r="K235" s="5" t="str">
        <f t="shared" si="6"/>
        <v>F1_09-05</v>
      </c>
      <c r="L235" s="5" t="s">
        <v>373</v>
      </c>
      <c r="M235" s="5">
        <v>26</v>
      </c>
      <c r="N235" s="5">
        <v>4.55</v>
      </c>
      <c r="O235" s="3" t="s">
        <v>248</v>
      </c>
      <c r="P235" s="5" t="str">
        <f t="shared" si="7"/>
        <v>N1_05-09</v>
      </c>
      <c r="Q235" s="5" t="e">
        <v>#N/A</v>
      </c>
      <c r="R235" s="5" t="e">
        <v>#N/A</v>
      </c>
      <c r="S235" s="5" t="e">
        <v>#N/A</v>
      </c>
      <c r="T235">
        <v>3</v>
      </c>
      <c r="U235">
        <v>0</v>
      </c>
      <c r="V235">
        <v>27</v>
      </c>
      <c r="W235" s="6">
        <v>3.0636000000000001</v>
      </c>
      <c r="X235" t="s">
        <v>334</v>
      </c>
      <c r="Y235">
        <v>22</v>
      </c>
      <c r="Z235">
        <v>28</v>
      </c>
      <c r="AA235">
        <v>10</v>
      </c>
      <c r="AB235" s="6">
        <v>20</v>
      </c>
      <c r="AC235" s="6">
        <v>2</v>
      </c>
      <c r="AD235">
        <v>11</v>
      </c>
      <c r="AE235">
        <v>2016</v>
      </c>
      <c r="AF235" s="11" t="s">
        <v>339</v>
      </c>
      <c r="AG235" s="14" t="s">
        <v>343</v>
      </c>
      <c r="AH235" s="14">
        <v>42671.916666666664</v>
      </c>
      <c r="AI235" s="9" t="s">
        <v>350</v>
      </c>
      <c r="AJ235" s="15" t="s">
        <v>353</v>
      </c>
      <c r="AK235" s="15">
        <v>42676.833333333336</v>
      </c>
      <c r="AL235">
        <v>4.9166666666715173</v>
      </c>
      <c r="AM235">
        <v>118.00000000011642</v>
      </c>
    </row>
    <row r="236" spans="1:39">
      <c r="A236" t="s">
        <v>79</v>
      </c>
      <c r="B236" s="3" t="s">
        <v>38</v>
      </c>
      <c r="C236">
        <v>10.9</v>
      </c>
      <c r="D236" t="s">
        <v>20</v>
      </c>
      <c r="E236" t="s">
        <v>22</v>
      </c>
      <c r="F236" t="s">
        <v>221</v>
      </c>
      <c r="G236" t="s">
        <v>79</v>
      </c>
      <c r="H236" t="s">
        <v>265</v>
      </c>
      <c r="I236" t="s">
        <v>266</v>
      </c>
      <c r="J236" s="3" t="s">
        <v>205</v>
      </c>
      <c r="K236" s="5" t="str">
        <f t="shared" si="6"/>
        <v>F1_10-04</v>
      </c>
      <c r="L236" s="5" t="s">
        <v>373</v>
      </c>
      <c r="M236" s="5" t="e">
        <v>#VALUE!</v>
      </c>
      <c r="N236" s="5">
        <v>5.31</v>
      </c>
      <c r="O236" s="3" t="s">
        <v>320</v>
      </c>
      <c r="P236" s="5" t="str">
        <f t="shared" si="7"/>
        <v>N1_06-07</v>
      </c>
      <c r="Q236" s="5" t="s">
        <v>375</v>
      </c>
      <c r="R236" s="5" t="e">
        <v>#VALUE!</v>
      </c>
      <c r="S236" s="5">
        <v>4.75</v>
      </c>
      <c r="T236">
        <v>20</v>
      </c>
      <c r="U236">
        <v>1</v>
      </c>
      <c r="V236" t="s">
        <v>180</v>
      </c>
      <c r="W236" s="6" t="s">
        <v>180</v>
      </c>
      <c r="X236" t="s">
        <v>180</v>
      </c>
      <c r="Y236" s="6" t="s">
        <v>180</v>
      </c>
      <c r="Z236" s="6" t="s">
        <v>180</v>
      </c>
      <c r="AA236" s="6" t="s">
        <v>180</v>
      </c>
      <c r="AB236" s="6" t="s">
        <v>180</v>
      </c>
      <c r="AC236" s="6" t="s">
        <v>180</v>
      </c>
      <c r="AD236" s="6" t="s">
        <v>180</v>
      </c>
      <c r="AE236">
        <v>2016</v>
      </c>
      <c r="AF236" s="11" t="s">
        <v>340</v>
      </c>
      <c r="AG236" s="14" t="s">
        <v>344</v>
      </c>
      <c r="AH236" s="14" t="e">
        <v>#VALUE!</v>
      </c>
      <c r="AI236" s="9" t="s">
        <v>340</v>
      </c>
      <c r="AJ236" s="15" t="s">
        <v>344</v>
      </c>
      <c r="AK236" s="15" t="e">
        <v>#VALUE!</v>
      </c>
      <c r="AL236" t="e">
        <v>#VALUE!</v>
      </c>
      <c r="AM236" t="e">
        <v>#VALUE!</v>
      </c>
    </row>
    <row r="237" spans="1:39">
      <c r="A237" t="s">
        <v>79</v>
      </c>
      <c r="B237" s="3" t="s">
        <v>39</v>
      </c>
      <c r="C237">
        <v>10.88</v>
      </c>
      <c r="D237" t="s">
        <v>20</v>
      </c>
      <c r="E237" t="s">
        <v>22</v>
      </c>
      <c r="F237" t="s">
        <v>221</v>
      </c>
      <c r="G237" t="s">
        <v>79</v>
      </c>
      <c r="H237" t="s">
        <v>265</v>
      </c>
      <c r="I237" t="s">
        <v>266</v>
      </c>
      <c r="J237" s="3" t="s">
        <v>143</v>
      </c>
      <c r="K237" s="5" t="str">
        <f t="shared" si="6"/>
        <v>F1_02-05</v>
      </c>
      <c r="L237" s="5" t="s">
        <v>376</v>
      </c>
      <c r="M237" s="5">
        <v>22</v>
      </c>
      <c r="N237" s="5">
        <v>4.45</v>
      </c>
      <c r="O237" s="3" t="s">
        <v>209</v>
      </c>
      <c r="P237" s="5" t="str">
        <f t="shared" si="7"/>
        <v>N1_11-02</v>
      </c>
      <c r="Q237" s="5" t="s">
        <v>375</v>
      </c>
      <c r="R237" s="5">
        <v>36</v>
      </c>
      <c r="S237" s="5">
        <v>3.45</v>
      </c>
      <c r="T237">
        <v>16</v>
      </c>
      <c r="U237">
        <v>1</v>
      </c>
      <c r="V237">
        <v>7</v>
      </c>
      <c r="W237" s="6">
        <v>0.92920000000000003</v>
      </c>
      <c r="X237" t="s">
        <v>334</v>
      </c>
      <c r="Y237">
        <v>8</v>
      </c>
      <c r="Z237">
        <v>29</v>
      </c>
      <c r="AA237">
        <v>10</v>
      </c>
      <c r="AB237" s="6">
        <v>20</v>
      </c>
      <c r="AC237" s="6">
        <v>3</v>
      </c>
      <c r="AD237">
        <v>11</v>
      </c>
      <c r="AE237">
        <v>2016</v>
      </c>
      <c r="AF237" s="11" t="s">
        <v>338</v>
      </c>
      <c r="AG237" s="14" t="s">
        <v>342</v>
      </c>
      <c r="AH237" s="14">
        <v>42672.333333333336</v>
      </c>
      <c r="AI237" s="9" t="s">
        <v>350</v>
      </c>
      <c r="AJ237" s="15" t="s">
        <v>354</v>
      </c>
      <c r="AK237" s="15">
        <v>42677.833333333336</v>
      </c>
      <c r="AL237">
        <v>5.5</v>
      </c>
      <c r="AM237">
        <v>132</v>
      </c>
    </row>
    <row r="238" spans="1:39">
      <c r="A238" t="s">
        <v>79</v>
      </c>
      <c r="B238" s="3" t="s">
        <v>40</v>
      </c>
      <c r="C238">
        <v>12.59</v>
      </c>
      <c r="D238" t="s">
        <v>20</v>
      </c>
      <c r="E238" t="s">
        <v>22</v>
      </c>
      <c r="F238" t="s">
        <v>221</v>
      </c>
      <c r="G238" t="s">
        <v>79</v>
      </c>
      <c r="H238" t="s">
        <v>265</v>
      </c>
      <c r="I238" t="s">
        <v>266</v>
      </c>
      <c r="J238" s="3" t="s">
        <v>282</v>
      </c>
      <c r="K238" s="5" t="str">
        <f t="shared" si="6"/>
        <v>F1_09-10</v>
      </c>
      <c r="L238" s="5" t="s">
        <v>387</v>
      </c>
      <c r="M238" s="5" t="e">
        <v>#VALUE!</v>
      </c>
      <c r="N238" s="5" t="s">
        <v>335</v>
      </c>
      <c r="O238" s="3" t="s">
        <v>174</v>
      </c>
      <c r="P238" s="5" t="str">
        <f t="shared" si="7"/>
        <v>N1_19-01</v>
      </c>
      <c r="Q238" s="5" t="s">
        <v>376</v>
      </c>
      <c r="R238" s="5" t="e">
        <v>#VALUE!</v>
      </c>
      <c r="S238" s="5">
        <v>4.76</v>
      </c>
      <c r="T238">
        <v>18</v>
      </c>
      <c r="U238">
        <v>1</v>
      </c>
      <c r="V238" t="s">
        <v>180</v>
      </c>
      <c r="W238" s="6" t="s">
        <v>180</v>
      </c>
      <c r="X238" t="s">
        <v>180</v>
      </c>
      <c r="Y238" s="6" t="s">
        <v>180</v>
      </c>
      <c r="Z238" s="6" t="s">
        <v>180</v>
      </c>
      <c r="AA238" s="6" t="s">
        <v>180</v>
      </c>
      <c r="AB238" s="6" t="s">
        <v>180</v>
      </c>
      <c r="AC238" s="6" t="s">
        <v>180</v>
      </c>
      <c r="AD238" s="6" t="s">
        <v>180</v>
      </c>
      <c r="AE238">
        <v>2016</v>
      </c>
      <c r="AF238" s="11" t="s">
        <v>340</v>
      </c>
      <c r="AG238" s="14" t="s">
        <v>344</v>
      </c>
      <c r="AH238" s="14" t="e">
        <v>#VALUE!</v>
      </c>
      <c r="AI238" s="9" t="s">
        <v>340</v>
      </c>
      <c r="AJ238" s="15" t="s">
        <v>344</v>
      </c>
      <c r="AK238" s="15" t="e">
        <v>#VALUE!</v>
      </c>
      <c r="AL238" t="e">
        <v>#VALUE!</v>
      </c>
      <c r="AM238" t="e">
        <v>#VALUE!</v>
      </c>
    </row>
    <row r="239" spans="1:39">
      <c r="A239" t="s">
        <v>22</v>
      </c>
      <c r="B239" s="3" t="s">
        <v>41</v>
      </c>
      <c r="C239">
        <v>10.85</v>
      </c>
      <c r="D239" t="s">
        <v>20</v>
      </c>
      <c r="E239" t="s">
        <v>22</v>
      </c>
      <c r="F239" t="s">
        <v>221</v>
      </c>
      <c r="G239" t="s">
        <v>79</v>
      </c>
      <c r="H239" t="s">
        <v>265</v>
      </c>
      <c r="I239" t="s">
        <v>266</v>
      </c>
      <c r="J239" s="3" t="s">
        <v>160</v>
      </c>
      <c r="K239" s="5" t="str">
        <f t="shared" si="6"/>
        <v>F1_01-06</v>
      </c>
      <c r="L239" s="5" t="s">
        <v>377</v>
      </c>
      <c r="M239" s="5">
        <v>43</v>
      </c>
      <c r="N239" s="5">
        <v>4.26</v>
      </c>
      <c r="O239" s="3" t="s">
        <v>133</v>
      </c>
      <c r="P239" s="5" t="str">
        <f t="shared" si="7"/>
        <v>N1_05-01</v>
      </c>
      <c r="Q239" s="5" t="s">
        <v>372</v>
      </c>
      <c r="R239" s="5">
        <v>32</v>
      </c>
      <c r="S239" s="5">
        <v>4.5199999999999996</v>
      </c>
      <c r="T239">
        <v>11</v>
      </c>
      <c r="U239">
        <v>0</v>
      </c>
      <c r="V239">
        <v>25</v>
      </c>
      <c r="W239" s="6">
        <v>3.5529999999999999</v>
      </c>
      <c r="X239" t="s">
        <v>334</v>
      </c>
      <c r="Y239">
        <v>8</v>
      </c>
      <c r="Z239">
        <v>29</v>
      </c>
      <c r="AA239">
        <v>10</v>
      </c>
      <c r="AB239" s="6">
        <v>8</v>
      </c>
      <c r="AC239" s="6">
        <v>3</v>
      </c>
      <c r="AD239">
        <v>11</v>
      </c>
      <c r="AE239">
        <v>2016</v>
      </c>
      <c r="AF239" s="11" t="s">
        <v>338</v>
      </c>
      <c r="AG239" s="14" t="s">
        <v>342</v>
      </c>
      <c r="AH239" s="14">
        <v>42672.333333333336</v>
      </c>
      <c r="AI239" s="9" t="s">
        <v>338</v>
      </c>
      <c r="AJ239" s="15" t="s">
        <v>354</v>
      </c>
      <c r="AK239" s="15">
        <v>42677.333333333336</v>
      </c>
      <c r="AL239">
        <v>5</v>
      </c>
      <c r="AM239">
        <v>120</v>
      </c>
    </row>
    <row r="240" spans="1:39">
      <c r="A240" t="s">
        <v>79</v>
      </c>
      <c r="B240" s="3" t="s">
        <v>42</v>
      </c>
      <c r="C240">
        <v>10.09</v>
      </c>
      <c r="D240" t="s">
        <v>20</v>
      </c>
      <c r="E240" t="s">
        <v>22</v>
      </c>
      <c r="F240" t="s">
        <v>221</v>
      </c>
      <c r="G240" t="s">
        <v>79</v>
      </c>
      <c r="H240" t="s">
        <v>265</v>
      </c>
      <c r="I240" t="s">
        <v>266</v>
      </c>
      <c r="J240" s="3" t="s">
        <v>147</v>
      </c>
      <c r="K240" s="5" t="str">
        <f t="shared" si="6"/>
        <v>F1_20-01</v>
      </c>
      <c r="L240" s="5" t="s">
        <v>378</v>
      </c>
      <c r="M240" s="5">
        <v>9</v>
      </c>
      <c r="N240" s="5">
        <v>5.2</v>
      </c>
      <c r="O240" s="3" t="s">
        <v>277</v>
      </c>
      <c r="P240" s="5" t="str">
        <f t="shared" si="7"/>
        <v>N1_19-03</v>
      </c>
      <c r="Q240" s="5" t="s">
        <v>369</v>
      </c>
      <c r="R240" s="5">
        <v>51</v>
      </c>
      <c r="S240" s="5">
        <v>4.53</v>
      </c>
      <c r="T240">
        <v>25</v>
      </c>
      <c r="U240">
        <v>0</v>
      </c>
      <c r="V240">
        <v>18</v>
      </c>
      <c r="W240" s="6">
        <v>2.3239999999999998</v>
      </c>
      <c r="X240" t="s">
        <v>334</v>
      </c>
      <c r="Y240" s="6">
        <v>8</v>
      </c>
      <c r="Z240" s="6">
        <v>29</v>
      </c>
      <c r="AA240">
        <v>10</v>
      </c>
      <c r="AB240" s="6">
        <v>20</v>
      </c>
      <c r="AC240" s="6">
        <v>2</v>
      </c>
      <c r="AD240">
        <v>11</v>
      </c>
      <c r="AE240">
        <v>2016</v>
      </c>
      <c r="AF240" s="11" t="s">
        <v>338</v>
      </c>
      <c r="AG240" s="14" t="s">
        <v>342</v>
      </c>
      <c r="AH240" s="14">
        <v>42672.333333333336</v>
      </c>
      <c r="AI240" s="9" t="s">
        <v>350</v>
      </c>
      <c r="AJ240" s="15" t="s">
        <v>353</v>
      </c>
      <c r="AK240" s="15">
        <v>42676.833333333336</v>
      </c>
      <c r="AL240">
        <v>4.5</v>
      </c>
      <c r="AM240">
        <v>108</v>
      </c>
    </row>
    <row r="241" spans="1:39">
      <c r="A241" t="s">
        <v>22</v>
      </c>
      <c r="B241" s="3" t="s">
        <v>43</v>
      </c>
      <c r="C241">
        <v>12.96</v>
      </c>
      <c r="D241" t="s">
        <v>20</v>
      </c>
      <c r="E241" t="s">
        <v>22</v>
      </c>
      <c r="F241" t="s">
        <v>221</v>
      </c>
      <c r="G241" t="s">
        <v>79</v>
      </c>
      <c r="H241" t="s">
        <v>265</v>
      </c>
      <c r="I241" t="s">
        <v>266</v>
      </c>
      <c r="J241" s="3" t="s">
        <v>246</v>
      </c>
      <c r="K241" s="5" t="str">
        <f t="shared" si="6"/>
        <v>F1_21-04</v>
      </c>
      <c r="L241" s="5" t="s">
        <v>376</v>
      </c>
      <c r="M241" s="5">
        <v>23</v>
      </c>
      <c r="N241" s="5">
        <v>4.66</v>
      </c>
      <c r="O241" s="3" t="s">
        <v>256</v>
      </c>
      <c r="P241" s="5" t="str">
        <f t="shared" si="7"/>
        <v>N1_03-03</v>
      </c>
      <c r="Q241" s="5" t="s">
        <v>382</v>
      </c>
      <c r="R241" s="5">
        <v>19</v>
      </c>
      <c r="S241" s="5">
        <v>4.1500000000000004</v>
      </c>
      <c r="T241">
        <v>14</v>
      </c>
      <c r="U241">
        <v>0</v>
      </c>
      <c r="V241">
        <v>14</v>
      </c>
      <c r="W241" s="6">
        <v>2.3481999999999998</v>
      </c>
      <c r="X241" t="s">
        <v>334</v>
      </c>
      <c r="Y241">
        <v>8</v>
      </c>
      <c r="Z241">
        <v>29</v>
      </c>
      <c r="AA241">
        <v>10</v>
      </c>
      <c r="AB241" s="6">
        <v>20</v>
      </c>
      <c r="AC241" s="6">
        <v>2</v>
      </c>
      <c r="AD241">
        <v>11</v>
      </c>
      <c r="AE241">
        <v>2016</v>
      </c>
      <c r="AF241" s="11" t="s">
        <v>338</v>
      </c>
      <c r="AG241" s="14" t="s">
        <v>342</v>
      </c>
      <c r="AH241" s="14">
        <v>42672.333333333336</v>
      </c>
      <c r="AI241" s="9" t="s">
        <v>350</v>
      </c>
      <c r="AJ241" s="15" t="s">
        <v>353</v>
      </c>
      <c r="AK241" s="15">
        <v>42676.833333333336</v>
      </c>
      <c r="AL241">
        <v>4.5</v>
      </c>
      <c r="AM241">
        <v>108</v>
      </c>
    </row>
    <row r="242" spans="1:39">
      <c r="A242" t="s">
        <v>79</v>
      </c>
      <c r="B242" s="3" t="s">
        <v>44</v>
      </c>
      <c r="C242">
        <v>10.62</v>
      </c>
      <c r="D242" t="s">
        <v>20</v>
      </c>
      <c r="E242" t="s">
        <v>22</v>
      </c>
      <c r="F242" t="s">
        <v>221</v>
      </c>
      <c r="G242" t="s">
        <v>79</v>
      </c>
      <c r="H242" t="s">
        <v>265</v>
      </c>
      <c r="I242" t="s">
        <v>266</v>
      </c>
      <c r="J242" s="3" t="s">
        <v>283</v>
      </c>
      <c r="K242" s="5" t="str">
        <f t="shared" si="6"/>
        <v>F1_01-11</v>
      </c>
      <c r="L242" s="5" t="s">
        <v>377</v>
      </c>
      <c r="M242" s="5" t="e">
        <v>#VALUE!</v>
      </c>
      <c r="N242" s="5">
        <v>4.45</v>
      </c>
      <c r="O242" s="3" t="s">
        <v>187</v>
      </c>
      <c r="P242" s="5" t="str">
        <f t="shared" si="7"/>
        <v>N1_06-04</v>
      </c>
      <c r="Q242" s="5" t="s">
        <v>370</v>
      </c>
      <c r="R242" s="5" t="e">
        <v>#VALUE!</v>
      </c>
      <c r="S242" s="5">
        <v>4.8099999999999996</v>
      </c>
      <c r="T242">
        <v>13</v>
      </c>
      <c r="U242">
        <v>0</v>
      </c>
      <c r="V242">
        <v>0</v>
      </c>
      <c r="W242" s="6" t="s">
        <v>180</v>
      </c>
      <c r="X242" t="s">
        <v>334</v>
      </c>
      <c r="Y242" s="6">
        <v>18</v>
      </c>
      <c r="Z242" s="6">
        <v>29</v>
      </c>
      <c r="AA242">
        <v>10</v>
      </c>
      <c r="AB242" s="6" t="s">
        <v>180</v>
      </c>
      <c r="AC242" s="6" t="s">
        <v>180</v>
      </c>
      <c r="AD242" s="6" t="s">
        <v>180</v>
      </c>
      <c r="AE242">
        <v>2016</v>
      </c>
      <c r="AF242" s="11" t="s">
        <v>341</v>
      </c>
      <c r="AG242" s="14" t="s">
        <v>342</v>
      </c>
      <c r="AH242" s="14">
        <v>42672.75</v>
      </c>
      <c r="AI242" s="9" t="s">
        <v>340</v>
      </c>
      <c r="AJ242" s="15" t="s">
        <v>344</v>
      </c>
      <c r="AK242" s="15" t="e">
        <v>#VALUE!</v>
      </c>
      <c r="AL242" t="e">
        <v>#VALUE!</v>
      </c>
      <c r="AM242" t="e">
        <v>#VALUE!</v>
      </c>
    </row>
    <row r="243" spans="1:39">
      <c r="A243" t="s">
        <v>79</v>
      </c>
      <c r="B243" s="3" t="s">
        <v>45</v>
      </c>
      <c r="C243">
        <v>10.06</v>
      </c>
      <c r="D243" t="s">
        <v>20</v>
      </c>
      <c r="E243" t="s">
        <v>22</v>
      </c>
      <c r="F243" t="s">
        <v>221</v>
      </c>
      <c r="G243" t="s">
        <v>79</v>
      </c>
      <c r="H243" t="s">
        <v>265</v>
      </c>
      <c r="I243" t="s">
        <v>266</v>
      </c>
      <c r="J243" s="3" t="s">
        <v>284</v>
      </c>
      <c r="K243" s="5" t="str">
        <f t="shared" si="6"/>
        <v>F1_21-09</v>
      </c>
      <c r="L243" s="5" t="s">
        <v>387</v>
      </c>
      <c r="M243" s="5" t="e">
        <v>#VALUE!</v>
      </c>
      <c r="N243" s="5" t="s">
        <v>335</v>
      </c>
      <c r="O243" s="3" t="s">
        <v>261</v>
      </c>
      <c r="P243" s="5" t="str">
        <f t="shared" si="7"/>
        <v>N1_19-04</v>
      </c>
      <c r="Q243" s="5" t="s">
        <v>387</v>
      </c>
      <c r="R243" s="5" t="e">
        <v>#VALUE!</v>
      </c>
      <c r="S243" s="5" t="s">
        <v>180</v>
      </c>
      <c r="T243">
        <v>22</v>
      </c>
      <c r="U243" s="6" t="s">
        <v>180</v>
      </c>
      <c r="V243" s="6" t="s">
        <v>180</v>
      </c>
      <c r="W243" s="6" t="s">
        <v>180</v>
      </c>
      <c r="X243" s="6" t="s">
        <v>180</v>
      </c>
      <c r="Y243" s="6" t="s">
        <v>180</v>
      </c>
      <c r="Z243" s="6" t="s">
        <v>180</v>
      </c>
      <c r="AA243" s="6" t="s">
        <v>180</v>
      </c>
      <c r="AB243" s="6" t="s">
        <v>180</v>
      </c>
      <c r="AC243" s="6" t="s">
        <v>180</v>
      </c>
      <c r="AD243" s="6" t="s">
        <v>180</v>
      </c>
      <c r="AE243">
        <v>2016</v>
      </c>
      <c r="AF243" s="11" t="s">
        <v>340</v>
      </c>
      <c r="AG243" s="14" t="s">
        <v>344</v>
      </c>
      <c r="AH243" s="14" t="e">
        <v>#VALUE!</v>
      </c>
      <c r="AI243" s="9" t="s">
        <v>340</v>
      </c>
      <c r="AJ243" s="15" t="s">
        <v>344</v>
      </c>
      <c r="AK243" s="15" t="e">
        <v>#VALUE!</v>
      </c>
      <c r="AL243" t="e">
        <v>#VALUE!</v>
      </c>
      <c r="AM243" t="e">
        <v>#VALUE!</v>
      </c>
    </row>
    <row r="244" spans="1:39">
      <c r="A244" s="6" t="s">
        <v>180</v>
      </c>
      <c r="B244" s="3" t="s">
        <v>46</v>
      </c>
      <c r="C244">
        <v>10.69</v>
      </c>
      <c r="D244" t="s">
        <v>20</v>
      </c>
      <c r="E244" t="s">
        <v>22</v>
      </c>
      <c r="F244" t="s">
        <v>221</v>
      </c>
      <c r="G244" t="s">
        <v>79</v>
      </c>
      <c r="H244" t="s">
        <v>265</v>
      </c>
      <c r="I244" t="s">
        <v>266</v>
      </c>
      <c r="J244" s="6" t="s">
        <v>180</v>
      </c>
      <c r="K244" s="5" t="str">
        <f t="shared" si="6"/>
        <v>F1_NA</v>
      </c>
      <c r="L244" s="5" t="e">
        <v>#N/A</v>
      </c>
      <c r="M244" s="5" t="e">
        <v>#N/A</v>
      </c>
      <c r="N244" s="5" t="e">
        <v>#N/A</v>
      </c>
      <c r="O244" s="6" t="s">
        <v>180</v>
      </c>
      <c r="P244" s="5" t="str">
        <f t="shared" si="7"/>
        <v>N1_NA</v>
      </c>
      <c r="Q244" s="5" t="e">
        <v>#N/A</v>
      </c>
      <c r="R244" s="5" t="e">
        <v>#N/A</v>
      </c>
      <c r="S244" s="5" t="e">
        <v>#N/A</v>
      </c>
      <c r="T244" s="6" t="s">
        <v>180</v>
      </c>
      <c r="U244" s="6" t="s">
        <v>180</v>
      </c>
      <c r="V244" s="6" t="s">
        <v>180</v>
      </c>
      <c r="W244" s="6" t="s">
        <v>180</v>
      </c>
      <c r="X244" s="6" t="s">
        <v>180</v>
      </c>
      <c r="Y244" s="6" t="s">
        <v>180</v>
      </c>
      <c r="Z244" s="6" t="s">
        <v>180</v>
      </c>
      <c r="AA244" s="6" t="s">
        <v>180</v>
      </c>
      <c r="AB244" s="6" t="s">
        <v>180</v>
      </c>
      <c r="AC244" s="6" t="s">
        <v>180</v>
      </c>
      <c r="AD244" s="6" t="s">
        <v>180</v>
      </c>
      <c r="AE244">
        <v>2016</v>
      </c>
      <c r="AF244" s="11" t="s">
        <v>340</v>
      </c>
      <c r="AG244" s="14" t="s">
        <v>344</v>
      </c>
      <c r="AH244" s="14" t="e">
        <v>#VALUE!</v>
      </c>
      <c r="AI244" s="9" t="s">
        <v>340</v>
      </c>
      <c r="AJ244" s="15" t="s">
        <v>344</v>
      </c>
      <c r="AK244" s="15" t="e">
        <v>#VALUE!</v>
      </c>
      <c r="AL244" t="e">
        <v>#VALUE!</v>
      </c>
      <c r="AM244" t="e">
        <v>#VALUE!</v>
      </c>
    </row>
    <row r="245" spans="1:39">
      <c r="A245" s="6" t="s">
        <v>180</v>
      </c>
      <c r="B245" s="3" t="s">
        <v>47</v>
      </c>
      <c r="C245">
        <v>12.35</v>
      </c>
      <c r="D245" t="s">
        <v>20</v>
      </c>
      <c r="E245" t="s">
        <v>22</v>
      </c>
      <c r="F245" t="s">
        <v>221</v>
      </c>
      <c r="G245" t="s">
        <v>79</v>
      </c>
      <c r="H245" t="s">
        <v>265</v>
      </c>
      <c r="I245" t="s">
        <v>266</v>
      </c>
      <c r="J245" s="6" t="s">
        <v>180</v>
      </c>
      <c r="K245" s="5" t="str">
        <f t="shared" si="6"/>
        <v>F1_NA</v>
      </c>
      <c r="L245" s="5" t="e">
        <v>#N/A</v>
      </c>
      <c r="M245" s="5" t="e">
        <v>#N/A</v>
      </c>
      <c r="N245" s="5" t="e">
        <v>#N/A</v>
      </c>
      <c r="O245" s="6" t="s">
        <v>180</v>
      </c>
      <c r="P245" s="5" t="str">
        <f t="shared" si="7"/>
        <v>N1_NA</v>
      </c>
      <c r="Q245" s="5" t="e">
        <v>#N/A</v>
      </c>
      <c r="R245" s="5" t="e">
        <v>#N/A</v>
      </c>
      <c r="S245" s="5" t="e">
        <v>#N/A</v>
      </c>
      <c r="T245" s="6" t="s">
        <v>180</v>
      </c>
      <c r="U245" s="6" t="s">
        <v>180</v>
      </c>
      <c r="V245" s="6" t="s">
        <v>180</v>
      </c>
      <c r="W245" s="6" t="s">
        <v>180</v>
      </c>
      <c r="X245" s="6" t="s">
        <v>180</v>
      </c>
      <c r="Y245" s="6" t="s">
        <v>180</v>
      </c>
      <c r="Z245" s="6" t="s">
        <v>180</v>
      </c>
      <c r="AA245" s="6" t="s">
        <v>180</v>
      </c>
      <c r="AB245" s="6" t="s">
        <v>180</v>
      </c>
      <c r="AC245" s="6" t="s">
        <v>180</v>
      </c>
      <c r="AD245" s="6" t="s">
        <v>180</v>
      </c>
      <c r="AE245">
        <v>2016</v>
      </c>
      <c r="AF245" s="11" t="s">
        <v>340</v>
      </c>
      <c r="AG245" s="14" t="s">
        <v>344</v>
      </c>
      <c r="AH245" s="14" t="e">
        <v>#VALUE!</v>
      </c>
      <c r="AI245" s="9" t="s">
        <v>340</v>
      </c>
      <c r="AJ245" s="15" t="s">
        <v>344</v>
      </c>
      <c r="AK245" s="15" t="e">
        <v>#VALUE!</v>
      </c>
      <c r="AL245" t="e">
        <v>#VALUE!</v>
      </c>
      <c r="AM245" t="e">
        <v>#VALUE!</v>
      </c>
    </row>
    <row r="246" spans="1:39">
      <c r="A246" s="6" t="s">
        <v>180</v>
      </c>
      <c r="B246" s="3" t="s">
        <v>48</v>
      </c>
      <c r="C246">
        <v>12.09</v>
      </c>
      <c r="D246" t="s">
        <v>20</v>
      </c>
      <c r="E246" t="s">
        <v>22</v>
      </c>
      <c r="F246" t="s">
        <v>221</v>
      </c>
      <c r="G246" t="s">
        <v>79</v>
      </c>
      <c r="H246" t="s">
        <v>265</v>
      </c>
      <c r="I246" t="s">
        <v>266</v>
      </c>
      <c r="J246" s="6" t="s">
        <v>180</v>
      </c>
      <c r="K246" s="5" t="str">
        <f t="shared" si="6"/>
        <v>F1_NA</v>
      </c>
      <c r="L246" s="5" t="e">
        <v>#N/A</v>
      </c>
      <c r="M246" s="5" t="e">
        <v>#N/A</v>
      </c>
      <c r="N246" s="5" t="e">
        <v>#N/A</v>
      </c>
      <c r="O246" s="6" t="s">
        <v>180</v>
      </c>
      <c r="P246" s="5" t="str">
        <f t="shared" si="7"/>
        <v>N1_NA</v>
      </c>
      <c r="Q246" s="5" t="e">
        <v>#N/A</v>
      </c>
      <c r="R246" s="5" t="e">
        <v>#N/A</v>
      </c>
      <c r="S246" s="5" t="e">
        <v>#N/A</v>
      </c>
      <c r="T246" s="6" t="s">
        <v>180</v>
      </c>
      <c r="U246" s="6" t="s">
        <v>180</v>
      </c>
      <c r="V246" s="6" t="s">
        <v>180</v>
      </c>
      <c r="W246" s="6" t="s">
        <v>180</v>
      </c>
      <c r="X246" s="6" t="s">
        <v>180</v>
      </c>
      <c r="Y246" s="6" t="s">
        <v>180</v>
      </c>
      <c r="Z246" s="6" t="s">
        <v>180</v>
      </c>
      <c r="AA246" s="6" t="s">
        <v>180</v>
      </c>
      <c r="AB246" s="6" t="s">
        <v>180</v>
      </c>
      <c r="AC246" s="6" t="s">
        <v>180</v>
      </c>
      <c r="AD246" s="6" t="s">
        <v>180</v>
      </c>
      <c r="AE246">
        <v>2016</v>
      </c>
      <c r="AF246" s="11" t="s">
        <v>340</v>
      </c>
      <c r="AG246" s="14" t="s">
        <v>344</v>
      </c>
      <c r="AH246" s="14" t="e">
        <v>#VALUE!</v>
      </c>
      <c r="AI246" s="9" t="s">
        <v>340</v>
      </c>
      <c r="AJ246" s="15" t="s">
        <v>344</v>
      </c>
      <c r="AK246" s="15" t="e">
        <v>#VALUE!</v>
      </c>
      <c r="AL246" t="e">
        <v>#VALUE!</v>
      </c>
      <c r="AM246" t="e">
        <v>#VALUE!</v>
      </c>
    </row>
    <row r="247" spans="1:39">
      <c r="A247" s="6" t="s">
        <v>180</v>
      </c>
      <c r="B247" s="3" t="s">
        <v>49</v>
      </c>
      <c r="C247">
        <v>10.029999999999999</v>
      </c>
      <c r="D247" t="s">
        <v>20</v>
      </c>
      <c r="E247" t="s">
        <v>22</v>
      </c>
      <c r="F247" t="s">
        <v>221</v>
      </c>
      <c r="G247" t="s">
        <v>79</v>
      </c>
      <c r="H247" t="s">
        <v>265</v>
      </c>
      <c r="I247" t="s">
        <v>266</v>
      </c>
      <c r="J247" s="6" t="s">
        <v>180</v>
      </c>
      <c r="K247" s="5" t="str">
        <f t="shared" si="6"/>
        <v>F1_NA</v>
      </c>
      <c r="L247" s="5" t="e">
        <v>#N/A</v>
      </c>
      <c r="M247" s="5" t="e">
        <v>#N/A</v>
      </c>
      <c r="N247" s="5" t="e">
        <v>#N/A</v>
      </c>
      <c r="O247" s="6" t="s">
        <v>180</v>
      </c>
      <c r="P247" s="5" t="str">
        <f t="shared" si="7"/>
        <v>N1_NA</v>
      </c>
      <c r="Q247" s="5" t="e">
        <v>#N/A</v>
      </c>
      <c r="R247" s="5" t="e">
        <v>#N/A</v>
      </c>
      <c r="S247" s="5" t="e">
        <v>#N/A</v>
      </c>
      <c r="T247" s="6" t="s">
        <v>180</v>
      </c>
      <c r="U247" s="6" t="s">
        <v>180</v>
      </c>
      <c r="V247" s="6" t="s">
        <v>180</v>
      </c>
      <c r="W247" s="6" t="s">
        <v>180</v>
      </c>
      <c r="X247" s="6" t="s">
        <v>180</v>
      </c>
      <c r="Y247" s="6" t="s">
        <v>180</v>
      </c>
      <c r="Z247" s="6" t="s">
        <v>180</v>
      </c>
      <c r="AA247" s="6" t="s">
        <v>180</v>
      </c>
      <c r="AB247" s="6" t="s">
        <v>180</v>
      </c>
      <c r="AC247" s="6" t="s">
        <v>180</v>
      </c>
      <c r="AD247" s="6" t="s">
        <v>180</v>
      </c>
      <c r="AE247">
        <v>2016</v>
      </c>
      <c r="AF247" s="11" t="s">
        <v>340</v>
      </c>
      <c r="AG247" s="14" t="s">
        <v>344</v>
      </c>
      <c r="AH247" s="14" t="e">
        <v>#VALUE!</v>
      </c>
      <c r="AI247" s="9" t="s">
        <v>340</v>
      </c>
      <c r="AJ247" s="15" t="s">
        <v>344</v>
      </c>
      <c r="AK247" s="15" t="e">
        <v>#VALUE!</v>
      </c>
      <c r="AL247" t="e">
        <v>#VALUE!</v>
      </c>
      <c r="AM247" t="e">
        <v>#VALUE!</v>
      </c>
    </row>
    <row r="248" spans="1:39">
      <c r="A248" s="6" t="s">
        <v>22</v>
      </c>
      <c r="B248" s="3" t="s">
        <v>50</v>
      </c>
      <c r="C248">
        <v>11.53</v>
      </c>
      <c r="D248" t="s">
        <v>20</v>
      </c>
      <c r="E248" t="s">
        <v>22</v>
      </c>
      <c r="F248" t="s">
        <v>221</v>
      </c>
      <c r="G248" t="s">
        <v>79</v>
      </c>
      <c r="H248" t="s">
        <v>265</v>
      </c>
      <c r="I248" t="s">
        <v>266</v>
      </c>
      <c r="J248" s="3" t="s">
        <v>213</v>
      </c>
      <c r="K248" s="5" t="str">
        <f t="shared" si="6"/>
        <v>F1_09-03</v>
      </c>
      <c r="L248" s="5" t="s">
        <v>373</v>
      </c>
      <c r="M248" s="5">
        <v>26</v>
      </c>
      <c r="N248" s="5">
        <v>4.67</v>
      </c>
      <c r="O248" s="3" t="s">
        <v>276</v>
      </c>
      <c r="P248" s="5" t="str">
        <f t="shared" si="7"/>
        <v>N1_09-02</v>
      </c>
      <c r="Q248" s="5" t="s">
        <v>382</v>
      </c>
      <c r="R248" s="5">
        <v>19</v>
      </c>
      <c r="S248" s="5">
        <v>4.9800000000000004</v>
      </c>
      <c r="T248">
        <v>26</v>
      </c>
      <c r="U248">
        <v>0</v>
      </c>
      <c r="V248">
        <v>8</v>
      </c>
      <c r="W248">
        <v>1.5689</v>
      </c>
      <c r="X248" t="s">
        <v>334</v>
      </c>
      <c r="Y248">
        <v>8</v>
      </c>
      <c r="Z248">
        <v>29</v>
      </c>
      <c r="AA248">
        <v>10</v>
      </c>
      <c r="AB248">
        <v>20</v>
      </c>
      <c r="AC248">
        <v>2</v>
      </c>
      <c r="AD248">
        <v>11</v>
      </c>
      <c r="AE248">
        <v>2016</v>
      </c>
      <c r="AF248" s="11" t="s">
        <v>338</v>
      </c>
      <c r="AG248" s="14" t="s">
        <v>342</v>
      </c>
      <c r="AH248" s="14">
        <v>42672.333333333336</v>
      </c>
      <c r="AI248" s="9" t="s">
        <v>350</v>
      </c>
      <c r="AJ248" s="15" t="s">
        <v>353</v>
      </c>
      <c r="AK248" s="15">
        <v>42676.833333333336</v>
      </c>
      <c r="AL248">
        <v>4.5</v>
      </c>
      <c r="AM248">
        <v>108</v>
      </c>
    </row>
    <row r="249" spans="1:39">
      <c r="A249" s="6" t="s">
        <v>79</v>
      </c>
      <c r="B249" s="3" t="s">
        <v>51</v>
      </c>
      <c r="C249">
        <v>11.74</v>
      </c>
      <c r="D249" t="s">
        <v>20</v>
      </c>
      <c r="E249" t="s">
        <v>22</v>
      </c>
      <c r="F249" t="s">
        <v>221</v>
      </c>
      <c r="G249" t="s">
        <v>79</v>
      </c>
      <c r="H249" t="s">
        <v>265</v>
      </c>
      <c r="I249" t="s">
        <v>266</v>
      </c>
      <c r="J249" s="3" t="s">
        <v>255</v>
      </c>
      <c r="K249" s="5" t="str">
        <f t="shared" si="6"/>
        <v>F1_10-02</v>
      </c>
      <c r="L249" s="5" t="s">
        <v>377</v>
      </c>
      <c r="M249" s="5">
        <v>43</v>
      </c>
      <c r="N249" s="5">
        <v>4.42</v>
      </c>
      <c r="O249" s="3" t="s">
        <v>259</v>
      </c>
      <c r="P249" s="5" t="str">
        <f t="shared" si="7"/>
        <v>N1_12-05</v>
      </c>
      <c r="Q249" s="5" t="s">
        <v>382</v>
      </c>
      <c r="R249" s="5">
        <v>18</v>
      </c>
      <c r="S249" s="5">
        <v>5.09</v>
      </c>
      <c r="T249">
        <v>4</v>
      </c>
      <c r="U249">
        <v>0</v>
      </c>
      <c r="V249">
        <v>7</v>
      </c>
      <c r="W249">
        <v>0.90590000000000004</v>
      </c>
      <c r="X249" t="s">
        <v>334</v>
      </c>
      <c r="Y249">
        <v>18</v>
      </c>
      <c r="Z249">
        <v>29</v>
      </c>
      <c r="AA249">
        <v>10</v>
      </c>
      <c r="AB249">
        <v>8</v>
      </c>
      <c r="AC249">
        <v>3</v>
      </c>
      <c r="AD249">
        <v>11</v>
      </c>
      <c r="AE249">
        <v>2016</v>
      </c>
      <c r="AF249" s="11" t="s">
        <v>341</v>
      </c>
      <c r="AG249" s="14" t="s">
        <v>342</v>
      </c>
      <c r="AH249" s="14">
        <v>42672.75</v>
      </c>
      <c r="AI249" s="9" t="s">
        <v>338</v>
      </c>
      <c r="AJ249" s="15" t="s">
        <v>354</v>
      </c>
      <c r="AK249" s="15">
        <v>42677.333333333336</v>
      </c>
      <c r="AL249">
        <v>4.5833333333357587</v>
      </c>
      <c r="AM249">
        <v>110.00000000005821</v>
      </c>
    </row>
    <row r="250" spans="1:39">
      <c r="A250" s="6" t="s">
        <v>22</v>
      </c>
      <c r="B250" s="3" t="s">
        <v>52</v>
      </c>
      <c r="C250">
        <v>12.42</v>
      </c>
      <c r="D250" t="s">
        <v>20</v>
      </c>
      <c r="E250" t="s">
        <v>22</v>
      </c>
      <c r="F250" t="s">
        <v>221</v>
      </c>
      <c r="G250" t="s">
        <v>79</v>
      </c>
      <c r="H250" t="s">
        <v>265</v>
      </c>
      <c r="I250" t="s">
        <v>266</v>
      </c>
      <c r="J250" s="3" t="s">
        <v>206</v>
      </c>
      <c r="K250" s="5" t="str">
        <f t="shared" si="6"/>
        <v>F1_07-04</v>
      </c>
      <c r="L250" s="5" t="s">
        <v>371</v>
      </c>
      <c r="M250" s="5" t="e">
        <v>#VALUE!</v>
      </c>
      <c r="N250" s="5">
        <v>4.42</v>
      </c>
      <c r="O250" s="3" t="s">
        <v>302</v>
      </c>
      <c r="P250" s="5" t="str">
        <f t="shared" si="7"/>
        <v>N1_19-07</v>
      </c>
      <c r="Q250" s="5" t="s">
        <v>373</v>
      </c>
      <c r="R250" s="5" t="e">
        <v>#VALUE!</v>
      </c>
      <c r="S250" s="5">
        <v>4.13</v>
      </c>
      <c r="T250">
        <v>4</v>
      </c>
      <c r="U250">
        <v>0</v>
      </c>
      <c r="V250">
        <v>0</v>
      </c>
      <c r="W250" s="6" t="s">
        <v>227</v>
      </c>
      <c r="X250" t="s">
        <v>333</v>
      </c>
      <c r="Y250">
        <v>8</v>
      </c>
      <c r="Z250">
        <v>29</v>
      </c>
      <c r="AA250">
        <v>10</v>
      </c>
      <c r="AB250" s="6" t="s">
        <v>180</v>
      </c>
      <c r="AC250" s="6" t="s">
        <v>180</v>
      </c>
      <c r="AD250" s="6" t="s">
        <v>180</v>
      </c>
      <c r="AE250">
        <v>2016</v>
      </c>
      <c r="AF250" s="11" t="s">
        <v>338</v>
      </c>
      <c r="AG250" s="14" t="s">
        <v>342</v>
      </c>
      <c r="AH250" s="14">
        <v>42672.333333333336</v>
      </c>
      <c r="AI250" s="9" t="s">
        <v>340</v>
      </c>
      <c r="AJ250" s="15" t="s">
        <v>344</v>
      </c>
      <c r="AK250" s="15" t="e">
        <v>#VALUE!</v>
      </c>
      <c r="AL250" t="e">
        <v>#VALUE!</v>
      </c>
      <c r="AM250" t="e">
        <v>#VALUE!</v>
      </c>
    </row>
    <row r="251" spans="1:39">
      <c r="A251" s="6" t="s">
        <v>79</v>
      </c>
      <c r="B251" s="3" t="s">
        <v>53</v>
      </c>
      <c r="C251">
        <v>12.97</v>
      </c>
      <c r="D251" t="s">
        <v>20</v>
      </c>
      <c r="E251" t="s">
        <v>22</v>
      </c>
      <c r="F251" t="s">
        <v>221</v>
      </c>
      <c r="G251" t="s">
        <v>79</v>
      </c>
      <c r="H251" t="s">
        <v>265</v>
      </c>
      <c r="I251" t="s">
        <v>266</v>
      </c>
      <c r="J251" s="3" t="s">
        <v>285</v>
      </c>
      <c r="K251" s="5" t="str">
        <f t="shared" si="6"/>
        <v>F1_02-04</v>
      </c>
      <c r="L251" s="5" t="s">
        <v>368</v>
      </c>
      <c r="M251" s="5">
        <v>29</v>
      </c>
      <c r="N251" s="5" t="s">
        <v>180</v>
      </c>
      <c r="O251" s="3" t="s">
        <v>161</v>
      </c>
      <c r="P251" s="5" t="str">
        <f t="shared" si="7"/>
        <v>N1_12-04</v>
      </c>
      <c r="Q251" s="5" t="s">
        <v>368</v>
      </c>
      <c r="R251" s="5">
        <v>29</v>
      </c>
      <c r="S251" s="5">
        <v>4.2</v>
      </c>
      <c r="T251">
        <v>30</v>
      </c>
      <c r="U251">
        <v>0</v>
      </c>
      <c r="V251">
        <v>27</v>
      </c>
      <c r="W251">
        <v>2.9683000000000002</v>
      </c>
      <c r="X251" t="s">
        <v>334</v>
      </c>
      <c r="Y251">
        <v>8</v>
      </c>
      <c r="Z251">
        <v>29</v>
      </c>
      <c r="AA251">
        <v>10</v>
      </c>
      <c r="AB251">
        <v>14</v>
      </c>
      <c r="AC251">
        <v>3</v>
      </c>
      <c r="AD251">
        <v>11</v>
      </c>
      <c r="AE251">
        <v>2016</v>
      </c>
      <c r="AF251" s="11" t="s">
        <v>338</v>
      </c>
      <c r="AG251" s="14" t="s">
        <v>342</v>
      </c>
      <c r="AH251" s="14">
        <v>42672.333333333336</v>
      </c>
      <c r="AI251" s="9" t="s">
        <v>351</v>
      </c>
      <c r="AJ251" s="15" t="s">
        <v>354</v>
      </c>
      <c r="AK251" s="15">
        <v>42677.583333333336</v>
      </c>
      <c r="AL251">
        <v>5.25</v>
      </c>
      <c r="AM251">
        <v>126</v>
      </c>
    </row>
    <row r="252" spans="1:39">
      <c r="A252" s="6" t="s">
        <v>22</v>
      </c>
      <c r="B252" s="3" t="s">
        <v>54</v>
      </c>
      <c r="C252">
        <v>12.39</v>
      </c>
      <c r="D252" t="s">
        <v>20</v>
      </c>
      <c r="E252" t="s">
        <v>22</v>
      </c>
      <c r="F252" t="s">
        <v>221</v>
      </c>
      <c r="G252" t="s">
        <v>79</v>
      </c>
      <c r="H252" t="s">
        <v>265</v>
      </c>
      <c r="I252" t="s">
        <v>266</v>
      </c>
      <c r="J252" s="3" t="s">
        <v>196</v>
      </c>
      <c r="K252" s="5" t="str">
        <f t="shared" si="6"/>
        <v>F1_01-05</v>
      </c>
      <c r="L252" s="5" t="s">
        <v>368</v>
      </c>
      <c r="M252" s="5">
        <v>29</v>
      </c>
      <c r="N252" s="5">
        <v>5.28</v>
      </c>
      <c r="O252" s="3" t="s">
        <v>123</v>
      </c>
      <c r="P252" s="5" t="str">
        <f t="shared" si="7"/>
        <v>N1_09-04</v>
      </c>
      <c r="Q252" s="5" t="s">
        <v>376</v>
      </c>
      <c r="R252" s="5">
        <v>22</v>
      </c>
      <c r="S252" s="5">
        <v>4.51</v>
      </c>
      <c r="T252">
        <v>12</v>
      </c>
      <c r="U252">
        <v>0</v>
      </c>
      <c r="V252">
        <v>10</v>
      </c>
      <c r="W252">
        <v>1.7837000000000001</v>
      </c>
      <c r="X252" t="s">
        <v>334</v>
      </c>
      <c r="Y252">
        <v>22</v>
      </c>
      <c r="Z252">
        <v>28</v>
      </c>
      <c r="AA252">
        <v>10</v>
      </c>
      <c r="AB252">
        <v>8</v>
      </c>
      <c r="AC252">
        <v>3</v>
      </c>
      <c r="AD252">
        <v>11</v>
      </c>
      <c r="AE252">
        <v>2016</v>
      </c>
      <c r="AF252" s="11" t="s">
        <v>339</v>
      </c>
      <c r="AG252" s="14" t="s">
        <v>343</v>
      </c>
      <c r="AH252" s="14">
        <v>42671.916666666664</v>
      </c>
      <c r="AI252" s="9" t="s">
        <v>338</v>
      </c>
      <c r="AJ252" s="15" t="s">
        <v>354</v>
      </c>
      <c r="AK252" s="15">
        <v>42677.333333333336</v>
      </c>
      <c r="AL252">
        <v>5.4166666666715173</v>
      </c>
      <c r="AM252">
        <v>130.00000000011642</v>
      </c>
    </row>
    <row r="253" spans="1:39">
      <c r="A253" s="6" t="s">
        <v>79</v>
      </c>
      <c r="B253" s="3" t="s">
        <v>55</v>
      </c>
      <c r="C253">
        <v>12.43</v>
      </c>
      <c r="D253" t="s">
        <v>20</v>
      </c>
      <c r="E253" t="s">
        <v>22</v>
      </c>
      <c r="F253" t="s">
        <v>221</v>
      </c>
      <c r="G253" t="s">
        <v>79</v>
      </c>
      <c r="H253" t="s">
        <v>265</v>
      </c>
      <c r="I253" t="s">
        <v>266</v>
      </c>
      <c r="J253" s="3" t="s">
        <v>208</v>
      </c>
      <c r="K253" s="5" t="str">
        <f t="shared" si="6"/>
        <v>F1_22-02</v>
      </c>
      <c r="L253" s="5" t="s">
        <v>372</v>
      </c>
      <c r="M253" s="5">
        <v>33</v>
      </c>
      <c r="N253" s="5">
        <v>4.7699999999999996</v>
      </c>
      <c r="O253" s="3" t="s">
        <v>251</v>
      </c>
      <c r="P253" s="5" t="str">
        <f t="shared" si="7"/>
        <v>N1_22-07</v>
      </c>
      <c r="Q253" s="5" t="s">
        <v>368</v>
      </c>
      <c r="R253" s="5">
        <v>30</v>
      </c>
      <c r="S253" s="5">
        <v>4.58</v>
      </c>
      <c r="T253">
        <v>19</v>
      </c>
      <c r="U253">
        <v>1</v>
      </c>
      <c r="V253">
        <v>12</v>
      </c>
      <c r="W253">
        <v>1.7003999999999999</v>
      </c>
      <c r="X253" t="s">
        <v>334</v>
      </c>
      <c r="Y253">
        <v>8</v>
      </c>
      <c r="Z253">
        <v>29</v>
      </c>
      <c r="AA253">
        <v>10</v>
      </c>
      <c r="AB253">
        <v>14</v>
      </c>
      <c r="AC253">
        <v>2</v>
      </c>
      <c r="AD253">
        <v>11</v>
      </c>
      <c r="AE253">
        <v>2016</v>
      </c>
      <c r="AF253" s="11" t="s">
        <v>338</v>
      </c>
      <c r="AG253" s="14" t="s">
        <v>342</v>
      </c>
      <c r="AH253" s="14">
        <v>42672.333333333336</v>
      </c>
      <c r="AI253" s="9" t="s">
        <v>351</v>
      </c>
      <c r="AJ253" s="15" t="s">
        <v>353</v>
      </c>
      <c r="AK253" s="15">
        <v>42676.583333333336</v>
      </c>
      <c r="AL253">
        <v>4.25</v>
      </c>
      <c r="AM253">
        <v>102</v>
      </c>
    </row>
    <row r="254" spans="1:39">
      <c r="A254" s="6" t="s">
        <v>79</v>
      </c>
      <c r="B254" s="3" t="s">
        <v>56</v>
      </c>
      <c r="C254">
        <v>11.15</v>
      </c>
      <c r="D254" t="s">
        <v>20</v>
      </c>
      <c r="E254" t="s">
        <v>22</v>
      </c>
      <c r="F254" t="s">
        <v>221</v>
      </c>
      <c r="G254" t="s">
        <v>79</v>
      </c>
      <c r="H254" t="s">
        <v>265</v>
      </c>
      <c r="I254" t="s">
        <v>266</v>
      </c>
      <c r="J254" s="3" t="s">
        <v>167</v>
      </c>
      <c r="K254" s="5" t="str">
        <f t="shared" si="6"/>
        <v>F1_20-04</v>
      </c>
      <c r="L254" s="5" t="s">
        <v>373</v>
      </c>
      <c r="M254" s="5">
        <v>26</v>
      </c>
      <c r="N254" s="5">
        <v>5.05</v>
      </c>
      <c r="O254" s="3" t="s">
        <v>228</v>
      </c>
      <c r="P254" s="5" t="str">
        <f t="shared" si="7"/>
        <v>N1_19-05</v>
      </c>
      <c r="Q254" s="5" t="e">
        <v>#N/A</v>
      </c>
      <c r="R254" s="5" t="e">
        <v>#N/A</v>
      </c>
      <c r="S254" s="5" t="e">
        <v>#N/A</v>
      </c>
      <c r="T254">
        <v>18</v>
      </c>
      <c r="U254">
        <v>0</v>
      </c>
      <c r="V254">
        <v>8</v>
      </c>
      <c r="W254">
        <v>0.93689999999999996</v>
      </c>
      <c r="X254" t="s">
        <v>334</v>
      </c>
      <c r="Y254">
        <v>8</v>
      </c>
      <c r="Z254">
        <v>29</v>
      </c>
      <c r="AA254">
        <v>10</v>
      </c>
      <c r="AB254">
        <v>20</v>
      </c>
      <c r="AC254">
        <v>2</v>
      </c>
      <c r="AD254">
        <v>11</v>
      </c>
      <c r="AE254">
        <v>2016</v>
      </c>
      <c r="AF254" s="11" t="s">
        <v>338</v>
      </c>
      <c r="AG254" s="14" t="s">
        <v>342</v>
      </c>
      <c r="AH254" s="14">
        <v>42672.333333333336</v>
      </c>
      <c r="AI254" s="9" t="s">
        <v>350</v>
      </c>
      <c r="AJ254" s="15" t="s">
        <v>353</v>
      </c>
      <c r="AK254" s="15">
        <v>42676.833333333336</v>
      </c>
      <c r="AL254">
        <v>4.5</v>
      </c>
      <c r="AM254">
        <v>108</v>
      </c>
    </row>
    <row r="255" spans="1:39">
      <c r="A255" s="6" t="s">
        <v>79</v>
      </c>
      <c r="B255" s="3" t="s">
        <v>57</v>
      </c>
      <c r="C255">
        <v>11.81</v>
      </c>
      <c r="D255" t="s">
        <v>20</v>
      </c>
      <c r="E255" t="s">
        <v>22</v>
      </c>
      <c r="F255" t="s">
        <v>221</v>
      </c>
      <c r="G255" t="s">
        <v>79</v>
      </c>
      <c r="H255" t="s">
        <v>265</v>
      </c>
      <c r="I255" t="s">
        <v>266</v>
      </c>
      <c r="J255" s="3" t="s">
        <v>286</v>
      </c>
      <c r="K255" s="5" t="str">
        <f t="shared" si="6"/>
        <v>F1_20-08</v>
      </c>
      <c r="L255" s="5" t="s">
        <v>372</v>
      </c>
      <c r="M255" s="5">
        <v>32</v>
      </c>
      <c r="N255" s="5">
        <v>4.53</v>
      </c>
      <c r="O255" s="3" t="s">
        <v>308</v>
      </c>
      <c r="P255" s="5" t="str">
        <f t="shared" si="7"/>
        <v>N1_22-09</v>
      </c>
      <c r="Q255" s="5" t="s">
        <v>377</v>
      </c>
      <c r="R255" s="5">
        <v>43</v>
      </c>
      <c r="S255" s="5">
        <v>4.4000000000000004</v>
      </c>
      <c r="T255">
        <v>10</v>
      </c>
      <c r="U255">
        <v>0</v>
      </c>
      <c r="V255">
        <v>4</v>
      </c>
      <c r="W255">
        <v>0.46400000000000002</v>
      </c>
      <c r="X255" t="s">
        <v>334</v>
      </c>
      <c r="Y255">
        <v>8</v>
      </c>
      <c r="Z255">
        <v>29</v>
      </c>
      <c r="AA255">
        <v>10</v>
      </c>
      <c r="AB255">
        <v>8</v>
      </c>
      <c r="AC255">
        <v>3</v>
      </c>
      <c r="AD255">
        <v>11</v>
      </c>
      <c r="AE255">
        <v>2016</v>
      </c>
      <c r="AF255" s="11" t="s">
        <v>338</v>
      </c>
      <c r="AG255" s="14" t="s">
        <v>342</v>
      </c>
      <c r="AH255" s="14">
        <v>42672.333333333336</v>
      </c>
      <c r="AI255" s="9" t="s">
        <v>338</v>
      </c>
      <c r="AJ255" s="15" t="s">
        <v>354</v>
      </c>
      <c r="AK255" s="15">
        <v>42677.333333333336</v>
      </c>
      <c r="AL255">
        <v>5</v>
      </c>
      <c r="AM255">
        <v>120</v>
      </c>
    </row>
    <row r="256" spans="1:39">
      <c r="A256" s="6" t="s">
        <v>22</v>
      </c>
      <c r="B256" s="3" t="s">
        <v>58</v>
      </c>
      <c r="C256">
        <v>10.61</v>
      </c>
      <c r="D256" t="s">
        <v>20</v>
      </c>
      <c r="E256" t="s">
        <v>22</v>
      </c>
      <c r="F256" t="s">
        <v>221</v>
      </c>
      <c r="G256" t="s">
        <v>79</v>
      </c>
      <c r="H256" t="s">
        <v>265</v>
      </c>
      <c r="I256" t="s">
        <v>266</v>
      </c>
      <c r="J256" s="3" t="s">
        <v>192</v>
      </c>
      <c r="K256" s="5" t="str">
        <f t="shared" si="6"/>
        <v>F1_18-03</v>
      </c>
      <c r="L256" s="5" t="s">
        <v>372</v>
      </c>
      <c r="M256" s="5">
        <v>33</v>
      </c>
      <c r="N256" s="5">
        <v>5.0599999999999996</v>
      </c>
      <c r="O256" s="3" t="s">
        <v>304</v>
      </c>
      <c r="P256" s="5" t="str">
        <f t="shared" si="7"/>
        <v>N1_05-07</v>
      </c>
      <c r="Q256" s="5" t="e">
        <v>#N/A</v>
      </c>
      <c r="R256" s="5" t="e">
        <v>#N/A</v>
      </c>
      <c r="S256" s="5" t="e">
        <v>#N/A</v>
      </c>
      <c r="T256">
        <v>16</v>
      </c>
      <c r="U256">
        <v>0</v>
      </c>
      <c r="V256">
        <v>15</v>
      </c>
      <c r="W256">
        <v>2.5167000000000002</v>
      </c>
      <c r="X256" t="s">
        <v>334</v>
      </c>
      <c r="Y256">
        <v>8</v>
      </c>
      <c r="Z256">
        <v>29</v>
      </c>
      <c r="AA256">
        <v>10</v>
      </c>
      <c r="AB256">
        <v>20</v>
      </c>
      <c r="AC256">
        <v>2</v>
      </c>
      <c r="AD256">
        <v>11</v>
      </c>
      <c r="AE256">
        <v>2016</v>
      </c>
      <c r="AF256" s="11" t="s">
        <v>338</v>
      </c>
      <c r="AG256" s="14" t="s">
        <v>342</v>
      </c>
      <c r="AH256" s="14">
        <v>42672.333333333336</v>
      </c>
      <c r="AI256" s="9" t="s">
        <v>350</v>
      </c>
      <c r="AJ256" s="15" t="s">
        <v>353</v>
      </c>
      <c r="AK256" s="15">
        <v>42676.833333333336</v>
      </c>
      <c r="AL256">
        <v>4.5</v>
      </c>
      <c r="AM256">
        <v>108</v>
      </c>
    </row>
    <row r="257" spans="1:39">
      <c r="A257" s="6" t="s">
        <v>79</v>
      </c>
      <c r="B257" s="3" t="s">
        <v>59</v>
      </c>
      <c r="C257">
        <v>11.22</v>
      </c>
      <c r="D257" t="s">
        <v>20</v>
      </c>
      <c r="E257" t="s">
        <v>22</v>
      </c>
      <c r="F257" t="s">
        <v>221</v>
      </c>
      <c r="G257" t="s">
        <v>79</v>
      </c>
      <c r="H257" t="s">
        <v>265</v>
      </c>
      <c r="I257" t="s">
        <v>266</v>
      </c>
      <c r="J257" s="3" t="s">
        <v>214</v>
      </c>
      <c r="K257" s="5" t="str">
        <f t="shared" si="6"/>
        <v>F1_17-06</v>
      </c>
      <c r="L257" s="5" t="s">
        <v>372</v>
      </c>
      <c r="M257" s="5">
        <v>33</v>
      </c>
      <c r="N257" s="5">
        <v>4.47</v>
      </c>
      <c r="O257" s="3" t="s">
        <v>242</v>
      </c>
      <c r="P257" s="5" t="str">
        <f t="shared" si="7"/>
        <v>N1_05-08</v>
      </c>
      <c r="Q257" s="5" t="s">
        <v>377</v>
      </c>
      <c r="R257" s="5">
        <v>44</v>
      </c>
      <c r="S257" s="5">
        <v>4.5999999999999996</v>
      </c>
      <c r="T257">
        <v>24</v>
      </c>
      <c r="U257">
        <v>0</v>
      </c>
      <c r="V257">
        <v>20</v>
      </c>
      <c r="W257">
        <v>2.2963</v>
      </c>
      <c r="X257" t="s">
        <v>334</v>
      </c>
      <c r="Y257">
        <v>8</v>
      </c>
      <c r="Z257">
        <v>29</v>
      </c>
      <c r="AA257">
        <v>10</v>
      </c>
      <c r="AB257">
        <v>14</v>
      </c>
      <c r="AC257">
        <v>2</v>
      </c>
      <c r="AD257">
        <v>11</v>
      </c>
      <c r="AE257">
        <v>2016</v>
      </c>
      <c r="AF257" s="11" t="s">
        <v>338</v>
      </c>
      <c r="AG257" s="14" t="s">
        <v>342</v>
      </c>
      <c r="AH257" s="14">
        <v>42672.333333333336</v>
      </c>
      <c r="AI257" s="9" t="s">
        <v>351</v>
      </c>
      <c r="AJ257" s="15" t="s">
        <v>353</v>
      </c>
      <c r="AK257" s="15">
        <v>42676.583333333336</v>
      </c>
      <c r="AL257">
        <v>4.25</v>
      </c>
      <c r="AM257">
        <v>102</v>
      </c>
    </row>
    <row r="258" spans="1:39">
      <c r="A258" s="6" t="s">
        <v>22</v>
      </c>
      <c r="B258" s="3" t="s">
        <v>60</v>
      </c>
      <c r="C258">
        <v>11.11</v>
      </c>
      <c r="D258" t="s">
        <v>20</v>
      </c>
      <c r="E258" t="s">
        <v>22</v>
      </c>
      <c r="F258" t="s">
        <v>221</v>
      </c>
      <c r="G258" t="s">
        <v>79</v>
      </c>
      <c r="H258" t="s">
        <v>265</v>
      </c>
      <c r="I258" t="s">
        <v>266</v>
      </c>
      <c r="J258" s="3" t="s">
        <v>287</v>
      </c>
      <c r="K258" s="5" t="str">
        <f t="shared" si="6"/>
        <v>F1_17-08</v>
      </c>
      <c r="L258" s="5" t="e">
        <v>#N/A</v>
      </c>
      <c r="M258" s="5" t="e">
        <v>#N/A</v>
      </c>
      <c r="N258" s="5" t="e">
        <v>#N/A</v>
      </c>
      <c r="O258" s="3" t="s">
        <v>245</v>
      </c>
      <c r="P258" s="5" t="str">
        <f t="shared" si="7"/>
        <v>N1_08-07</v>
      </c>
      <c r="Q258" s="5" t="s">
        <v>368</v>
      </c>
      <c r="R258" s="5">
        <v>30</v>
      </c>
      <c r="S258" s="5">
        <v>4.74</v>
      </c>
      <c r="T258">
        <v>27</v>
      </c>
      <c r="U258">
        <v>0</v>
      </c>
      <c r="V258">
        <v>22</v>
      </c>
      <c r="W258">
        <v>2.8727</v>
      </c>
      <c r="X258" t="s">
        <v>334</v>
      </c>
      <c r="Y258">
        <v>8</v>
      </c>
      <c r="Z258">
        <v>29</v>
      </c>
      <c r="AA258">
        <v>10</v>
      </c>
      <c r="AB258">
        <v>20</v>
      </c>
      <c r="AC258">
        <v>2</v>
      </c>
      <c r="AD258">
        <v>11</v>
      </c>
      <c r="AE258">
        <v>2016</v>
      </c>
      <c r="AF258" s="11" t="s">
        <v>338</v>
      </c>
      <c r="AG258" s="14" t="s">
        <v>342</v>
      </c>
      <c r="AH258" s="14">
        <v>42672.333333333336</v>
      </c>
      <c r="AI258" s="9" t="s">
        <v>350</v>
      </c>
      <c r="AJ258" s="15" t="s">
        <v>353</v>
      </c>
      <c r="AK258" s="15">
        <v>42676.833333333336</v>
      </c>
      <c r="AL258">
        <v>4.5</v>
      </c>
      <c r="AM258">
        <v>108</v>
      </c>
    </row>
    <row r="259" spans="1:39">
      <c r="A259" s="6" t="s">
        <v>79</v>
      </c>
      <c r="B259" s="3" t="s">
        <v>61</v>
      </c>
      <c r="C259">
        <v>11.12</v>
      </c>
      <c r="D259" t="s">
        <v>20</v>
      </c>
      <c r="E259" t="s">
        <v>22</v>
      </c>
      <c r="F259" t="s">
        <v>221</v>
      </c>
      <c r="G259" t="s">
        <v>79</v>
      </c>
      <c r="H259" t="s">
        <v>265</v>
      </c>
      <c r="I259" t="s">
        <v>266</v>
      </c>
      <c r="J259" s="3" t="s">
        <v>288</v>
      </c>
      <c r="K259" s="5" t="str">
        <f t="shared" ref="K259:K322" si="8">CONCATENATE(D259,"_",J259)</f>
        <v>F1_15-06</v>
      </c>
      <c r="L259" s="5" t="s">
        <v>375</v>
      </c>
      <c r="M259" s="5" t="e">
        <v>#VALUE!</v>
      </c>
      <c r="N259" s="5">
        <v>5.56</v>
      </c>
      <c r="O259" s="3" t="s">
        <v>150</v>
      </c>
      <c r="P259" s="5" t="str">
        <f t="shared" ref="P259:P322" si="9">CONCATENATE(F259,"_",O259)</f>
        <v>N1_22-01</v>
      </c>
      <c r="Q259" s="5" t="s">
        <v>372</v>
      </c>
      <c r="R259" s="5" t="e">
        <v>#VALUE!</v>
      </c>
      <c r="S259" s="5">
        <v>4.51</v>
      </c>
      <c r="T259">
        <v>19</v>
      </c>
      <c r="U259">
        <v>0</v>
      </c>
      <c r="V259">
        <v>0</v>
      </c>
      <c r="W259" s="6" t="s">
        <v>227</v>
      </c>
      <c r="X259" t="s">
        <v>333</v>
      </c>
      <c r="Y259">
        <v>8</v>
      </c>
      <c r="Z259">
        <v>29</v>
      </c>
      <c r="AA259">
        <v>10</v>
      </c>
      <c r="AB259" s="6" t="s">
        <v>180</v>
      </c>
      <c r="AC259" s="6" t="s">
        <v>180</v>
      </c>
      <c r="AD259" s="6" t="s">
        <v>180</v>
      </c>
      <c r="AE259">
        <v>2016</v>
      </c>
      <c r="AF259" s="11" t="s">
        <v>338</v>
      </c>
      <c r="AG259" s="14" t="s">
        <v>342</v>
      </c>
      <c r="AH259" s="14">
        <v>42672.333333333336</v>
      </c>
      <c r="AI259" s="9" t="s">
        <v>340</v>
      </c>
      <c r="AJ259" s="15" t="s">
        <v>344</v>
      </c>
      <c r="AK259" s="15" t="e">
        <v>#VALUE!</v>
      </c>
      <c r="AL259" t="e">
        <v>#VALUE!</v>
      </c>
      <c r="AM259" t="e">
        <v>#VALUE!</v>
      </c>
    </row>
    <row r="260" spans="1:39">
      <c r="A260" s="6" t="s">
        <v>79</v>
      </c>
      <c r="B260" s="3" t="s">
        <v>62</v>
      </c>
      <c r="C260">
        <v>11.62</v>
      </c>
      <c r="D260" t="s">
        <v>20</v>
      </c>
      <c r="E260" t="s">
        <v>22</v>
      </c>
      <c r="F260" t="s">
        <v>221</v>
      </c>
      <c r="G260" t="s">
        <v>79</v>
      </c>
      <c r="H260" t="s">
        <v>265</v>
      </c>
      <c r="I260" t="s">
        <v>266</v>
      </c>
      <c r="J260" s="3" t="s">
        <v>289</v>
      </c>
      <c r="K260" s="5" t="str">
        <f t="shared" si="8"/>
        <v>F1_14-05</v>
      </c>
      <c r="L260" s="5" t="s">
        <v>377</v>
      </c>
      <c r="M260" s="5">
        <v>43</v>
      </c>
      <c r="N260" s="5">
        <v>4.59</v>
      </c>
      <c r="O260" s="3" t="s">
        <v>149</v>
      </c>
      <c r="P260" s="5" t="str">
        <f t="shared" si="9"/>
        <v>N1_18-01</v>
      </c>
      <c r="Q260" s="5" t="s">
        <v>372</v>
      </c>
      <c r="R260" s="5">
        <v>32</v>
      </c>
      <c r="S260" s="5">
        <v>4.3</v>
      </c>
      <c r="T260">
        <v>15</v>
      </c>
      <c r="U260">
        <v>0</v>
      </c>
      <c r="V260">
        <v>7</v>
      </c>
      <c r="W260">
        <v>0.87839999999999996</v>
      </c>
      <c r="X260" t="s">
        <v>334</v>
      </c>
      <c r="Y260">
        <v>8</v>
      </c>
      <c r="Z260">
        <v>29</v>
      </c>
      <c r="AA260">
        <v>10</v>
      </c>
      <c r="AB260">
        <v>8</v>
      </c>
      <c r="AC260">
        <v>3</v>
      </c>
      <c r="AD260">
        <v>11</v>
      </c>
      <c r="AE260">
        <v>2016</v>
      </c>
      <c r="AF260" s="11" t="s">
        <v>338</v>
      </c>
      <c r="AG260" s="14" t="s">
        <v>342</v>
      </c>
      <c r="AH260" s="14">
        <v>42672.333333333336</v>
      </c>
      <c r="AI260" s="9" t="s">
        <v>338</v>
      </c>
      <c r="AJ260" s="15" t="s">
        <v>354</v>
      </c>
      <c r="AK260" s="15">
        <v>42677.333333333336</v>
      </c>
      <c r="AL260">
        <v>5</v>
      </c>
      <c r="AM260">
        <v>120</v>
      </c>
    </row>
    <row r="261" spans="1:39">
      <c r="A261" s="6" t="s">
        <v>22</v>
      </c>
      <c r="B261" s="3" t="s">
        <v>63</v>
      </c>
      <c r="C261">
        <v>10.54</v>
      </c>
      <c r="D261" t="s">
        <v>20</v>
      </c>
      <c r="E261" t="s">
        <v>22</v>
      </c>
      <c r="F261" t="s">
        <v>221</v>
      </c>
      <c r="G261" t="s">
        <v>79</v>
      </c>
      <c r="H261" t="s">
        <v>265</v>
      </c>
      <c r="I261" t="s">
        <v>266</v>
      </c>
      <c r="J261" s="3" t="s">
        <v>232</v>
      </c>
      <c r="K261" s="5" t="str">
        <f t="shared" si="8"/>
        <v>F1_11-07</v>
      </c>
      <c r="L261" s="5" t="s">
        <v>372</v>
      </c>
      <c r="M261" s="5">
        <v>33</v>
      </c>
      <c r="N261" s="5">
        <v>5.24</v>
      </c>
      <c r="O261" s="3" t="s">
        <v>122</v>
      </c>
      <c r="P261" s="5" t="str">
        <f t="shared" si="9"/>
        <v>N1_06-01</v>
      </c>
      <c r="Q261" s="5" t="s">
        <v>368</v>
      </c>
      <c r="R261" s="5">
        <v>30</v>
      </c>
      <c r="S261" s="5">
        <v>4.82</v>
      </c>
      <c r="T261">
        <v>13</v>
      </c>
      <c r="U261">
        <v>1</v>
      </c>
      <c r="V261">
        <v>13</v>
      </c>
      <c r="W261">
        <v>2.1175000000000002</v>
      </c>
      <c r="X261" t="s">
        <v>334</v>
      </c>
      <c r="Y261">
        <v>22</v>
      </c>
      <c r="Z261">
        <v>28</v>
      </c>
      <c r="AA261">
        <v>10</v>
      </c>
      <c r="AB261">
        <v>8</v>
      </c>
      <c r="AC261">
        <v>2</v>
      </c>
      <c r="AD261">
        <v>11</v>
      </c>
      <c r="AE261">
        <v>2016</v>
      </c>
      <c r="AF261" s="11" t="s">
        <v>339</v>
      </c>
      <c r="AG261" s="14" t="s">
        <v>343</v>
      </c>
      <c r="AH261" s="14">
        <v>42671.916666666664</v>
      </c>
      <c r="AI261" s="9" t="s">
        <v>338</v>
      </c>
      <c r="AJ261" s="15" t="s">
        <v>353</v>
      </c>
      <c r="AK261" s="15">
        <v>42676.333333333336</v>
      </c>
      <c r="AL261">
        <v>4.4166666666715173</v>
      </c>
      <c r="AM261">
        <v>106.00000000011642</v>
      </c>
    </row>
    <row r="262" spans="1:39">
      <c r="A262" s="6" t="s">
        <v>79</v>
      </c>
      <c r="B262" s="3" t="s">
        <v>64</v>
      </c>
      <c r="C262">
        <v>11.29</v>
      </c>
      <c r="D262" t="s">
        <v>20</v>
      </c>
      <c r="E262" t="s">
        <v>22</v>
      </c>
      <c r="F262" t="s">
        <v>221</v>
      </c>
      <c r="G262" t="s">
        <v>79</v>
      </c>
      <c r="H262" t="s">
        <v>265</v>
      </c>
      <c r="I262" t="s">
        <v>266</v>
      </c>
      <c r="J262" s="3" t="s">
        <v>290</v>
      </c>
      <c r="K262" s="5" t="str">
        <f t="shared" si="8"/>
        <v>F1_13-07</v>
      </c>
      <c r="L262" s="5" t="s">
        <v>385</v>
      </c>
      <c r="M262" s="5">
        <v>47</v>
      </c>
      <c r="N262" s="5">
        <v>5.03</v>
      </c>
      <c r="O262" s="3" t="s">
        <v>192</v>
      </c>
      <c r="P262" s="5" t="str">
        <f t="shared" si="9"/>
        <v>N1_18-03</v>
      </c>
      <c r="Q262" s="5" t="s">
        <v>372</v>
      </c>
      <c r="R262" s="5">
        <v>33</v>
      </c>
      <c r="S262" s="5">
        <v>4.93</v>
      </c>
      <c r="T262">
        <v>18</v>
      </c>
      <c r="U262">
        <v>0</v>
      </c>
      <c r="V262">
        <v>12</v>
      </c>
      <c r="W262">
        <v>1.4238999999999999</v>
      </c>
      <c r="X262" t="s">
        <v>334</v>
      </c>
      <c r="Y262">
        <v>22</v>
      </c>
      <c r="Z262">
        <v>28</v>
      </c>
      <c r="AA262">
        <v>10</v>
      </c>
      <c r="AB262">
        <v>20</v>
      </c>
      <c r="AC262">
        <v>2</v>
      </c>
      <c r="AD262">
        <v>11</v>
      </c>
      <c r="AE262">
        <v>2016</v>
      </c>
      <c r="AF262" s="11" t="s">
        <v>339</v>
      </c>
      <c r="AG262" s="14" t="s">
        <v>343</v>
      </c>
      <c r="AH262" s="14">
        <v>42671.916666666664</v>
      </c>
      <c r="AI262" s="9" t="s">
        <v>350</v>
      </c>
      <c r="AJ262" s="15" t="s">
        <v>353</v>
      </c>
      <c r="AK262" s="15">
        <v>42676.833333333336</v>
      </c>
      <c r="AL262">
        <v>4.9166666666715173</v>
      </c>
      <c r="AM262">
        <v>118.00000000011642</v>
      </c>
    </row>
    <row r="263" spans="1:39">
      <c r="A263" s="6" t="s">
        <v>22</v>
      </c>
      <c r="B263" s="3" t="s">
        <v>65</v>
      </c>
      <c r="C263">
        <v>11.35</v>
      </c>
      <c r="D263" t="s">
        <v>20</v>
      </c>
      <c r="E263" t="s">
        <v>22</v>
      </c>
      <c r="F263" t="s">
        <v>221</v>
      </c>
      <c r="G263" t="s">
        <v>79</v>
      </c>
      <c r="H263" t="s">
        <v>265</v>
      </c>
      <c r="I263" t="s">
        <v>266</v>
      </c>
      <c r="J263" s="3" t="s">
        <v>202</v>
      </c>
      <c r="K263" s="5" t="str">
        <f t="shared" si="8"/>
        <v>F1_09-08</v>
      </c>
      <c r="L263" s="5" t="s">
        <v>375</v>
      </c>
      <c r="M263" s="5">
        <v>36</v>
      </c>
      <c r="N263" s="5">
        <v>5.19</v>
      </c>
      <c r="O263" s="3" t="s">
        <v>193</v>
      </c>
      <c r="P263" s="5" t="str">
        <f t="shared" si="9"/>
        <v>N1_05-03</v>
      </c>
      <c r="Q263" s="5" t="s">
        <v>369</v>
      </c>
      <c r="R263" s="5">
        <v>50</v>
      </c>
      <c r="S263" s="5">
        <v>4.1900000000000004</v>
      </c>
      <c r="T263">
        <v>14</v>
      </c>
      <c r="U263">
        <v>0</v>
      </c>
      <c r="V263">
        <v>21</v>
      </c>
      <c r="W263">
        <v>2.7709999999999999</v>
      </c>
      <c r="X263" t="s">
        <v>334</v>
      </c>
      <c r="Y263">
        <v>8</v>
      </c>
      <c r="Z263">
        <v>29</v>
      </c>
      <c r="AA263">
        <v>10</v>
      </c>
      <c r="AB263">
        <v>20</v>
      </c>
      <c r="AC263">
        <v>3</v>
      </c>
      <c r="AD263">
        <v>11</v>
      </c>
      <c r="AE263">
        <v>2016</v>
      </c>
      <c r="AF263" s="11" t="s">
        <v>338</v>
      </c>
      <c r="AG263" s="14" t="s">
        <v>342</v>
      </c>
      <c r="AH263" s="14">
        <v>42672.333333333336</v>
      </c>
      <c r="AI263" s="9" t="s">
        <v>350</v>
      </c>
      <c r="AJ263" s="15" t="s">
        <v>354</v>
      </c>
      <c r="AK263" s="15">
        <v>42677.833333333336</v>
      </c>
      <c r="AL263">
        <v>5.5</v>
      </c>
      <c r="AM263">
        <v>132</v>
      </c>
    </row>
    <row r="264" spans="1:39">
      <c r="A264" s="6" t="s">
        <v>79</v>
      </c>
      <c r="B264" s="3" t="s">
        <v>66</v>
      </c>
      <c r="C264">
        <v>12.73</v>
      </c>
      <c r="D264" t="s">
        <v>20</v>
      </c>
      <c r="E264" t="s">
        <v>22</v>
      </c>
      <c r="F264" t="s">
        <v>221</v>
      </c>
      <c r="G264" t="s">
        <v>79</v>
      </c>
      <c r="H264" t="s">
        <v>265</v>
      </c>
      <c r="I264" t="s">
        <v>266</v>
      </c>
      <c r="J264" s="3" t="s">
        <v>209</v>
      </c>
      <c r="K264" s="5" t="str">
        <f t="shared" si="8"/>
        <v>F1_11-02</v>
      </c>
      <c r="L264" s="5" t="s">
        <v>373</v>
      </c>
      <c r="M264" s="5">
        <v>25</v>
      </c>
      <c r="N264" s="5">
        <v>5.2</v>
      </c>
      <c r="O264" s="3" t="s">
        <v>257</v>
      </c>
      <c r="P264" s="5" t="str">
        <f t="shared" si="9"/>
        <v>N1_21-03</v>
      </c>
      <c r="Q264" s="5" t="s">
        <v>368</v>
      </c>
      <c r="R264" s="5">
        <v>29</v>
      </c>
      <c r="S264" s="5">
        <v>5.62</v>
      </c>
      <c r="T264">
        <v>38</v>
      </c>
      <c r="U264">
        <v>0</v>
      </c>
      <c r="V264">
        <v>23</v>
      </c>
      <c r="W264">
        <v>2.7791000000000001</v>
      </c>
      <c r="X264" t="s">
        <v>334</v>
      </c>
      <c r="Y264">
        <v>8</v>
      </c>
      <c r="Z264">
        <v>29</v>
      </c>
      <c r="AA264">
        <v>10</v>
      </c>
      <c r="AB264">
        <v>8</v>
      </c>
      <c r="AC264">
        <v>3</v>
      </c>
      <c r="AD264">
        <v>11</v>
      </c>
      <c r="AE264">
        <v>2016</v>
      </c>
      <c r="AF264" s="11" t="s">
        <v>338</v>
      </c>
      <c r="AG264" s="14" t="s">
        <v>342</v>
      </c>
      <c r="AH264" s="14">
        <v>42672.333333333336</v>
      </c>
      <c r="AI264" s="9" t="s">
        <v>338</v>
      </c>
      <c r="AJ264" s="15" t="s">
        <v>354</v>
      </c>
      <c r="AK264" s="15">
        <v>42677.333333333336</v>
      </c>
      <c r="AL264">
        <v>5</v>
      </c>
      <c r="AM264">
        <v>120</v>
      </c>
    </row>
    <row r="265" spans="1:39">
      <c r="A265" s="6" t="s">
        <v>22</v>
      </c>
      <c r="B265" s="3" t="s">
        <v>67</v>
      </c>
      <c r="C265">
        <v>12.79</v>
      </c>
      <c r="D265" t="s">
        <v>20</v>
      </c>
      <c r="E265" t="s">
        <v>22</v>
      </c>
      <c r="F265" t="s">
        <v>221</v>
      </c>
      <c r="G265" t="s">
        <v>79</v>
      </c>
      <c r="H265" t="s">
        <v>265</v>
      </c>
      <c r="I265" t="s">
        <v>266</v>
      </c>
      <c r="J265" s="3" t="s">
        <v>150</v>
      </c>
      <c r="K265" s="5" t="str">
        <f t="shared" si="8"/>
        <v>F1_22-01</v>
      </c>
      <c r="L265" s="5" t="s">
        <v>379</v>
      </c>
      <c r="M265" s="5">
        <v>54</v>
      </c>
      <c r="N265" s="5">
        <v>5.43</v>
      </c>
      <c r="O265" s="3" t="s">
        <v>160</v>
      </c>
      <c r="P265" s="5" t="str">
        <f t="shared" si="9"/>
        <v>N1_01-06</v>
      </c>
      <c r="Q265" s="5" t="e">
        <v>#N/A</v>
      </c>
      <c r="R265" s="5" t="e">
        <v>#N/A</v>
      </c>
      <c r="S265" s="5" t="e">
        <v>#N/A</v>
      </c>
      <c r="T265">
        <v>32</v>
      </c>
      <c r="U265">
        <v>0</v>
      </c>
      <c r="V265">
        <v>29</v>
      </c>
      <c r="W265">
        <v>3.4742000000000002</v>
      </c>
      <c r="X265" t="s">
        <v>334</v>
      </c>
      <c r="Y265">
        <v>18</v>
      </c>
      <c r="Z265">
        <v>29</v>
      </c>
      <c r="AA265">
        <v>10</v>
      </c>
      <c r="AB265">
        <v>20</v>
      </c>
      <c r="AC265">
        <v>2</v>
      </c>
      <c r="AD265">
        <v>11</v>
      </c>
      <c r="AE265">
        <v>2016</v>
      </c>
      <c r="AF265" s="11" t="s">
        <v>341</v>
      </c>
      <c r="AG265" s="14" t="s">
        <v>342</v>
      </c>
      <c r="AH265" s="14">
        <v>42672.75</v>
      </c>
      <c r="AI265" s="9" t="s">
        <v>350</v>
      </c>
      <c r="AJ265" s="15" t="s">
        <v>353</v>
      </c>
      <c r="AK265" s="15">
        <v>42676.833333333336</v>
      </c>
      <c r="AL265">
        <v>4.0833333333357587</v>
      </c>
      <c r="AM265">
        <v>98.000000000058208</v>
      </c>
    </row>
    <row r="266" spans="1:39">
      <c r="A266" s="6" t="s">
        <v>79</v>
      </c>
      <c r="B266" s="3" t="s">
        <v>68</v>
      </c>
      <c r="C266">
        <v>10.98</v>
      </c>
      <c r="D266" t="s">
        <v>20</v>
      </c>
      <c r="E266" t="s">
        <v>22</v>
      </c>
      <c r="F266" t="s">
        <v>221</v>
      </c>
      <c r="G266" t="s">
        <v>79</v>
      </c>
      <c r="H266" t="s">
        <v>265</v>
      </c>
      <c r="I266" t="s">
        <v>266</v>
      </c>
      <c r="J266" s="3" t="s">
        <v>257</v>
      </c>
      <c r="K266" s="5" t="str">
        <f t="shared" si="8"/>
        <v>F1_21-03</v>
      </c>
      <c r="L266" s="5" t="s">
        <v>373</v>
      </c>
      <c r="M266" s="5">
        <v>25</v>
      </c>
      <c r="N266" s="5">
        <v>5.24</v>
      </c>
      <c r="O266" s="3" t="s">
        <v>159</v>
      </c>
      <c r="P266" s="5" t="str">
        <f t="shared" si="9"/>
        <v>N1_03-06</v>
      </c>
      <c r="Q266" s="5" t="s">
        <v>384</v>
      </c>
      <c r="R266" s="5">
        <v>57</v>
      </c>
      <c r="S266" s="5">
        <v>4.6399999999999997</v>
      </c>
      <c r="T266">
        <v>15</v>
      </c>
      <c r="U266">
        <v>1</v>
      </c>
      <c r="V266">
        <v>4</v>
      </c>
      <c r="W266">
        <v>0.42080000000000001</v>
      </c>
      <c r="X266" t="s">
        <v>334</v>
      </c>
      <c r="Y266">
        <v>8</v>
      </c>
      <c r="Z266">
        <v>29</v>
      </c>
      <c r="AA266">
        <v>10</v>
      </c>
      <c r="AB266">
        <v>8</v>
      </c>
      <c r="AC266">
        <v>3</v>
      </c>
      <c r="AD266">
        <v>11</v>
      </c>
      <c r="AE266">
        <v>2016</v>
      </c>
      <c r="AF266" s="11" t="s">
        <v>338</v>
      </c>
      <c r="AG266" s="14" t="s">
        <v>342</v>
      </c>
      <c r="AH266" s="14">
        <v>42672.333333333336</v>
      </c>
      <c r="AI266" s="9" t="s">
        <v>338</v>
      </c>
      <c r="AJ266" s="15" t="s">
        <v>354</v>
      </c>
      <c r="AK266" s="15">
        <v>42677.333333333336</v>
      </c>
      <c r="AL266">
        <v>5</v>
      </c>
      <c r="AM266">
        <v>120</v>
      </c>
    </row>
    <row r="267" spans="1:39">
      <c r="A267" s="6" t="s">
        <v>79</v>
      </c>
      <c r="B267" s="3" t="s">
        <v>69</v>
      </c>
      <c r="C267">
        <v>10.3</v>
      </c>
      <c r="D267" t="s">
        <v>20</v>
      </c>
      <c r="E267" t="s">
        <v>22</v>
      </c>
      <c r="F267" t="s">
        <v>221</v>
      </c>
      <c r="G267" t="s">
        <v>79</v>
      </c>
      <c r="H267" t="s">
        <v>265</v>
      </c>
      <c r="I267" t="s">
        <v>266</v>
      </c>
      <c r="J267" s="3" t="s">
        <v>291</v>
      </c>
      <c r="K267" s="5" t="str">
        <f t="shared" si="8"/>
        <v>F1_01-09</v>
      </c>
      <c r="L267" s="5" t="s">
        <v>369</v>
      </c>
      <c r="M267" s="5" t="e">
        <v>#VALUE!</v>
      </c>
      <c r="N267" s="5">
        <v>5.3</v>
      </c>
      <c r="O267" s="3" t="s">
        <v>235</v>
      </c>
      <c r="P267" s="5" t="str">
        <f t="shared" si="9"/>
        <v>N1_05-10</v>
      </c>
      <c r="Q267" s="5" t="e">
        <v>#N/A</v>
      </c>
      <c r="R267" s="5" t="e">
        <v>#N/A</v>
      </c>
      <c r="S267" s="5" t="e">
        <v>#N/A</v>
      </c>
      <c r="T267">
        <v>22</v>
      </c>
      <c r="U267">
        <v>0</v>
      </c>
      <c r="V267">
        <v>0</v>
      </c>
      <c r="W267" s="6" t="s">
        <v>227</v>
      </c>
      <c r="X267" t="s">
        <v>333</v>
      </c>
      <c r="Y267">
        <v>22</v>
      </c>
      <c r="Z267">
        <v>29</v>
      </c>
      <c r="AA267">
        <v>10</v>
      </c>
      <c r="AB267" s="6" t="s">
        <v>180</v>
      </c>
      <c r="AC267" s="6" t="s">
        <v>180</v>
      </c>
      <c r="AD267" s="6" t="s">
        <v>180</v>
      </c>
      <c r="AE267">
        <v>2016</v>
      </c>
      <c r="AF267" s="11" t="s">
        <v>339</v>
      </c>
      <c r="AG267" s="14" t="s">
        <v>342</v>
      </c>
      <c r="AH267" s="14">
        <v>42672.916666666664</v>
      </c>
      <c r="AI267" s="9" t="s">
        <v>340</v>
      </c>
      <c r="AJ267" s="15" t="s">
        <v>344</v>
      </c>
      <c r="AK267" s="15" t="e">
        <v>#VALUE!</v>
      </c>
      <c r="AL267" t="e">
        <v>#VALUE!</v>
      </c>
      <c r="AM267" t="e">
        <v>#VALUE!</v>
      </c>
    </row>
    <row r="268" spans="1:39">
      <c r="A268" s="6" t="s">
        <v>22</v>
      </c>
      <c r="B268" s="3" t="s">
        <v>70</v>
      </c>
      <c r="C268">
        <v>12.49</v>
      </c>
      <c r="D268" t="s">
        <v>20</v>
      </c>
      <c r="E268" t="s">
        <v>22</v>
      </c>
      <c r="F268" t="s">
        <v>221</v>
      </c>
      <c r="G268" t="s">
        <v>79</v>
      </c>
      <c r="H268" t="s">
        <v>265</v>
      </c>
      <c r="I268" t="s">
        <v>266</v>
      </c>
      <c r="J268" s="3" t="s">
        <v>292</v>
      </c>
      <c r="K268" s="5" t="str">
        <f t="shared" si="8"/>
        <v>F1_21-07</v>
      </c>
      <c r="L268" s="5" t="s">
        <v>375</v>
      </c>
      <c r="M268" s="5">
        <v>35</v>
      </c>
      <c r="N268" s="5">
        <v>5.16</v>
      </c>
      <c r="O268" s="3" t="s">
        <v>239</v>
      </c>
      <c r="P268" s="5" t="str">
        <f t="shared" si="9"/>
        <v>N1_08-08</v>
      </c>
      <c r="Q268" s="5" t="s">
        <v>380</v>
      </c>
      <c r="R268" s="5">
        <v>10</v>
      </c>
      <c r="S268" s="5">
        <v>4.17</v>
      </c>
      <c r="T268">
        <v>12</v>
      </c>
      <c r="U268">
        <v>0</v>
      </c>
      <c r="V268">
        <v>19</v>
      </c>
      <c r="W268">
        <v>2.6669</v>
      </c>
      <c r="X268" t="s">
        <v>334</v>
      </c>
      <c r="Y268">
        <v>12</v>
      </c>
      <c r="Z268">
        <v>29</v>
      </c>
      <c r="AA268">
        <v>10</v>
      </c>
      <c r="AB268">
        <v>8</v>
      </c>
      <c r="AC268">
        <v>4</v>
      </c>
      <c r="AD268">
        <v>11</v>
      </c>
      <c r="AE268">
        <v>2016</v>
      </c>
      <c r="AF268" s="11" t="s">
        <v>337</v>
      </c>
      <c r="AG268" s="14" t="s">
        <v>342</v>
      </c>
      <c r="AH268" s="14">
        <v>42672.5</v>
      </c>
      <c r="AI268" s="9" t="s">
        <v>338</v>
      </c>
      <c r="AJ268" s="15" t="s">
        <v>355</v>
      </c>
      <c r="AK268" s="15">
        <v>42678.333333333336</v>
      </c>
      <c r="AL268">
        <v>5.8333333333357587</v>
      </c>
      <c r="AM268">
        <v>140.00000000005821</v>
      </c>
    </row>
    <row r="269" spans="1:39">
      <c r="A269" s="6" t="s">
        <v>22</v>
      </c>
      <c r="B269" s="3" t="s">
        <v>71</v>
      </c>
      <c r="C269">
        <v>11.56</v>
      </c>
      <c r="D269" t="s">
        <v>20</v>
      </c>
      <c r="E269" t="s">
        <v>22</v>
      </c>
      <c r="F269" t="s">
        <v>221</v>
      </c>
      <c r="G269" t="s">
        <v>79</v>
      </c>
      <c r="H269" t="s">
        <v>265</v>
      </c>
      <c r="I269" t="s">
        <v>266</v>
      </c>
      <c r="J269" s="3" t="s">
        <v>293</v>
      </c>
      <c r="K269" s="5" t="str">
        <f t="shared" si="8"/>
        <v>F1_20-06</v>
      </c>
      <c r="L269" s="5" t="s">
        <v>368</v>
      </c>
      <c r="M269" s="5">
        <v>30</v>
      </c>
      <c r="N269" s="5">
        <v>5.1100000000000003</v>
      </c>
      <c r="O269" s="3" t="s">
        <v>244</v>
      </c>
      <c r="P269" s="5" t="str">
        <f t="shared" si="9"/>
        <v>N1_07-02</v>
      </c>
      <c r="Q269" s="5" t="s">
        <v>370</v>
      </c>
      <c r="R269" s="5">
        <v>40</v>
      </c>
      <c r="S269" s="5">
        <v>5.36</v>
      </c>
      <c r="T269">
        <v>25</v>
      </c>
      <c r="U269">
        <v>0</v>
      </c>
      <c r="V269">
        <v>21</v>
      </c>
      <c r="W269">
        <v>2.8062</v>
      </c>
      <c r="X269" t="s">
        <v>334</v>
      </c>
      <c r="Y269">
        <v>22</v>
      </c>
      <c r="Z269">
        <v>29</v>
      </c>
      <c r="AA269">
        <v>10</v>
      </c>
      <c r="AB269">
        <v>8</v>
      </c>
      <c r="AC269">
        <v>2</v>
      </c>
      <c r="AD269">
        <v>11</v>
      </c>
      <c r="AE269">
        <v>2016</v>
      </c>
      <c r="AF269" s="11" t="s">
        <v>339</v>
      </c>
      <c r="AG269" s="14" t="s">
        <v>342</v>
      </c>
      <c r="AH269" s="14">
        <v>42672.916666666664</v>
      </c>
      <c r="AI269" s="9" t="s">
        <v>338</v>
      </c>
      <c r="AJ269" s="15" t="s">
        <v>353</v>
      </c>
      <c r="AK269" s="15">
        <v>42676.333333333336</v>
      </c>
      <c r="AL269">
        <v>3.4166666666715173</v>
      </c>
      <c r="AM269">
        <v>82.000000000116415</v>
      </c>
    </row>
    <row r="270" spans="1:39">
      <c r="A270" s="6" t="s">
        <v>79</v>
      </c>
      <c r="B270" s="3" t="s">
        <v>72</v>
      </c>
      <c r="C270">
        <v>11.29</v>
      </c>
      <c r="D270" t="s">
        <v>20</v>
      </c>
      <c r="E270" t="s">
        <v>22</v>
      </c>
      <c r="F270" t="s">
        <v>221</v>
      </c>
      <c r="G270" t="s">
        <v>79</v>
      </c>
      <c r="H270" t="s">
        <v>265</v>
      </c>
      <c r="I270" t="s">
        <v>266</v>
      </c>
      <c r="J270" s="3" t="s">
        <v>82</v>
      </c>
      <c r="K270" s="5" t="str">
        <f t="shared" si="8"/>
        <v>F1_13-01</v>
      </c>
      <c r="L270" s="5" t="s">
        <v>367</v>
      </c>
      <c r="M270" s="5">
        <v>60</v>
      </c>
      <c r="N270" s="5">
        <v>4.84</v>
      </c>
      <c r="O270" s="3" t="s">
        <v>182</v>
      </c>
      <c r="P270" s="5" t="str">
        <f t="shared" si="9"/>
        <v>N1_12-01</v>
      </c>
      <c r="Q270" s="5" t="s">
        <v>379</v>
      </c>
      <c r="R270" s="5">
        <v>52</v>
      </c>
      <c r="S270" s="5">
        <v>4.3099999999999996</v>
      </c>
      <c r="T270">
        <v>25</v>
      </c>
      <c r="U270">
        <v>0</v>
      </c>
      <c r="V270">
        <v>6</v>
      </c>
      <c r="W270">
        <v>0.8085</v>
      </c>
      <c r="X270" t="s">
        <v>334</v>
      </c>
      <c r="Y270">
        <v>8</v>
      </c>
      <c r="Z270">
        <v>30</v>
      </c>
      <c r="AA270">
        <v>10</v>
      </c>
      <c r="AB270">
        <v>8</v>
      </c>
      <c r="AC270">
        <v>4</v>
      </c>
      <c r="AD270">
        <v>11</v>
      </c>
      <c r="AE270">
        <v>2016</v>
      </c>
      <c r="AF270" s="11" t="s">
        <v>338</v>
      </c>
      <c r="AG270" s="14" t="s">
        <v>345</v>
      </c>
      <c r="AH270" s="14">
        <v>42673.333333333336</v>
      </c>
      <c r="AI270" s="9" t="s">
        <v>338</v>
      </c>
      <c r="AJ270" s="15" t="s">
        <v>355</v>
      </c>
      <c r="AK270" s="15">
        <v>42678.333333333336</v>
      </c>
      <c r="AL270">
        <v>5</v>
      </c>
      <c r="AM270">
        <v>120</v>
      </c>
    </row>
    <row r="271" spans="1:39">
      <c r="A271" s="6" t="s">
        <v>79</v>
      </c>
      <c r="B271" s="3" t="s">
        <v>73</v>
      </c>
      <c r="C271">
        <v>13</v>
      </c>
      <c r="D271" t="s">
        <v>20</v>
      </c>
      <c r="E271" t="s">
        <v>22</v>
      </c>
      <c r="F271" t="s">
        <v>221</v>
      </c>
      <c r="G271" t="s">
        <v>79</v>
      </c>
      <c r="H271" t="s">
        <v>265</v>
      </c>
      <c r="I271" t="s">
        <v>266</v>
      </c>
      <c r="J271" s="3" t="s">
        <v>154</v>
      </c>
      <c r="K271" s="5" t="str">
        <f t="shared" si="8"/>
        <v>F1_17-04</v>
      </c>
      <c r="L271" s="5" t="s">
        <v>369</v>
      </c>
      <c r="M271" s="5">
        <v>50</v>
      </c>
      <c r="N271" s="5">
        <v>4.2</v>
      </c>
      <c r="O271" s="3" t="s">
        <v>171</v>
      </c>
      <c r="P271" s="5" t="str">
        <f t="shared" si="9"/>
        <v>N1_03-01</v>
      </c>
      <c r="Q271" s="5" t="s">
        <v>388</v>
      </c>
      <c r="R271" s="5">
        <v>60</v>
      </c>
      <c r="S271" s="5">
        <v>4.75</v>
      </c>
      <c r="T271">
        <v>33</v>
      </c>
      <c r="U271">
        <v>0</v>
      </c>
      <c r="V271">
        <v>30</v>
      </c>
      <c r="W271">
        <v>3.1214</v>
      </c>
      <c r="X271" t="s">
        <v>334</v>
      </c>
      <c r="Y271">
        <v>12</v>
      </c>
      <c r="Z271">
        <v>30</v>
      </c>
      <c r="AA271">
        <v>10</v>
      </c>
      <c r="AB271">
        <v>14</v>
      </c>
      <c r="AC271">
        <v>3</v>
      </c>
      <c r="AD271">
        <v>11</v>
      </c>
      <c r="AE271">
        <v>2016</v>
      </c>
      <c r="AF271" s="11" t="s">
        <v>337</v>
      </c>
      <c r="AG271" s="14" t="s">
        <v>345</v>
      </c>
      <c r="AH271" s="14">
        <v>42673.5</v>
      </c>
      <c r="AI271" s="9" t="s">
        <v>351</v>
      </c>
      <c r="AJ271" s="15" t="s">
        <v>354</v>
      </c>
      <c r="AK271" s="15">
        <v>42677.583333333336</v>
      </c>
      <c r="AL271">
        <v>4.0833333333357587</v>
      </c>
      <c r="AM271">
        <v>98.000000000058208</v>
      </c>
    </row>
    <row r="272" spans="1:39">
      <c r="A272" s="6" t="s">
        <v>79</v>
      </c>
      <c r="B272" s="3" t="s">
        <v>74</v>
      </c>
      <c r="C272">
        <v>11.52</v>
      </c>
      <c r="D272" t="s">
        <v>20</v>
      </c>
      <c r="E272" t="s">
        <v>22</v>
      </c>
      <c r="F272" t="s">
        <v>221</v>
      </c>
      <c r="G272" t="s">
        <v>79</v>
      </c>
      <c r="H272" t="s">
        <v>265</v>
      </c>
      <c r="I272" t="s">
        <v>266</v>
      </c>
      <c r="J272" s="3" t="s">
        <v>277</v>
      </c>
      <c r="K272" s="5" t="str">
        <f t="shared" si="8"/>
        <v>F1_19-03</v>
      </c>
      <c r="L272" s="5" t="s">
        <v>370</v>
      </c>
      <c r="M272" s="5">
        <v>39</v>
      </c>
      <c r="N272" s="5">
        <v>5.7</v>
      </c>
      <c r="O272" s="3" t="s">
        <v>237</v>
      </c>
      <c r="P272" s="5" t="str">
        <f t="shared" si="9"/>
        <v>N1_12-03</v>
      </c>
      <c r="Q272" s="5" t="s">
        <v>382</v>
      </c>
      <c r="R272" s="5">
        <v>18</v>
      </c>
      <c r="S272" s="5">
        <v>5.08</v>
      </c>
      <c r="T272">
        <v>38</v>
      </c>
      <c r="U272">
        <v>0</v>
      </c>
      <c r="V272">
        <v>20</v>
      </c>
      <c r="W272">
        <v>2.4872000000000001</v>
      </c>
      <c r="X272" t="s">
        <v>334</v>
      </c>
      <c r="Y272">
        <v>12</v>
      </c>
      <c r="Z272">
        <v>29</v>
      </c>
      <c r="AA272">
        <v>10</v>
      </c>
      <c r="AB272">
        <v>8</v>
      </c>
      <c r="AC272">
        <v>3</v>
      </c>
      <c r="AD272">
        <v>11</v>
      </c>
      <c r="AE272">
        <v>2016</v>
      </c>
      <c r="AF272" s="11" t="s">
        <v>337</v>
      </c>
      <c r="AG272" s="14" t="s">
        <v>342</v>
      </c>
      <c r="AH272" s="14">
        <v>42672.5</v>
      </c>
      <c r="AI272" s="9" t="s">
        <v>338</v>
      </c>
      <c r="AJ272" s="15" t="s">
        <v>354</v>
      </c>
      <c r="AK272" s="15">
        <v>42677.333333333336</v>
      </c>
      <c r="AL272">
        <v>4.8333333333357587</v>
      </c>
      <c r="AM272">
        <v>116.00000000005821</v>
      </c>
    </row>
    <row r="273" spans="1:39">
      <c r="A273" s="6" t="s">
        <v>22</v>
      </c>
      <c r="B273" s="3" t="s">
        <v>75</v>
      </c>
      <c r="C273">
        <v>11.71</v>
      </c>
      <c r="D273" t="s">
        <v>20</v>
      </c>
      <c r="E273" t="s">
        <v>22</v>
      </c>
      <c r="F273" t="s">
        <v>221</v>
      </c>
      <c r="G273" t="s">
        <v>79</v>
      </c>
      <c r="H273" t="s">
        <v>265</v>
      </c>
      <c r="I273" t="s">
        <v>266</v>
      </c>
      <c r="J273" s="3" t="s">
        <v>186</v>
      </c>
      <c r="K273" s="5" t="str">
        <f t="shared" si="8"/>
        <v>F1_14-02</v>
      </c>
      <c r="L273" s="5" t="e">
        <v>#N/A</v>
      </c>
      <c r="M273" s="5" t="e">
        <v>#N/A</v>
      </c>
      <c r="N273" s="5" t="e">
        <v>#N/A</v>
      </c>
      <c r="O273" s="3" t="s">
        <v>127</v>
      </c>
      <c r="P273" s="5" t="str">
        <f t="shared" si="9"/>
        <v>N1_01-03</v>
      </c>
      <c r="Q273" s="5" t="s">
        <v>374</v>
      </c>
      <c r="R273" s="5">
        <v>4</v>
      </c>
      <c r="S273" s="5" t="s">
        <v>180</v>
      </c>
      <c r="T273">
        <v>25</v>
      </c>
      <c r="U273">
        <v>0</v>
      </c>
      <c r="V273">
        <v>13</v>
      </c>
      <c r="W273">
        <v>2.0949</v>
      </c>
      <c r="X273" t="s">
        <v>334</v>
      </c>
      <c r="Y273">
        <v>8</v>
      </c>
      <c r="Z273">
        <v>29</v>
      </c>
      <c r="AA273">
        <v>10</v>
      </c>
      <c r="AB273">
        <v>8</v>
      </c>
      <c r="AC273">
        <v>3</v>
      </c>
      <c r="AD273">
        <v>11</v>
      </c>
      <c r="AE273">
        <v>2016</v>
      </c>
      <c r="AF273" s="11" t="s">
        <v>338</v>
      </c>
      <c r="AG273" s="14" t="s">
        <v>342</v>
      </c>
      <c r="AH273" s="14">
        <v>42672.333333333336</v>
      </c>
      <c r="AI273" s="9" t="s">
        <v>338</v>
      </c>
      <c r="AJ273" s="15" t="s">
        <v>354</v>
      </c>
      <c r="AK273" s="15">
        <v>42677.333333333336</v>
      </c>
      <c r="AL273">
        <v>5</v>
      </c>
      <c r="AM273">
        <v>120</v>
      </c>
    </row>
    <row r="274" spans="1:39">
      <c r="A274" s="6" t="s">
        <v>22</v>
      </c>
      <c r="B274" s="3" t="s">
        <v>76</v>
      </c>
      <c r="C274">
        <v>12.93</v>
      </c>
      <c r="D274" t="s">
        <v>20</v>
      </c>
      <c r="E274" t="s">
        <v>22</v>
      </c>
      <c r="F274" t="s">
        <v>221</v>
      </c>
      <c r="G274" t="s">
        <v>79</v>
      </c>
      <c r="H274" t="s">
        <v>265</v>
      </c>
      <c r="I274" t="s">
        <v>266</v>
      </c>
      <c r="J274" s="3" t="s">
        <v>294</v>
      </c>
      <c r="K274" s="5" t="str">
        <f t="shared" si="8"/>
        <v>F1_14-08</v>
      </c>
      <c r="L274" s="5" t="s">
        <v>368</v>
      </c>
      <c r="M274" s="5">
        <v>29</v>
      </c>
      <c r="N274" s="5">
        <v>4.17</v>
      </c>
      <c r="O274" s="3" t="s">
        <v>231</v>
      </c>
      <c r="P274" s="5" t="str">
        <f t="shared" si="9"/>
        <v>N1_22-08</v>
      </c>
      <c r="Q274" s="5" t="s">
        <v>370</v>
      </c>
      <c r="R274" s="5">
        <v>39</v>
      </c>
      <c r="S274" s="5">
        <v>4.9000000000000004</v>
      </c>
      <c r="T274">
        <v>11</v>
      </c>
      <c r="U274">
        <v>0</v>
      </c>
      <c r="V274">
        <v>16</v>
      </c>
      <c r="W274">
        <v>2.8462999999999998</v>
      </c>
      <c r="X274" t="s">
        <v>334</v>
      </c>
      <c r="Y274">
        <v>8</v>
      </c>
      <c r="Z274">
        <v>29</v>
      </c>
      <c r="AA274">
        <v>10</v>
      </c>
      <c r="AB274">
        <v>14</v>
      </c>
      <c r="AC274">
        <v>3</v>
      </c>
      <c r="AD274">
        <v>11</v>
      </c>
      <c r="AE274">
        <v>2016</v>
      </c>
      <c r="AF274" s="11" t="s">
        <v>338</v>
      </c>
      <c r="AG274" s="14" t="s">
        <v>342</v>
      </c>
      <c r="AH274" s="14">
        <v>42672.333333333336</v>
      </c>
      <c r="AI274" s="9" t="s">
        <v>351</v>
      </c>
      <c r="AJ274" s="15" t="s">
        <v>354</v>
      </c>
      <c r="AK274" s="15">
        <v>42677.583333333336</v>
      </c>
      <c r="AL274">
        <v>5.25</v>
      </c>
      <c r="AM274">
        <v>126</v>
      </c>
    </row>
    <row r="275" spans="1:39">
      <c r="A275" s="6" t="s">
        <v>79</v>
      </c>
      <c r="B275" s="3" t="s">
        <v>77</v>
      </c>
      <c r="C275">
        <v>11.37</v>
      </c>
      <c r="D275" t="s">
        <v>20</v>
      </c>
      <c r="E275" t="s">
        <v>22</v>
      </c>
      <c r="F275" t="s">
        <v>221</v>
      </c>
      <c r="G275" t="s">
        <v>79</v>
      </c>
      <c r="H275" t="s">
        <v>265</v>
      </c>
      <c r="I275" t="s">
        <v>266</v>
      </c>
      <c r="J275" s="3" t="s">
        <v>204</v>
      </c>
      <c r="K275" s="5" t="str">
        <f t="shared" si="8"/>
        <v>F1_11-05</v>
      </c>
      <c r="L275" s="5" t="s">
        <v>384</v>
      </c>
      <c r="M275" s="5">
        <v>58</v>
      </c>
      <c r="N275" s="5">
        <v>5.54</v>
      </c>
      <c r="O275" s="3" t="s">
        <v>154</v>
      </c>
      <c r="P275" s="5" t="str">
        <f t="shared" si="9"/>
        <v>N1_17-04</v>
      </c>
      <c r="Q275" s="5" t="s">
        <v>379</v>
      </c>
      <c r="R275" s="5">
        <v>54</v>
      </c>
      <c r="S275" s="5">
        <v>5.6</v>
      </c>
      <c r="T275">
        <v>30</v>
      </c>
      <c r="U275">
        <v>0</v>
      </c>
      <c r="V275">
        <v>14</v>
      </c>
      <c r="W275">
        <v>1.6008</v>
      </c>
      <c r="X275" t="s">
        <v>334</v>
      </c>
      <c r="Y275">
        <v>8</v>
      </c>
      <c r="Z275">
        <v>29</v>
      </c>
      <c r="AA275">
        <v>10</v>
      </c>
      <c r="AB275">
        <v>14</v>
      </c>
      <c r="AC275">
        <v>2</v>
      </c>
      <c r="AD275">
        <v>11</v>
      </c>
      <c r="AE275">
        <v>2016</v>
      </c>
      <c r="AF275" s="11" t="s">
        <v>338</v>
      </c>
      <c r="AG275" s="14" t="s">
        <v>342</v>
      </c>
      <c r="AH275" s="14">
        <v>42672.333333333336</v>
      </c>
      <c r="AI275" s="9" t="s">
        <v>351</v>
      </c>
      <c r="AJ275" s="15" t="s">
        <v>353</v>
      </c>
      <c r="AK275" s="15">
        <v>42676.583333333336</v>
      </c>
      <c r="AL275">
        <v>4.25</v>
      </c>
      <c r="AM275">
        <v>102</v>
      </c>
    </row>
    <row r="276" spans="1:39">
      <c r="A276" s="6" t="s">
        <v>22</v>
      </c>
      <c r="B276" s="3" t="s">
        <v>78</v>
      </c>
      <c r="C276">
        <v>11.64</v>
      </c>
      <c r="D276" t="s">
        <v>20</v>
      </c>
      <c r="E276" t="s">
        <v>22</v>
      </c>
      <c r="F276" t="s">
        <v>221</v>
      </c>
      <c r="G276" t="s">
        <v>79</v>
      </c>
      <c r="H276" t="s">
        <v>265</v>
      </c>
      <c r="I276" t="s">
        <v>266</v>
      </c>
      <c r="J276" s="3" t="s">
        <v>139</v>
      </c>
      <c r="K276" s="5" t="str">
        <f t="shared" si="8"/>
        <v>F1_13-04</v>
      </c>
      <c r="L276" s="5" t="s">
        <v>388</v>
      </c>
      <c r="M276" s="5">
        <v>60</v>
      </c>
      <c r="N276" s="5">
        <v>4.62</v>
      </c>
      <c r="O276" s="3" t="s">
        <v>229</v>
      </c>
      <c r="P276" s="5" t="str">
        <f t="shared" si="9"/>
        <v>N1_23-04</v>
      </c>
      <c r="Q276" s="5" t="s">
        <v>385</v>
      </c>
      <c r="R276" s="5">
        <v>46</v>
      </c>
      <c r="S276" s="5">
        <v>4.47</v>
      </c>
      <c r="T276">
        <v>16</v>
      </c>
      <c r="U276">
        <v>0</v>
      </c>
      <c r="V276">
        <v>18</v>
      </c>
      <c r="W276">
        <v>2.6501999999999999</v>
      </c>
      <c r="X276" t="s">
        <v>334</v>
      </c>
      <c r="Y276">
        <v>18</v>
      </c>
      <c r="Z276">
        <v>29</v>
      </c>
      <c r="AA276">
        <v>10</v>
      </c>
      <c r="AB276">
        <v>14</v>
      </c>
      <c r="AC276">
        <v>3</v>
      </c>
      <c r="AD276">
        <v>11</v>
      </c>
      <c r="AE276">
        <v>2016</v>
      </c>
      <c r="AF276" s="11" t="s">
        <v>341</v>
      </c>
      <c r="AG276" s="14" t="s">
        <v>342</v>
      </c>
      <c r="AH276" s="14">
        <v>42672.75</v>
      </c>
      <c r="AI276" s="9" t="s">
        <v>351</v>
      </c>
      <c r="AJ276" s="15" t="s">
        <v>354</v>
      </c>
      <c r="AK276" s="15">
        <v>42677.583333333336</v>
      </c>
      <c r="AL276">
        <v>4.8333333333357587</v>
      </c>
      <c r="AM276">
        <v>116.00000000005821</v>
      </c>
    </row>
    <row r="277" spans="1:39">
      <c r="A277" s="6" t="s">
        <v>22</v>
      </c>
      <c r="B277" s="5">
        <v>1</v>
      </c>
      <c r="C277">
        <v>10.64</v>
      </c>
      <c r="D277" t="s">
        <v>21</v>
      </c>
      <c r="E277" t="s">
        <v>22</v>
      </c>
      <c r="F277" t="s">
        <v>222</v>
      </c>
      <c r="G277" t="s">
        <v>79</v>
      </c>
      <c r="H277" t="s">
        <v>265</v>
      </c>
      <c r="I277" t="s">
        <v>267</v>
      </c>
      <c r="J277" s="3" t="s">
        <v>217</v>
      </c>
      <c r="K277" s="5" t="str">
        <f t="shared" si="8"/>
        <v>F2_17-05</v>
      </c>
      <c r="L277" s="5" t="s">
        <v>372</v>
      </c>
      <c r="M277" s="5">
        <v>33</v>
      </c>
      <c r="N277" s="5">
        <v>4.6399999999999997</v>
      </c>
      <c r="O277" s="3" t="s">
        <v>183</v>
      </c>
      <c r="P277" s="5" t="str">
        <f t="shared" si="9"/>
        <v>N2_25-01</v>
      </c>
      <c r="Q277" s="5" t="s">
        <v>372</v>
      </c>
      <c r="R277" s="5">
        <v>33</v>
      </c>
      <c r="S277" s="5">
        <v>4.67</v>
      </c>
      <c r="T277">
        <v>10</v>
      </c>
      <c r="U277">
        <v>0</v>
      </c>
      <c r="V277">
        <v>28</v>
      </c>
      <c r="W277">
        <v>3.3069000000000002</v>
      </c>
      <c r="X277" t="s">
        <v>334</v>
      </c>
      <c r="Y277">
        <v>8</v>
      </c>
      <c r="Z277">
        <v>29</v>
      </c>
      <c r="AA277">
        <v>10</v>
      </c>
      <c r="AB277">
        <v>14</v>
      </c>
      <c r="AC277">
        <v>2</v>
      </c>
      <c r="AD277">
        <v>11</v>
      </c>
      <c r="AE277">
        <v>2016</v>
      </c>
      <c r="AF277" s="11" t="s">
        <v>338</v>
      </c>
      <c r="AG277" s="14" t="s">
        <v>342</v>
      </c>
      <c r="AH277" s="14">
        <v>42672.333333333336</v>
      </c>
      <c r="AI277" s="9" t="s">
        <v>351</v>
      </c>
      <c r="AJ277" s="15" t="s">
        <v>353</v>
      </c>
      <c r="AK277" s="15">
        <v>42676.583333333336</v>
      </c>
      <c r="AL277">
        <v>4.25</v>
      </c>
      <c r="AM277">
        <v>102</v>
      </c>
    </row>
    <row r="278" spans="1:39">
      <c r="A278" s="6" t="s">
        <v>79</v>
      </c>
      <c r="B278" s="3" t="s">
        <v>25</v>
      </c>
      <c r="C278">
        <v>11.58</v>
      </c>
      <c r="D278" t="s">
        <v>21</v>
      </c>
      <c r="E278" t="s">
        <v>22</v>
      </c>
      <c r="F278" t="s">
        <v>222</v>
      </c>
      <c r="G278" t="s">
        <v>79</v>
      </c>
      <c r="H278" t="s">
        <v>265</v>
      </c>
      <c r="I278" t="s">
        <v>267</v>
      </c>
      <c r="J278" s="3" t="s">
        <v>295</v>
      </c>
      <c r="K278" s="5" t="str">
        <f t="shared" si="8"/>
        <v>F2_24-04</v>
      </c>
      <c r="L278" s="5" t="s">
        <v>377</v>
      </c>
      <c r="M278" s="5" t="e">
        <v>#VALUE!</v>
      </c>
      <c r="N278" s="5">
        <v>3.96</v>
      </c>
      <c r="O278" s="3" t="s">
        <v>197</v>
      </c>
      <c r="P278" s="5" t="str">
        <f t="shared" si="9"/>
        <v>N2_16-02</v>
      </c>
      <c r="Q278" s="5" t="s">
        <v>375</v>
      </c>
      <c r="R278" s="5" t="e">
        <v>#VALUE!</v>
      </c>
      <c r="S278" s="5">
        <v>4.0199999999999996</v>
      </c>
      <c r="T278">
        <v>22</v>
      </c>
      <c r="U278">
        <v>0</v>
      </c>
      <c r="V278">
        <v>0</v>
      </c>
      <c r="W278" s="6" t="s">
        <v>227</v>
      </c>
      <c r="X278" t="s">
        <v>333</v>
      </c>
      <c r="Y278">
        <v>12</v>
      </c>
      <c r="Z278">
        <v>29</v>
      </c>
      <c r="AA278">
        <v>10</v>
      </c>
      <c r="AB278" s="6" t="s">
        <v>180</v>
      </c>
      <c r="AC278" s="6" t="s">
        <v>180</v>
      </c>
      <c r="AD278" s="6" t="s">
        <v>180</v>
      </c>
      <c r="AE278">
        <v>2016</v>
      </c>
      <c r="AF278" s="11" t="s">
        <v>337</v>
      </c>
      <c r="AG278" s="14" t="s">
        <v>342</v>
      </c>
      <c r="AH278" s="14">
        <v>42672.5</v>
      </c>
      <c r="AI278" s="9" t="s">
        <v>340</v>
      </c>
      <c r="AJ278" s="15" t="s">
        <v>344</v>
      </c>
      <c r="AK278" s="15" t="e">
        <v>#VALUE!</v>
      </c>
      <c r="AL278" t="e">
        <v>#VALUE!</v>
      </c>
      <c r="AM278" t="e">
        <v>#VALUE!</v>
      </c>
    </row>
    <row r="279" spans="1:39">
      <c r="A279" s="6" t="s">
        <v>79</v>
      </c>
      <c r="B279" s="3" t="s">
        <v>26</v>
      </c>
      <c r="C279">
        <v>12.74</v>
      </c>
      <c r="D279" t="s">
        <v>21</v>
      </c>
      <c r="E279" t="s">
        <v>22</v>
      </c>
      <c r="F279" t="s">
        <v>222</v>
      </c>
      <c r="G279" t="s">
        <v>79</v>
      </c>
      <c r="H279" t="s">
        <v>265</v>
      </c>
      <c r="I279" t="s">
        <v>267</v>
      </c>
      <c r="J279" s="3" t="s">
        <v>139</v>
      </c>
      <c r="K279" s="5" t="str">
        <f t="shared" si="8"/>
        <v>F2_13-04</v>
      </c>
      <c r="L279" s="5" t="s">
        <v>375</v>
      </c>
      <c r="M279" s="5" t="e">
        <v>#VALUE!</v>
      </c>
      <c r="N279" s="5">
        <v>4.96</v>
      </c>
      <c r="O279" s="3" t="s">
        <v>169</v>
      </c>
      <c r="P279" s="5" t="str">
        <f t="shared" si="9"/>
        <v>N2_22-04</v>
      </c>
      <c r="Q279" s="5" t="s">
        <v>368</v>
      </c>
      <c r="R279" s="5" t="e">
        <v>#VALUE!</v>
      </c>
      <c r="S279" s="5">
        <v>4.97</v>
      </c>
      <c r="T279">
        <v>14</v>
      </c>
      <c r="U279">
        <v>0</v>
      </c>
      <c r="V279">
        <v>0</v>
      </c>
      <c r="W279" s="6" t="s">
        <v>227</v>
      </c>
      <c r="X279" t="s">
        <v>333</v>
      </c>
      <c r="Y279">
        <v>8</v>
      </c>
      <c r="Z279">
        <v>29</v>
      </c>
      <c r="AA279">
        <v>10</v>
      </c>
      <c r="AB279" s="6" t="s">
        <v>180</v>
      </c>
      <c r="AC279" s="6" t="s">
        <v>180</v>
      </c>
      <c r="AD279" s="6" t="s">
        <v>180</v>
      </c>
      <c r="AE279">
        <v>2016</v>
      </c>
      <c r="AF279" s="11" t="s">
        <v>338</v>
      </c>
      <c r="AG279" s="14" t="s">
        <v>342</v>
      </c>
      <c r="AH279" s="14">
        <v>42672.333333333336</v>
      </c>
      <c r="AI279" s="9" t="s">
        <v>340</v>
      </c>
      <c r="AJ279" s="15" t="s">
        <v>344</v>
      </c>
      <c r="AK279" s="15" t="e">
        <v>#VALUE!</v>
      </c>
      <c r="AL279" t="e">
        <v>#VALUE!</v>
      </c>
      <c r="AM279" t="e">
        <v>#VALUE!</v>
      </c>
    </row>
    <row r="280" spans="1:39">
      <c r="A280" s="6" t="s">
        <v>22</v>
      </c>
      <c r="B280" s="3" t="s">
        <v>27</v>
      </c>
      <c r="C280">
        <v>10.52</v>
      </c>
      <c r="D280" t="s">
        <v>21</v>
      </c>
      <c r="E280" t="s">
        <v>22</v>
      </c>
      <c r="F280" t="s">
        <v>222</v>
      </c>
      <c r="G280" t="s">
        <v>79</v>
      </c>
      <c r="H280" t="s">
        <v>265</v>
      </c>
      <c r="I280" t="s">
        <v>267</v>
      </c>
      <c r="J280" s="3" t="s">
        <v>145</v>
      </c>
      <c r="K280" s="5" t="str">
        <f t="shared" si="8"/>
        <v>F2_25-04</v>
      </c>
      <c r="L280" s="5" t="s">
        <v>375</v>
      </c>
      <c r="M280" s="5">
        <v>36</v>
      </c>
      <c r="N280" s="5">
        <v>4.42</v>
      </c>
      <c r="O280" s="3" t="s">
        <v>94</v>
      </c>
      <c r="P280" s="5" t="str">
        <f t="shared" si="9"/>
        <v>N2_17-03</v>
      </c>
      <c r="Q280" s="5" t="s">
        <v>375</v>
      </c>
      <c r="R280" s="5">
        <v>36</v>
      </c>
      <c r="S280" s="5">
        <v>4.95</v>
      </c>
      <c r="T280">
        <v>28</v>
      </c>
      <c r="U280">
        <v>0</v>
      </c>
      <c r="V280">
        <v>36</v>
      </c>
      <c r="W280">
        <v>3.4470999999999998</v>
      </c>
      <c r="X280" t="s">
        <v>334</v>
      </c>
      <c r="Y280">
        <v>8</v>
      </c>
      <c r="Z280">
        <v>29</v>
      </c>
      <c r="AA280">
        <v>10</v>
      </c>
      <c r="AB280">
        <v>8</v>
      </c>
      <c r="AC280">
        <v>3</v>
      </c>
      <c r="AD280">
        <v>11</v>
      </c>
      <c r="AE280">
        <v>2016</v>
      </c>
      <c r="AF280" s="11" t="s">
        <v>338</v>
      </c>
      <c r="AG280" s="14" t="s">
        <v>342</v>
      </c>
      <c r="AH280" s="14">
        <v>42672.333333333336</v>
      </c>
      <c r="AI280" s="9" t="s">
        <v>338</v>
      </c>
      <c r="AJ280" s="15" t="s">
        <v>354</v>
      </c>
      <c r="AK280" s="15">
        <v>42677.333333333336</v>
      </c>
      <c r="AL280">
        <v>5</v>
      </c>
      <c r="AM280">
        <v>120</v>
      </c>
    </row>
    <row r="281" spans="1:39">
      <c r="A281" s="6" t="s">
        <v>79</v>
      </c>
      <c r="B281" s="3" t="s">
        <v>28</v>
      </c>
      <c r="C281">
        <v>11.76</v>
      </c>
      <c r="D281" t="s">
        <v>21</v>
      </c>
      <c r="E281" t="s">
        <v>22</v>
      </c>
      <c r="F281" t="s">
        <v>222</v>
      </c>
      <c r="G281" t="s">
        <v>79</v>
      </c>
      <c r="H281" t="s">
        <v>265</v>
      </c>
      <c r="I281" t="s">
        <v>267</v>
      </c>
      <c r="J281" s="3" t="s">
        <v>161</v>
      </c>
      <c r="K281" s="5" t="str">
        <f t="shared" si="8"/>
        <v>F2_12-04</v>
      </c>
      <c r="L281" s="5" t="s">
        <v>372</v>
      </c>
      <c r="M281" s="5">
        <v>32</v>
      </c>
      <c r="N281" s="5">
        <v>4.78</v>
      </c>
      <c r="O281" s="3" t="s">
        <v>118</v>
      </c>
      <c r="P281" s="5" t="str">
        <f t="shared" si="9"/>
        <v>N2_20-09</v>
      </c>
      <c r="Q281" s="5" t="s">
        <v>375</v>
      </c>
      <c r="R281" s="5">
        <v>36</v>
      </c>
      <c r="S281" s="5">
        <v>4.72</v>
      </c>
      <c r="T281">
        <v>12</v>
      </c>
      <c r="U281">
        <v>0</v>
      </c>
      <c r="V281">
        <v>35</v>
      </c>
      <c r="W281">
        <v>3.3953000000000002</v>
      </c>
      <c r="X281" t="s">
        <v>334</v>
      </c>
      <c r="Y281">
        <v>8</v>
      </c>
      <c r="Z281">
        <v>29</v>
      </c>
      <c r="AA281">
        <v>10</v>
      </c>
      <c r="AB281">
        <v>8</v>
      </c>
      <c r="AC281">
        <v>3</v>
      </c>
      <c r="AD281">
        <v>11</v>
      </c>
      <c r="AE281">
        <v>2016</v>
      </c>
      <c r="AF281" s="11" t="s">
        <v>338</v>
      </c>
      <c r="AG281" s="14" t="s">
        <v>342</v>
      </c>
      <c r="AH281" s="14">
        <v>42672.333333333336</v>
      </c>
      <c r="AI281" s="9" t="s">
        <v>338</v>
      </c>
      <c r="AJ281" s="15" t="s">
        <v>354</v>
      </c>
      <c r="AK281" s="15">
        <v>42677.333333333336</v>
      </c>
      <c r="AL281">
        <v>5</v>
      </c>
      <c r="AM281">
        <v>120</v>
      </c>
    </row>
    <row r="282" spans="1:39">
      <c r="A282" s="6" t="s">
        <v>79</v>
      </c>
      <c r="B282" s="3" t="s">
        <v>29</v>
      </c>
      <c r="C282">
        <v>11.54</v>
      </c>
      <c r="D282" t="s">
        <v>21</v>
      </c>
      <c r="E282" t="s">
        <v>22</v>
      </c>
      <c r="F282" t="s">
        <v>222</v>
      </c>
      <c r="G282" t="s">
        <v>79</v>
      </c>
      <c r="H282" t="s">
        <v>265</v>
      </c>
      <c r="I282" t="s">
        <v>267</v>
      </c>
      <c r="J282" s="3" t="s">
        <v>205</v>
      </c>
      <c r="K282" s="5" t="str">
        <f t="shared" si="8"/>
        <v>F2_10-04</v>
      </c>
      <c r="L282" s="5" t="s">
        <v>373</v>
      </c>
      <c r="M282" s="5" t="e">
        <v>#VALUE!</v>
      </c>
      <c r="N282" s="5">
        <v>4.62</v>
      </c>
      <c r="O282" s="3" t="s">
        <v>101</v>
      </c>
      <c r="P282" s="5" t="str">
        <f t="shared" si="9"/>
        <v>N2_09-05</v>
      </c>
      <c r="Q282" s="5" t="s">
        <v>372</v>
      </c>
      <c r="R282" s="5" t="e">
        <v>#VALUE!</v>
      </c>
      <c r="S282" s="5">
        <v>4.37</v>
      </c>
      <c r="T282">
        <v>19</v>
      </c>
      <c r="U282">
        <v>0</v>
      </c>
      <c r="V282">
        <v>0</v>
      </c>
      <c r="W282" s="6" t="s">
        <v>227</v>
      </c>
      <c r="X282" t="s">
        <v>333</v>
      </c>
      <c r="Y282">
        <v>8</v>
      </c>
      <c r="Z282">
        <v>29</v>
      </c>
      <c r="AA282">
        <v>10</v>
      </c>
      <c r="AB282" s="6" t="s">
        <v>180</v>
      </c>
      <c r="AC282" s="6" t="s">
        <v>180</v>
      </c>
      <c r="AD282" s="6" t="s">
        <v>180</v>
      </c>
      <c r="AE282">
        <v>2016</v>
      </c>
      <c r="AF282" s="11" t="s">
        <v>338</v>
      </c>
      <c r="AG282" s="14" t="s">
        <v>342</v>
      </c>
      <c r="AH282" s="14">
        <v>42672.333333333336</v>
      </c>
      <c r="AI282" s="9" t="s">
        <v>340</v>
      </c>
      <c r="AJ282" s="15" t="s">
        <v>344</v>
      </c>
      <c r="AK282" s="15" t="e">
        <v>#VALUE!</v>
      </c>
      <c r="AL282" t="e">
        <v>#VALUE!</v>
      </c>
      <c r="AM282" t="e">
        <v>#VALUE!</v>
      </c>
    </row>
    <row r="283" spans="1:39">
      <c r="A283" s="6" t="s">
        <v>79</v>
      </c>
      <c r="B283" s="3" t="s">
        <v>30</v>
      </c>
      <c r="C283">
        <v>12.96</v>
      </c>
      <c r="D283" t="s">
        <v>21</v>
      </c>
      <c r="E283" t="s">
        <v>22</v>
      </c>
      <c r="F283" t="s">
        <v>222</v>
      </c>
      <c r="G283" t="s">
        <v>79</v>
      </c>
      <c r="H283" t="s">
        <v>265</v>
      </c>
      <c r="I283" t="s">
        <v>267</v>
      </c>
      <c r="J283" s="3" t="s">
        <v>85</v>
      </c>
      <c r="K283" s="5" t="str">
        <f t="shared" si="8"/>
        <v>F2_15-02</v>
      </c>
      <c r="L283" s="5" t="s">
        <v>372</v>
      </c>
      <c r="M283" s="5">
        <v>32</v>
      </c>
      <c r="N283" s="5">
        <v>4.6399999999999997</v>
      </c>
      <c r="O283" s="3" t="s">
        <v>98</v>
      </c>
      <c r="P283" s="5" t="str">
        <f t="shared" si="9"/>
        <v>N2_11-04</v>
      </c>
      <c r="Q283" s="5" t="s">
        <v>373</v>
      </c>
      <c r="R283" s="5">
        <v>25</v>
      </c>
      <c r="S283" s="5">
        <v>4.33</v>
      </c>
      <c r="T283">
        <v>10</v>
      </c>
      <c r="U283">
        <v>0</v>
      </c>
      <c r="V283">
        <v>37</v>
      </c>
      <c r="W283">
        <v>3.6412</v>
      </c>
      <c r="X283" t="s">
        <v>334</v>
      </c>
      <c r="Y283">
        <v>8</v>
      </c>
      <c r="Z283">
        <v>29</v>
      </c>
      <c r="AA283">
        <v>10</v>
      </c>
      <c r="AB283">
        <v>20</v>
      </c>
      <c r="AC283">
        <v>3</v>
      </c>
      <c r="AD283">
        <v>11</v>
      </c>
      <c r="AE283">
        <v>2016</v>
      </c>
      <c r="AF283" s="11" t="s">
        <v>338</v>
      </c>
      <c r="AG283" s="14" t="s">
        <v>342</v>
      </c>
      <c r="AH283" s="14">
        <v>42672.333333333336</v>
      </c>
      <c r="AI283" s="9" t="s">
        <v>350</v>
      </c>
      <c r="AJ283" s="15" t="s">
        <v>354</v>
      </c>
      <c r="AK283" s="15">
        <v>42677.833333333336</v>
      </c>
      <c r="AL283">
        <v>5.5</v>
      </c>
      <c r="AM283">
        <v>132</v>
      </c>
    </row>
    <row r="284" spans="1:39">
      <c r="A284" s="6" t="s">
        <v>79</v>
      </c>
      <c r="B284" s="3" t="s">
        <v>31</v>
      </c>
      <c r="C284">
        <v>10.82</v>
      </c>
      <c r="D284" t="s">
        <v>21</v>
      </c>
      <c r="E284" t="s">
        <v>22</v>
      </c>
      <c r="F284" t="s">
        <v>222</v>
      </c>
      <c r="G284" t="s">
        <v>79</v>
      </c>
      <c r="H284" t="s">
        <v>265</v>
      </c>
      <c r="I284" t="s">
        <v>267</v>
      </c>
      <c r="J284" s="3" t="s">
        <v>132</v>
      </c>
      <c r="K284" s="5" t="str">
        <f t="shared" si="8"/>
        <v>F2_10-05</v>
      </c>
      <c r="L284" s="5" t="s">
        <v>373</v>
      </c>
      <c r="M284" s="5" t="e">
        <v>#VALUE!</v>
      </c>
      <c r="N284" s="5">
        <v>4.7300000000000004</v>
      </c>
      <c r="O284" s="3" t="s">
        <v>244</v>
      </c>
      <c r="P284" s="5" t="str">
        <f t="shared" si="9"/>
        <v>N2_07-02</v>
      </c>
      <c r="Q284" s="5" t="s">
        <v>375</v>
      </c>
      <c r="R284" s="5" t="e">
        <v>#VALUE!</v>
      </c>
      <c r="S284" s="5">
        <v>4.7</v>
      </c>
      <c r="T284">
        <v>24</v>
      </c>
      <c r="U284">
        <v>0</v>
      </c>
      <c r="V284" t="s">
        <v>335</v>
      </c>
      <c r="W284" s="6" t="s">
        <v>180</v>
      </c>
      <c r="X284" t="s">
        <v>180</v>
      </c>
      <c r="Y284" s="6" t="s">
        <v>180</v>
      </c>
      <c r="Z284" s="6" t="s">
        <v>180</v>
      </c>
      <c r="AA284" s="6" t="s">
        <v>180</v>
      </c>
      <c r="AB284" s="6" t="s">
        <v>180</v>
      </c>
      <c r="AC284" s="6" t="s">
        <v>180</v>
      </c>
      <c r="AD284" s="6" t="s">
        <v>180</v>
      </c>
      <c r="AE284">
        <v>2016</v>
      </c>
      <c r="AF284" s="11" t="s">
        <v>340</v>
      </c>
      <c r="AG284" s="14" t="s">
        <v>344</v>
      </c>
      <c r="AH284" s="14" t="e">
        <v>#VALUE!</v>
      </c>
      <c r="AI284" s="9" t="s">
        <v>340</v>
      </c>
      <c r="AJ284" s="15" t="s">
        <v>344</v>
      </c>
      <c r="AK284" s="15" t="e">
        <v>#VALUE!</v>
      </c>
      <c r="AL284" t="e">
        <v>#VALUE!</v>
      </c>
      <c r="AM284" t="e">
        <v>#VALUE!</v>
      </c>
    </row>
    <row r="285" spans="1:39">
      <c r="A285" s="6" t="s">
        <v>22</v>
      </c>
      <c r="B285" s="3" t="s">
        <v>32</v>
      </c>
      <c r="C285">
        <v>11.3</v>
      </c>
      <c r="D285" t="s">
        <v>21</v>
      </c>
      <c r="E285" t="s">
        <v>22</v>
      </c>
      <c r="F285" t="s">
        <v>222</v>
      </c>
      <c r="G285" t="s">
        <v>79</v>
      </c>
      <c r="H285" t="s">
        <v>265</v>
      </c>
      <c r="I285" t="s">
        <v>267</v>
      </c>
      <c r="J285" s="3" t="s">
        <v>157</v>
      </c>
      <c r="K285" s="5" t="str">
        <f t="shared" si="8"/>
        <v>F2_09-06</v>
      </c>
      <c r="L285" s="5" t="s">
        <v>385</v>
      </c>
      <c r="M285" s="5">
        <v>46</v>
      </c>
      <c r="N285" s="5">
        <v>4.5599999999999996</v>
      </c>
      <c r="O285" s="3" t="s">
        <v>149</v>
      </c>
      <c r="P285" s="5" t="str">
        <f t="shared" si="9"/>
        <v>N2_18-01</v>
      </c>
      <c r="Q285" s="5" t="s">
        <v>375</v>
      </c>
      <c r="R285" s="5">
        <v>36</v>
      </c>
      <c r="S285" s="5">
        <v>4.5</v>
      </c>
      <c r="T285">
        <v>22</v>
      </c>
      <c r="U285">
        <v>1</v>
      </c>
      <c r="V285">
        <v>28</v>
      </c>
      <c r="W285">
        <v>3.4872000000000001</v>
      </c>
      <c r="X285" t="s">
        <v>334</v>
      </c>
      <c r="Y285">
        <v>8</v>
      </c>
      <c r="Z285">
        <v>29</v>
      </c>
      <c r="AA285">
        <v>10</v>
      </c>
      <c r="AB285">
        <v>20</v>
      </c>
      <c r="AC285">
        <v>3</v>
      </c>
      <c r="AD285">
        <v>11</v>
      </c>
      <c r="AE285">
        <v>2016</v>
      </c>
      <c r="AF285" s="11" t="s">
        <v>338</v>
      </c>
      <c r="AG285" s="14" t="s">
        <v>342</v>
      </c>
      <c r="AH285" s="14">
        <v>42672.333333333336</v>
      </c>
      <c r="AI285" s="9" t="s">
        <v>350</v>
      </c>
      <c r="AJ285" s="15" t="s">
        <v>354</v>
      </c>
      <c r="AK285" s="15">
        <v>42677.833333333336</v>
      </c>
      <c r="AL285">
        <v>5.5</v>
      </c>
      <c r="AM285">
        <v>132</v>
      </c>
    </row>
    <row r="286" spans="1:39">
      <c r="A286" s="6" t="s">
        <v>79</v>
      </c>
      <c r="B286" s="3" t="s">
        <v>33</v>
      </c>
      <c r="C286">
        <v>10.56</v>
      </c>
      <c r="D286" t="s">
        <v>21</v>
      </c>
      <c r="E286" t="s">
        <v>22</v>
      </c>
      <c r="F286" t="s">
        <v>222</v>
      </c>
      <c r="G286" t="s">
        <v>79</v>
      </c>
      <c r="H286" t="s">
        <v>265</v>
      </c>
      <c r="I286" t="s">
        <v>267</v>
      </c>
      <c r="J286" s="3" t="s">
        <v>214</v>
      </c>
      <c r="K286" s="5" t="str">
        <f t="shared" si="8"/>
        <v>F2_17-06</v>
      </c>
      <c r="L286" s="5" t="s">
        <v>372</v>
      </c>
      <c r="M286" s="5">
        <v>32</v>
      </c>
      <c r="N286" s="5">
        <v>4.8499999999999996</v>
      </c>
      <c r="O286" s="3" t="s">
        <v>85</v>
      </c>
      <c r="P286" s="5" t="str">
        <f t="shared" si="9"/>
        <v>N2_15-02</v>
      </c>
      <c r="Q286" s="5" t="s">
        <v>368</v>
      </c>
      <c r="R286" s="5">
        <v>29</v>
      </c>
      <c r="S286" s="5">
        <v>4.6399999999999997</v>
      </c>
      <c r="T286">
        <v>32</v>
      </c>
      <c r="U286">
        <v>0</v>
      </c>
      <c r="V286">
        <v>5</v>
      </c>
      <c r="W286" s="6">
        <v>0.48110000000000003</v>
      </c>
      <c r="X286" t="s">
        <v>334</v>
      </c>
      <c r="Y286">
        <v>8</v>
      </c>
      <c r="Z286">
        <v>29</v>
      </c>
      <c r="AA286">
        <v>10</v>
      </c>
      <c r="AB286" s="6">
        <v>14</v>
      </c>
      <c r="AC286" s="6">
        <v>3</v>
      </c>
      <c r="AD286">
        <v>11</v>
      </c>
      <c r="AE286">
        <v>2016</v>
      </c>
      <c r="AF286" s="11" t="s">
        <v>338</v>
      </c>
      <c r="AG286" s="14" t="s">
        <v>342</v>
      </c>
      <c r="AH286" s="14">
        <v>42672.333333333336</v>
      </c>
      <c r="AI286" s="9" t="s">
        <v>351</v>
      </c>
      <c r="AJ286" s="15" t="s">
        <v>354</v>
      </c>
      <c r="AK286" s="15">
        <v>42677.583333333336</v>
      </c>
      <c r="AL286">
        <v>5.25</v>
      </c>
      <c r="AM286">
        <v>126</v>
      </c>
    </row>
    <row r="287" spans="1:39">
      <c r="A287" s="6" t="s">
        <v>79</v>
      </c>
      <c r="B287" s="3" t="s">
        <v>34</v>
      </c>
      <c r="C287">
        <v>11.26</v>
      </c>
      <c r="D287" t="s">
        <v>21</v>
      </c>
      <c r="E287" t="s">
        <v>22</v>
      </c>
      <c r="F287" t="s">
        <v>222</v>
      </c>
      <c r="G287" t="s">
        <v>79</v>
      </c>
      <c r="H287" t="s">
        <v>265</v>
      </c>
      <c r="I287" t="s">
        <v>267</v>
      </c>
      <c r="J287" s="3" t="s">
        <v>296</v>
      </c>
      <c r="K287" s="5" t="str">
        <f t="shared" si="8"/>
        <v>F2_04-04</v>
      </c>
      <c r="L287" s="5" t="s">
        <v>368</v>
      </c>
      <c r="M287" s="5">
        <v>29</v>
      </c>
      <c r="N287" s="5">
        <v>4.74</v>
      </c>
      <c r="O287" s="3" t="s">
        <v>285</v>
      </c>
      <c r="P287" s="5" t="str">
        <f t="shared" si="9"/>
        <v>N2_02-04</v>
      </c>
      <c r="Q287" s="5" t="s">
        <v>379</v>
      </c>
      <c r="R287" s="5">
        <v>53</v>
      </c>
      <c r="S287" s="5">
        <v>4.5</v>
      </c>
      <c r="T287">
        <v>7</v>
      </c>
      <c r="U287">
        <v>0</v>
      </c>
      <c r="V287">
        <v>11</v>
      </c>
      <c r="W287">
        <v>1.3980999999999999</v>
      </c>
      <c r="X287" t="s">
        <v>334</v>
      </c>
      <c r="Y287">
        <v>8</v>
      </c>
      <c r="Z287">
        <v>29</v>
      </c>
      <c r="AA287">
        <v>10</v>
      </c>
      <c r="AB287">
        <v>8</v>
      </c>
      <c r="AC287">
        <v>3</v>
      </c>
      <c r="AD287">
        <v>11</v>
      </c>
      <c r="AE287">
        <v>2016</v>
      </c>
      <c r="AF287" s="11" t="s">
        <v>338</v>
      </c>
      <c r="AG287" s="14" t="s">
        <v>342</v>
      </c>
      <c r="AH287" s="14">
        <v>42672.333333333336</v>
      </c>
      <c r="AI287" s="9" t="s">
        <v>338</v>
      </c>
      <c r="AJ287" s="15" t="s">
        <v>354</v>
      </c>
      <c r="AK287" s="15">
        <v>42677.333333333336</v>
      </c>
      <c r="AL287">
        <v>5</v>
      </c>
      <c r="AM287">
        <v>120</v>
      </c>
    </row>
    <row r="288" spans="1:39">
      <c r="A288" s="6" t="s">
        <v>79</v>
      </c>
      <c r="B288" s="3" t="s">
        <v>35</v>
      </c>
      <c r="C288">
        <v>11.9</v>
      </c>
      <c r="D288" t="s">
        <v>21</v>
      </c>
      <c r="E288" t="s">
        <v>22</v>
      </c>
      <c r="F288" t="s">
        <v>222</v>
      </c>
      <c r="G288" t="s">
        <v>79</v>
      </c>
      <c r="H288" t="s">
        <v>265</v>
      </c>
      <c r="I288" t="s">
        <v>267</v>
      </c>
      <c r="J288" s="3" t="s">
        <v>154</v>
      </c>
      <c r="K288" s="5" t="str">
        <f t="shared" si="8"/>
        <v>F2_17-04</v>
      </c>
      <c r="L288" s="5" t="s">
        <v>376</v>
      </c>
      <c r="M288" s="5" t="e">
        <v>#VALUE!</v>
      </c>
      <c r="N288" s="5">
        <v>4.72</v>
      </c>
      <c r="O288" s="3" t="s">
        <v>250</v>
      </c>
      <c r="P288" s="5" t="str">
        <f t="shared" si="9"/>
        <v>N2_12-02</v>
      </c>
      <c r="Q288" s="5" t="s">
        <v>368</v>
      </c>
      <c r="R288" s="5" t="e">
        <v>#VALUE!</v>
      </c>
      <c r="S288" s="5">
        <v>4.95</v>
      </c>
      <c r="T288">
        <v>27</v>
      </c>
      <c r="U288">
        <v>0</v>
      </c>
      <c r="V288">
        <v>0</v>
      </c>
      <c r="W288" s="6" t="s">
        <v>227</v>
      </c>
      <c r="X288" t="s">
        <v>333</v>
      </c>
      <c r="Y288">
        <v>8</v>
      </c>
      <c r="Z288">
        <v>29</v>
      </c>
      <c r="AA288">
        <v>10</v>
      </c>
      <c r="AB288" s="6" t="s">
        <v>180</v>
      </c>
      <c r="AC288" s="6" t="s">
        <v>180</v>
      </c>
      <c r="AD288" s="6" t="s">
        <v>180</v>
      </c>
      <c r="AE288">
        <v>2016</v>
      </c>
      <c r="AF288" s="11" t="s">
        <v>338</v>
      </c>
      <c r="AG288" s="14" t="s">
        <v>342</v>
      </c>
      <c r="AH288" s="14">
        <v>42672.333333333336</v>
      </c>
      <c r="AI288" s="9" t="s">
        <v>340</v>
      </c>
      <c r="AJ288" s="15" t="s">
        <v>344</v>
      </c>
      <c r="AK288" s="15" t="e">
        <v>#VALUE!</v>
      </c>
      <c r="AL288" t="e">
        <v>#VALUE!</v>
      </c>
      <c r="AM288" t="e">
        <v>#VALUE!</v>
      </c>
    </row>
    <row r="289" spans="1:39">
      <c r="A289" s="6" t="s">
        <v>22</v>
      </c>
      <c r="B289" s="3" t="s">
        <v>36</v>
      </c>
      <c r="C289">
        <v>12.29</v>
      </c>
      <c r="D289" t="s">
        <v>21</v>
      </c>
      <c r="E289" t="s">
        <v>22</v>
      </c>
      <c r="F289" t="s">
        <v>222</v>
      </c>
      <c r="G289" t="s">
        <v>79</v>
      </c>
      <c r="H289" t="s">
        <v>265</v>
      </c>
      <c r="I289" t="s">
        <v>267</v>
      </c>
      <c r="J289" s="3" t="s">
        <v>153</v>
      </c>
      <c r="K289" s="5" t="str">
        <f t="shared" si="8"/>
        <v>F2_18-04</v>
      </c>
      <c r="L289" s="5" t="s">
        <v>368</v>
      </c>
      <c r="M289" s="5">
        <v>29</v>
      </c>
      <c r="N289" s="5">
        <v>4.3600000000000003</v>
      </c>
      <c r="O289" s="3" t="s">
        <v>196</v>
      </c>
      <c r="P289" s="5" t="str">
        <f t="shared" si="9"/>
        <v>N2_01-05</v>
      </c>
      <c r="Q289" s="5" t="s">
        <v>371</v>
      </c>
      <c r="R289" s="5">
        <v>15</v>
      </c>
      <c r="S289" s="5">
        <v>3.99</v>
      </c>
      <c r="T289">
        <v>9</v>
      </c>
      <c r="U289">
        <v>0</v>
      </c>
      <c r="V289">
        <v>9</v>
      </c>
      <c r="W289">
        <v>1.5123</v>
      </c>
      <c r="X289" t="s">
        <v>334</v>
      </c>
      <c r="Y289">
        <v>8</v>
      </c>
      <c r="Z289">
        <v>29</v>
      </c>
      <c r="AA289">
        <v>10</v>
      </c>
      <c r="AB289">
        <v>8</v>
      </c>
      <c r="AC289">
        <v>3</v>
      </c>
      <c r="AD289">
        <v>11</v>
      </c>
      <c r="AE289">
        <v>2016</v>
      </c>
      <c r="AF289" s="11" t="s">
        <v>338</v>
      </c>
      <c r="AG289" s="14" t="s">
        <v>342</v>
      </c>
      <c r="AH289" s="14">
        <v>42672.333333333336</v>
      </c>
      <c r="AI289" s="9" t="s">
        <v>338</v>
      </c>
      <c r="AJ289" s="15" t="s">
        <v>354</v>
      </c>
      <c r="AK289" s="15">
        <v>42677.333333333336</v>
      </c>
      <c r="AL289">
        <v>5</v>
      </c>
      <c r="AM289">
        <v>120</v>
      </c>
    </row>
    <row r="290" spans="1:39">
      <c r="A290" s="6" t="s">
        <v>79</v>
      </c>
      <c r="B290" s="3" t="s">
        <v>37</v>
      </c>
      <c r="C290">
        <v>11.5</v>
      </c>
      <c r="D290" t="s">
        <v>21</v>
      </c>
      <c r="E290" t="s">
        <v>22</v>
      </c>
      <c r="F290" t="s">
        <v>222</v>
      </c>
      <c r="G290" t="s">
        <v>79</v>
      </c>
      <c r="H290" t="s">
        <v>265</v>
      </c>
      <c r="I290" t="s">
        <v>267</v>
      </c>
      <c r="J290" s="3" t="s">
        <v>297</v>
      </c>
      <c r="K290" s="5" t="str">
        <f t="shared" si="8"/>
        <v>F2_05-04</v>
      </c>
      <c r="L290" s="5" t="s">
        <v>370</v>
      </c>
      <c r="M290" s="5">
        <v>39</v>
      </c>
      <c r="N290" s="5">
        <v>4.29</v>
      </c>
      <c r="O290" s="3" t="s">
        <v>241</v>
      </c>
      <c r="P290" s="5" t="str">
        <f t="shared" si="9"/>
        <v>N2_06-02</v>
      </c>
      <c r="Q290" s="5" t="s">
        <v>373</v>
      </c>
      <c r="R290" s="5">
        <v>25</v>
      </c>
      <c r="S290" s="5">
        <v>5.2</v>
      </c>
      <c r="T290">
        <v>38</v>
      </c>
      <c r="U290">
        <v>0</v>
      </c>
      <c r="V290">
        <v>7</v>
      </c>
      <c r="W290" s="6">
        <v>0.98299999999999998</v>
      </c>
      <c r="X290" t="s">
        <v>334</v>
      </c>
      <c r="Y290">
        <v>8</v>
      </c>
      <c r="Z290">
        <v>29</v>
      </c>
      <c r="AA290">
        <v>10</v>
      </c>
      <c r="AB290" s="6">
        <v>8</v>
      </c>
      <c r="AC290" s="6">
        <v>3</v>
      </c>
      <c r="AD290">
        <v>11</v>
      </c>
      <c r="AE290">
        <v>2016</v>
      </c>
      <c r="AF290" s="11" t="s">
        <v>338</v>
      </c>
      <c r="AG290" s="14" t="s">
        <v>342</v>
      </c>
      <c r="AH290" s="14">
        <v>42672.333333333336</v>
      </c>
      <c r="AI290" s="9" t="s">
        <v>338</v>
      </c>
      <c r="AJ290" s="15" t="s">
        <v>354</v>
      </c>
      <c r="AK290" s="15">
        <v>42677.333333333336</v>
      </c>
      <c r="AL290">
        <v>5</v>
      </c>
      <c r="AM290">
        <v>120</v>
      </c>
    </row>
    <row r="291" spans="1:39">
      <c r="A291" s="6" t="s">
        <v>79</v>
      </c>
      <c r="B291" s="3" t="s">
        <v>38</v>
      </c>
      <c r="C291">
        <v>11.48</v>
      </c>
      <c r="D291" t="s">
        <v>21</v>
      </c>
      <c r="E291" t="s">
        <v>22</v>
      </c>
      <c r="F291" t="s">
        <v>222</v>
      </c>
      <c r="G291" t="s">
        <v>79</v>
      </c>
      <c r="H291" t="s">
        <v>265</v>
      </c>
      <c r="I291" t="s">
        <v>267</v>
      </c>
      <c r="J291" s="3" t="s">
        <v>261</v>
      </c>
      <c r="K291" s="5" t="str">
        <f t="shared" si="8"/>
        <v>F2_19-04</v>
      </c>
      <c r="L291" s="5" t="s">
        <v>387</v>
      </c>
      <c r="M291" s="5" t="e">
        <v>#VALUE!</v>
      </c>
      <c r="N291" s="5" t="s">
        <v>180</v>
      </c>
      <c r="O291" s="3" t="s">
        <v>134</v>
      </c>
      <c r="P291" s="5" t="str">
        <f t="shared" si="9"/>
        <v>N2_07-03</v>
      </c>
      <c r="Q291" s="5" t="s">
        <v>368</v>
      </c>
      <c r="R291" s="5">
        <v>30</v>
      </c>
      <c r="S291" s="5">
        <v>4.7699999999999996</v>
      </c>
      <c r="T291">
        <v>20</v>
      </c>
      <c r="U291">
        <v>0</v>
      </c>
      <c r="V291">
        <v>12</v>
      </c>
      <c r="W291">
        <v>1.5118</v>
      </c>
      <c r="X291" t="s">
        <v>334</v>
      </c>
      <c r="Y291">
        <v>22</v>
      </c>
      <c r="Z291">
        <v>28</v>
      </c>
      <c r="AA291">
        <v>10</v>
      </c>
      <c r="AB291">
        <v>20</v>
      </c>
      <c r="AC291">
        <v>2</v>
      </c>
      <c r="AD291">
        <v>11</v>
      </c>
      <c r="AE291">
        <v>2016</v>
      </c>
      <c r="AF291" s="11" t="s">
        <v>339</v>
      </c>
      <c r="AG291" s="14" t="s">
        <v>343</v>
      </c>
      <c r="AH291" s="14">
        <v>42671.916666666664</v>
      </c>
      <c r="AI291" s="9" t="s">
        <v>350</v>
      </c>
      <c r="AJ291" s="15" t="s">
        <v>353</v>
      </c>
      <c r="AK291" s="15">
        <v>42676.833333333336</v>
      </c>
      <c r="AL291">
        <v>4.9166666666715173</v>
      </c>
      <c r="AM291">
        <v>118.00000000011642</v>
      </c>
    </row>
    <row r="292" spans="1:39">
      <c r="A292" s="6" t="s">
        <v>22</v>
      </c>
      <c r="B292" s="3" t="s">
        <v>39</v>
      </c>
      <c r="C292">
        <v>10.35</v>
      </c>
      <c r="D292" t="s">
        <v>21</v>
      </c>
      <c r="E292" t="s">
        <v>22</v>
      </c>
      <c r="F292" t="s">
        <v>222</v>
      </c>
      <c r="G292" t="s">
        <v>79</v>
      </c>
      <c r="H292" t="s">
        <v>265</v>
      </c>
      <c r="I292" t="s">
        <v>267</v>
      </c>
      <c r="J292" s="3" t="s">
        <v>167</v>
      </c>
      <c r="K292" s="5" t="str">
        <f t="shared" si="8"/>
        <v>F2_20-04</v>
      </c>
      <c r="L292" s="5" t="s">
        <v>375</v>
      </c>
      <c r="M292" s="5">
        <v>36</v>
      </c>
      <c r="N292" s="5">
        <v>4.5</v>
      </c>
      <c r="O292" s="3" t="s">
        <v>116</v>
      </c>
      <c r="P292" s="5" t="str">
        <f t="shared" si="9"/>
        <v>N2_14-04</v>
      </c>
      <c r="Q292" s="5" t="s">
        <v>375</v>
      </c>
      <c r="R292" s="5">
        <v>36</v>
      </c>
      <c r="S292" s="5">
        <v>4.8</v>
      </c>
      <c r="T292">
        <v>20</v>
      </c>
      <c r="U292">
        <v>0</v>
      </c>
      <c r="V292">
        <v>21</v>
      </c>
      <c r="W292" s="6">
        <v>3.0720000000000001</v>
      </c>
      <c r="X292" t="s">
        <v>334</v>
      </c>
      <c r="Y292">
        <v>8</v>
      </c>
      <c r="Z292">
        <v>29</v>
      </c>
      <c r="AA292">
        <v>10</v>
      </c>
      <c r="AB292" s="6">
        <v>14</v>
      </c>
      <c r="AC292" s="6">
        <v>3</v>
      </c>
      <c r="AD292">
        <v>11</v>
      </c>
      <c r="AE292">
        <v>2016</v>
      </c>
      <c r="AF292" s="11" t="s">
        <v>338</v>
      </c>
      <c r="AG292" s="14" t="s">
        <v>342</v>
      </c>
      <c r="AH292" s="14">
        <v>42672.333333333336</v>
      </c>
      <c r="AI292" s="9" t="s">
        <v>351</v>
      </c>
      <c r="AJ292" s="15" t="s">
        <v>354</v>
      </c>
      <c r="AK292" s="15">
        <v>42677.583333333336</v>
      </c>
      <c r="AL292">
        <v>5.25</v>
      </c>
      <c r="AM292">
        <v>126</v>
      </c>
    </row>
    <row r="293" spans="1:39">
      <c r="A293" s="6" t="s">
        <v>79</v>
      </c>
      <c r="B293" s="3" t="s">
        <v>40</v>
      </c>
      <c r="C293">
        <v>11.1</v>
      </c>
      <c r="D293" t="s">
        <v>21</v>
      </c>
      <c r="E293" t="s">
        <v>22</v>
      </c>
      <c r="F293" t="s">
        <v>222</v>
      </c>
      <c r="G293" t="s">
        <v>79</v>
      </c>
      <c r="H293" t="s">
        <v>265</v>
      </c>
      <c r="I293" t="s">
        <v>267</v>
      </c>
      <c r="J293" s="3" t="s">
        <v>206</v>
      </c>
      <c r="K293" s="5" t="str">
        <f t="shared" si="8"/>
        <v>F2_07-04</v>
      </c>
      <c r="L293" s="5" t="s">
        <v>376</v>
      </c>
      <c r="M293" s="5" t="e">
        <v>#VALUE!</v>
      </c>
      <c r="N293" s="5">
        <v>5.3</v>
      </c>
      <c r="O293" s="3" t="s">
        <v>95</v>
      </c>
      <c r="P293" s="5" t="str">
        <f t="shared" si="9"/>
        <v>N2_15-01</v>
      </c>
      <c r="Q293" s="5" t="s">
        <v>373</v>
      </c>
      <c r="R293" s="5" t="e">
        <v>#VALUE!</v>
      </c>
      <c r="S293" s="5">
        <v>4.3</v>
      </c>
      <c r="T293">
        <v>10</v>
      </c>
      <c r="U293">
        <v>0</v>
      </c>
      <c r="V293">
        <v>0</v>
      </c>
      <c r="W293" s="6" t="s">
        <v>227</v>
      </c>
      <c r="X293" t="s">
        <v>333</v>
      </c>
      <c r="Y293">
        <v>8</v>
      </c>
      <c r="Z293">
        <v>29</v>
      </c>
      <c r="AA293">
        <v>10</v>
      </c>
      <c r="AB293" s="6" t="s">
        <v>180</v>
      </c>
      <c r="AC293" s="6" t="s">
        <v>180</v>
      </c>
      <c r="AD293" s="6" t="s">
        <v>180</v>
      </c>
      <c r="AE293">
        <v>2016</v>
      </c>
      <c r="AF293" s="11" t="s">
        <v>338</v>
      </c>
      <c r="AG293" s="14" t="s">
        <v>342</v>
      </c>
      <c r="AH293" s="14">
        <v>42672.333333333336</v>
      </c>
      <c r="AI293" s="9" t="s">
        <v>340</v>
      </c>
      <c r="AJ293" s="15" t="s">
        <v>344</v>
      </c>
      <c r="AK293" s="15" t="e">
        <v>#VALUE!</v>
      </c>
      <c r="AL293" t="e">
        <v>#VALUE!</v>
      </c>
      <c r="AM293" t="e">
        <v>#VALUE!</v>
      </c>
    </row>
    <row r="294" spans="1:39">
      <c r="A294" s="6" t="s">
        <v>22</v>
      </c>
      <c r="B294" s="3" t="s">
        <v>41</v>
      </c>
      <c r="C294">
        <v>11.46</v>
      </c>
      <c r="D294" t="s">
        <v>21</v>
      </c>
      <c r="E294" t="s">
        <v>22</v>
      </c>
      <c r="F294" t="s">
        <v>222</v>
      </c>
      <c r="G294" t="s">
        <v>79</v>
      </c>
      <c r="H294" t="s">
        <v>265</v>
      </c>
      <c r="I294" t="s">
        <v>267</v>
      </c>
      <c r="J294" s="3" t="s">
        <v>246</v>
      </c>
      <c r="K294" s="5" t="str">
        <f t="shared" si="8"/>
        <v>F2_21-04</v>
      </c>
      <c r="L294" s="5" t="s">
        <v>385</v>
      </c>
      <c r="M294" s="5">
        <v>47</v>
      </c>
      <c r="N294" s="5">
        <v>4.4400000000000004</v>
      </c>
      <c r="O294" s="3" t="s">
        <v>272</v>
      </c>
      <c r="P294" s="5" t="str">
        <f t="shared" si="9"/>
        <v>N2_02-03</v>
      </c>
      <c r="Q294" s="5" t="s">
        <v>373</v>
      </c>
      <c r="R294" s="5">
        <v>26</v>
      </c>
      <c r="S294" s="5">
        <v>4.71</v>
      </c>
      <c r="T294">
        <v>15</v>
      </c>
      <c r="U294">
        <v>0</v>
      </c>
      <c r="V294">
        <v>18</v>
      </c>
      <c r="W294" s="6">
        <v>2.8565999999999998</v>
      </c>
      <c r="X294" t="s">
        <v>334</v>
      </c>
      <c r="Y294">
        <v>8</v>
      </c>
      <c r="Z294">
        <v>29</v>
      </c>
      <c r="AA294">
        <v>10</v>
      </c>
      <c r="AB294" s="6">
        <v>20</v>
      </c>
      <c r="AC294" s="6">
        <v>2</v>
      </c>
      <c r="AD294">
        <v>11</v>
      </c>
      <c r="AE294">
        <v>2016</v>
      </c>
      <c r="AF294" s="11" t="s">
        <v>338</v>
      </c>
      <c r="AG294" s="14" t="s">
        <v>342</v>
      </c>
      <c r="AH294" s="14">
        <v>42672.333333333336</v>
      </c>
      <c r="AI294" s="9" t="s">
        <v>350</v>
      </c>
      <c r="AJ294" s="15" t="s">
        <v>353</v>
      </c>
      <c r="AK294" s="15">
        <v>42676.833333333336</v>
      </c>
      <c r="AL294">
        <v>4.5</v>
      </c>
      <c r="AM294">
        <v>108</v>
      </c>
    </row>
    <row r="295" spans="1:39">
      <c r="A295" s="6" t="s">
        <v>79</v>
      </c>
      <c r="B295" s="3" t="s">
        <v>42</v>
      </c>
      <c r="C295">
        <v>10.88</v>
      </c>
      <c r="D295" t="s">
        <v>21</v>
      </c>
      <c r="E295" t="s">
        <v>22</v>
      </c>
      <c r="F295" t="s">
        <v>222</v>
      </c>
      <c r="G295" t="s">
        <v>79</v>
      </c>
      <c r="H295" t="s">
        <v>265</v>
      </c>
      <c r="I295" t="s">
        <v>267</v>
      </c>
      <c r="J295" s="3" t="s">
        <v>168</v>
      </c>
      <c r="K295" s="5" t="str">
        <f t="shared" si="8"/>
        <v>F2_08-04</v>
      </c>
      <c r="L295" s="5" t="s">
        <v>373</v>
      </c>
      <c r="M295" s="5" t="e">
        <v>#VALUE!</v>
      </c>
      <c r="N295" s="5">
        <v>4.68</v>
      </c>
      <c r="O295" s="3" t="s">
        <v>296</v>
      </c>
      <c r="P295" s="5" t="str">
        <f t="shared" si="9"/>
        <v>N2_04-04</v>
      </c>
      <c r="Q295" s="5" t="s">
        <v>376</v>
      </c>
      <c r="R295" s="5" t="e">
        <v>#VALUE!</v>
      </c>
      <c r="S295" s="5">
        <v>4.93</v>
      </c>
      <c r="T295">
        <v>27</v>
      </c>
      <c r="U295">
        <v>0</v>
      </c>
      <c r="V295">
        <v>0</v>
      </c>
      <c r="W295" s="6" t="s">
        <v>227</v>
      </c>
      <c r="X295" t="s">
        <v>333</v>
      </c>
      <c r="Y295">
        <v>8</v>
      </c>
      <c r="Z295">
        <v>29</v>
      </c>
      <c r="AA295">
        <v>10</v>
      </c>
      <c r="AB295" s="6" t="s">
        <v>180</v>
      </c>
      <c r="AC295" s="6" t="s">
        <v>180</v>
      </c>
      <c r="AD295" s="6" t="s">
        <v>180</v>
      </c>
      <c r="AE295">
        <v>2016</v>
      </c>
      <c r="AF295" s="11" t="s">
        <v>338</v>
      </c>
      <c r="AG295" s="14" t="s">
        <v>342</v>
      </c>
      <c r="AH295" s="14">
        <v>42672.333333333336</v>
      </c>
      <c r="AI295" s="9" t="s">
        <v>340</v>
      </c>
      <c r="AJ295" s="15" t="s">
        <v>344</v>
      </c>
      <c r="AK295" s="15" t="e">
        <v>#VALUE!</v>
      </c>
      <c r="AL295" t="e">
        <v>#VALUE!</v>
      </c>
      <c r="AM295" t="e">
        <v>#VALUE!</v>
      </c>
    </row>
    <row r="296" spans="1:39">
      <c r="A296" s="6" t="s">
        <v>79</v>
      </c>
      <c r="B296" s="3" t="s">
        <v>43</v>
      </c>
      <c r="C296">
        <v>11.89</v>
      </c>
      <c r="D296" t="s">
        <v>21</v>
      </c>
      <c r="E296" t="s">
        <v>22</v>
      </c>
      <c r="F296" t="s">
        <v>222</v>
      </c>
      <c r="G296" t="s">
        <v>79</v>
      </c>
      <c r="H296" t="s">
        <v>265</v>
      </c>
      <c r="I296" t="s">
        <v>267</v>
      </c>
      <c r="J296" s="3" t="s">
        <v>123</v>
      </c>
      <c r="K296" s="5" t="str">
        <f t="shared" si="8"/>
        <v>F2_09-04</v>
      </c>
      <c r="L296" s="5" t="s">
        <v>372</v>
      </c>
      <c r="M296" s="5">
        <v>32</v>
      </c>
      <c r="N296" s="5">
        <v>3.96</v>
      </c>
      <c r="O296" s="3" t="s">
        <v>109</v>
      </c>
      <c r="P296" s="5" t="str">
        <f t="shared" si="9"/>
        <v>N2_21-01</v>
      </c>
      <c r="Q296" s="5" t="s">
        <v>384</v>
      </c>
      <c r="R296" s="5">
        <v>57</v>
      </c>
      <c r="S296" s="5">
        <v>4.16</v>
      </c>
      <c r="T296">
        <v>18</v>
      </c>
      <c r="U296">
        <v>0</v>
      </c>
      <c r="V296">
        <v>20</v>
      </c>
      <c r="W296" s="6">
        <v>2.3933</v>
      </c>
      <c r="X296" t="s">
        <v>334</v>
      </c>
      <c r="Y296">
        <v>22</v>
      </c>
      <c r="Z296">
        <v>28</v>
      </c>
      <c r="AA296">
        <v>10</v>
      </c>
      <c r="AB296" s="6">
        <v>20</v>
      </c>
      <c r="AC296" s="6">
        <v>3</v>
      </c>
      <c r="AD296">
        <v>11</v>
      </c>
      <c r="AE296">
        <v>2016</v>
      </c>
      <c r="AF296" s="11" t="s">
        <v>339</v>
      </c>
      <c r="AG296" s="14" t="s">
        <v>343</v>
      </c>
      <c r="AH296" s="14">
        <v>42671.916666666664</v>
      </c>
      <c r="AI296" s="9" t="s">
        <v>350</v>
      </c>
      <c r="AJ296" s="15" t="s">
        <v>354</v>
      </c>
      <c r="AK296" s="15">
        <v>42677.833333333336</v>
      </c>
      <c r="AL296">
        <v>5.9166666666715173</v>
      </c>
      <c r="AM296">
        <v>142.00000000011642</v>
      </c>
    </row>
    <row r="297" spans="1:39">
      <c r="A297" s="6" t="s">
        <v>22</v>
      </c>
      <c r="B297" s="3" t="s">
        <v>44</v>
      </c>
      <c r="C297">
        <v>11.95</v>
      </c>
      <c r="D297" t="s">
        <v>21</v>
      </c>
      <c r="E297" t="s">
        <v>22</v>
      </c>
      <c r="F297" t="s">
        <v>222</v>
      </c>
      <c r="G297" t="s">
        <v>79</v>
      </c>
      <c r="H297" t="s">
        <v>265</v>
      </c>
      <c r="I297" t="s">
        <v>267</v>
      </c>
      <c r="J297" s="3" t="s">
        <v>169</v>
      </c>
      <c r="K297" s="5" t="str">
        <f t="shared" si="8"/>
        <v>F2_22-04</v>
      </c>
      <c r="L297" s="5" t="s">
        <v>368</v>
      </c>
      <c r="M297" s="5">
        <v>30</v>
      </c>
      <c r="N297" s="5">
        <v>4.5</v>
      </c>
      <c r="O297" s="3" t="s">
        <v>298</v>
      </c>
      <c r="P297" s="5" t="str">
        <f t="shared" si="9"/>
        <v>N2_25-03</v>
      </c>
      <c r="Q297" s="5" t="s">
        <v>377</v>
      </c>
      <c r="R297" s="5">
        <v>44</v>
      </c>
      <c r="S297" s="5">
        <v>4.4800000000000004</v>
      </c>
      <c r="T297">
        <v>29</v>
      </c>
      <c r="U297">
        <v>0</v>
      </c>
      <c r="V297">
        <v>33</v>
      </c>
      <c r="W297" s="6">
        <v>3.5935999999999999</v>
      </c>
      <c r="X297" t="s">
        <v>334</v>
      </c>
      <c r="Y297">
        <v>22</v>
      </c>
      <c r="Z297">
        <v>28</v>
      </c>
      <c r="AA297">
        <v>10</v>
      </c>
      <c r="AB297" s="6">
        <v>8</v>
      </c>
      <c r="AC297" s="6">
        <v>2</v>
      </c>
      <c r="AD297">
        <v>11</v>
      </c>
      <c r="AE297">
        <v>2016</v>
      </c>
      <c r="AF297" s="11" t="s">
        <v>339</v>
      </c>
      <c r="AG297" s="14" t="s">
        <v>343</v>
      </c>
      <c r="AH297" s="14">
        <v>42671.916666666664</v>
      </c>
      <c r="AI297" s="9" t="s">
        <v>338</v>
      </c>
      <c r="AJ297" s="15" t="s">
        <v>353</v>
      </c>
      <c r="AK297" s="15">
        <v>42676.333333333336</v>
      </c>
      <c r="AL297">
        <v>4.4166666666715173</v>
      </c>
      <c r="AM297">
        <v>106.00000000011642</v>
      </c>
    </row>
    <row r="298" spans="1:39">
      <c r="A298" s="6" t="s">
        <v>79</v>
      </c>
      <c r="B298" s="3" t="s">
        <v>45</v>
      </c>
      <c r="C298">
        <v>10.61</v>
      </c>
      <c r="D298" t="s">
        <v>21</v>
      </c>
      <c r="E298" t="s">
        <v>22</v>
      </c>
      <c r="F298" t="s">
        <v>222</v>
      </c>
      <c r="G298" t="s">
        <v>79</v>
      </c>
      <c r="H298" t="s">
        <v>265</v>
      </c>
      <c r="I298" t="s">
        <v>267</v>
      </c>
      <c r="J298" s="3" t="s">
        <v>277</v>
      </c>
      <c r="K298" s="5" t="str">
        <f t="shared" si="8"/>
        <v>F2_19-03</v>
      </c>
      <c r="L298" s="5" t="s">
        <v>375</v>
      </c>
      <c r="M298" s="5">
        <v>37</v>
      </c>
      <c r="N298" s="5">
        <v>4.54</v>
      </c>
      <c r="O298" s="3" t="s">
        <v>208</v>
      </c>
      <c r="P298" s="5" t="str">
        <f t="shared" si="9"/>
        <v>N2_22-02</v>
      </c>
      <c r="Q298" s="5" t="e">
        <v>#N/A</v>
      </c>
      <c r="R298" s="5" t="e">
        <v>#N/A</v>
      </c>
      <c r="S298" s="5" t="e">
        <v>#N/A</v>
      </c>
      <c r="T298">
        <v>9</v>
      </c>
      <c r="U298">
        <v>1</v>
      </c>
      <c r="V298">
        <v>42</v>
      </c>
      <c r="W298" s="6">
        <v>3.1865000000000001</v>
      </c>
      <c r="X298" t="s">
        <v>334</v>
      </c>
      <c r="Y298">
        <v>22</v>
      </c>
      <c r="Z298">
        <v>28</v>
      </c>
      <c r="AA298">
        <v>10</v>
      </c>
      <c r="AB298" s="6">
        <v>20</v>
      </c>
      <c r="AC298" s="6">
        <v>2</v>
      </c>
      <c r="AD298">
        <v>11</v>
      </c>
      <c r="AE298">
        <v>2016</v>
      </c>
      <c r="AF298" s="11" t="s">
        <v>339</v>
      </c>
      <c r="AG298" s="14" t="s">
        <v>343</v>
      </c>
      <c r="AH298" s="14">
        <v>42671.916666666664</v>
      </c>
      <c r="AI298" s="9" t="s">
        <v>350</v>
      </c>
      <c r="AJ298" s="15" t="s">
        <v>353</v>
      </c>
      <c r="AK298" s="15">
        <v>42676.833333333336</v>
      </c>
      <c r="AL298">
        <v>4.9166666666715173</v>
      </c>
      <c r="AM298">
        <v>118.00000000011642</v>
      </c>
    </row>
    <row r="299" spans="1:39">
      <c r="A299" s="6" t="s">
        <v>22</v>
      </c>
      <c r="B299" s="3" t="s">
        <v>46</v>
      </c>
      <c r="C299">
        <v>12.03</v>
      </c>
      <c r="D299" t="s">
        <v>21</v>
      </c>
      <c r="E299" t="s">
        <v>22</v>
      </c>
      <c r="F299" t="s">
        <v>222</v>
      </c>
      <c r="G299" t="s">
        <v>79</v>
      </c>
      <c r="H299" t="s">
        <v>265</v>
      </c>
      <c r="I299" t="s">
        <v>267</v>
      </c>
      <c r="J299" s="3" t="s">
        <v>100</v>
      </c>
      <c r="K299" s="5" t="str">
        <f t="shared" si="8"/>
        <v>F2_20-03</v>
      </c>
      <c r="L299" s="5" t="s">
        <v>372</v>
      </c>
      <c r="M299" s="5" t="e">
        <v>#VALUE!</v>
      </c>
      <c r="N299" s="5">
        <v>4.7</v>
      </c>
      <c r="O299" s="3" t="s">
        <v>299</v>
      </c>
      <c r="P299" s="5" t="str">
        <f t="shared" si="9"/>
        <v>N2_16-03</v>
      </c>
      <c r="Q299" s="5" t="s">
        <v>372</v>
      </c>
      <c r="R299" s="5" t="e">
        <v>#VALUE!</v>
      </c>
      <c r="S299" s="5">
        <v>4.51</v>
      </c>
      <c r="T299">
        <v>9</v>
      </c>
      <c r="U299">
        <v>0</v>
      </c>
      <c r="V299">
        <v>0</v>
      </c>
      <c r="W299" s="6" t="s">
        <v>180</v>
      </c>
      <c r="X299" t="s">
        <v>180</v>
      </c>
      <c r="Y299" s="6" t="s">
        <v>180</v>
      </c>
      <c r="Z299" s="6" t="s">
        <v>180</v>
      </c>
      <c r="AA299" s="6" t="s">
        <v>180</v>
      </c>
      <c r="AB299" s="6" t="s">
        <v>180</v>
      </c>
      <c r="AC299" s="6" t="s">
        <v>180</v>
      </c>
      <c r="AD299" s="6" t="s">
        <v>180</v>
      </c>
      <c r="AE299">
        <v>2016</v>
      </c>
      <c r="AF299" s="11" t="s">
        <v>340</v>
      </c>
      <c r="AG299" s="14" t="s">
        <v>344</v>
      </c>
      <c r="AH299" s="14" t="e">
        <v>#VALUE!</v>
      </c>
      <c r="AI299" s="9" t="s">
        <v>340</v>
      </c>
      <c r="AJ299" s="15" t="s">
        <v>344</v>
      </c>
      <c r="AK299" s="15" t="e">
        <v>#VALUE!</v>
      </c>
      <c r="AL299" t="e">
        <v>#VALUE!</v>
      </c>
      <c r="AM299" t="e">
        <v>#VALUE!</v>
      </c>
    </row>
    <row r="300" spans="1:39">
      <c r="A300" s="6" t="s">
        <v>22</v>
      </c>
      <c r="B300" s="3" t="s">
        <v>47</v>
      </c>
      <c r="C300">
        <v>12.38</v>
      </c>
      <c r="D300" t="s">
        <v>21</v>
      </c>
      <c r="E300" t="s">
        <v>22</v>
      </c>
      <c r="F300" t="s">
        <v>222</v>
      </c>
      <c r="G300" t="s">
        <v>79</v>
      </c>
      <c r="H300" t="s">
        <v>265</v>
      </c>
      <c r="I300" t="s">
        <v>267</v>
      </c>
      <c r="J300" s="3" t="s">
        <v>134</v>
      </c>
      <c r="K300" s="5" t="str">
        <f t="shared" si="8"/>
        <v>F2_07-03</v>
      </c>
      <c r="L300" s="5" t="s">
        <v>372</v>
      </c>
      <c r="M300" s="5">
        <v>32</v>
      </c>
      <c r="N300" s="5">
        <v>4.78</v>
      </c>
      <c r="O300" s="3" t="s">
        <v>154</v>
      </c>
      <c r="P300" s="5" t="str">
        <f t="shared" si="9"/>
        <v>N2_17-04</v>
      </c>
      <c r="Q300" s="5" t="s">
        <v>368</v>
      </c>
      <c r="R300" s="5">
        <v>29</v>
      </c>
      <c r="S300" s="5">
        <v>4.93</v>
      </c>
      <c r="T300">
        <v>11</v>
      </c>
      <c r="U300">
        <v>0</v>
      </c>
      <c r="V300">
        <v>27</v>
      </c>
      <c r="W300" s="6">
        <v>3.3191999999999999</v>
      </c>
      <c r="X300" t="s">
        <v>334</v>
      </c>
      <c r="Y300">
        <v>8</v>
      </c>
      <c r="Z300">
        <v>29</v>
      </c>
      <c r="AA300">
        <v>10</v>
      </c>
      <c r="AB300" s="6">
        <v>20</v>
      </c>
      <c r="AC300" s="6" t="s">
        <v>328</v>
      </c>
      <c r="AD300">
        <v>11</v>
      </c>
      <c r="AE300">
        <v>2016</v>
      </c>
      <c r="AF300" s="11" t="s">
        <v>338</v>
      </c>
      <c r="AG300" s="14" t="s">
        <v>342</v>
      </c>
      <c r="AH300" s="14">
        <v>42672.333333333336</v>
      </c>
      <c r="AI300" s="9" t="s">
        <v>350</v>
      </c>
      <c r="AJ300" s="15" t="s">
        <v>354</v>
      </c>
      <c r="AK300" s="15">
        <v>42677.833333333336</v>
      </c>
      <c r="AL300">
        <v>5.5</v>
      </c>
      <c r="AM300">
        <v>132</v>
      </c>
    </row>
    <row r="301" spans="1:39">
      <c r="A301" s="6" t="s">
        <v>79</v>
      </c>
      <c r="B301" s="3" t="s">
        <v>48</v>
      </c>
      <c r="C301">
        <v>12.53</v>
      </c>
      <c r="D301" t="s">
        <v>21</v>
      </c>
      <c r="E301" t="s">
        <v>22</v>
      </c>
      <c r="F301" t="s">
        <v>222</v>
      </c>
      <c r="G301" t="s">
        <v>79</v>
      </c>
      <c r="H301" t="s">
        <v>265</v>
      </c>
      <c r="I301" t="s">
        <v>267</v>
      </c>
      <c r="J301" s="3" t="s">
        <v>257</v>
      </c>
      <c r="K301" s="5" t="str">
        <f t="shared" si="8"/>
        <v>F2_21-03</v>
      </c>
      <c r="L301" s="5" t="s">
        <v>375</v>
      </c>
      <c r="M301" s="5" t="e">
        <v>#VALUE!</v>
      </c>
      <c r="N301" s="5">
        <v>4.58</v>
      </c>
      <c r="O301" s="3" t="s">
        <v>115</v>
      </c>
      <c r="P301" s="5" t="str">
        <f t="shared" si="9"/>
        <v>N2_20-05</v>
      </c>
      <c r="Q301" s="5" t="e">
        <v>#N/A</v>
      </c>
      <c r="R301" s="5" t="e">
        <v>#N/A</v>
      </c>
      <c r="S301" s="5" t="e">
        <v>#N/A</v>
      </c>
      <c r="T301">
        <v>34</v>
      </c>
      <c r="U301">
        <v>0</v>
      </c>
      <c r="V301">
        <v>0</v>
      </c>
      <c r="W301" s="6" t="s">
        <v>227</v>
      </c>
      <c r="X301" t="s">
        <v>333</v>
      </c>
      <c r="Y301" s="7">
        <v>8</v>
      </c>
      <c r="Z301" s="6" t="s">
        <v>52</v>
      </c>
      <c r="AA301" s="6" t="s">
        <v>33</v>
      </c>
      <c r="AB301" s="6" t="s">
        <v>180</v>
      </c>
      <c r="AC301" s="6" t="s">
        <v>180</v>
      </c>
      <c r="AD301" s="6" t="s">
        <v>180</v>
      </c>
      <c r="AE301">
        <v>2016</v>
      </c>
      <c r="AF301" s="11" t="s">
        <v>338</v>
      </c>
      <c r="AG301" s="14" t="s">
        <v>342</v>
      </c>
      <c r="AH301" s="14">
        <v>42672.333333333336</v>
      </c>
      <c r="AI301" s="9" t="s">
        <v>340</v>
      </c>
      <c r="AJ301" s="15" t="s">
        <v>344</v>
      </c>
      <c r="AK301" s="15" t="e">
        <v>#VALUE!</v>
      </c>
      <c r="AL301" t="e">
        <v>#VALUE!</v>
      </c>
      <c r="AM301" t="e">
        <v>#VALUE!</v>
      </c>
    </row>
    <row r="302" spans="1:39">
      <c r="A302" s="6" t="s">
        <v>79</v>
      </c>
      <c r="B302" s="3" t="s">
        <v>49</v>
      </c>
      <c r="C302">
        <v>10.7</v>
      </c>
      <c r="D302" t="s">
        <v>21</v>
      </c>
      <c r="E302" t="s">
        <v>22</v>
      </c>
      <c r="F302" t="s">
        <v>222</v>
      </c>
      <c r="G302" t="s">
        <v>79</v>
      </c>
      <c r="H302" t="s">
        <v>265</v>
      </c>
      <c r="I302" t="s">
        <v>267</v>
      </c>
      <c r="J302" s="3" t="s">
        <v>260</v>
      </c>
      <c r="K302" s="5" t="str">
        <f t="shared" si="8"/>
        <v>F2_08-03</v>
      </c>
      <c r="L302" s="5" t="s">
        <v>375</v>
      </c>
      <c r="M302" s="5">
        <v>36</v>
      </c>
      <c r="N302" s="5">
        <v>4.43</v>
      </c>
      <c r="O302" s="3" t="s">
        <v>200</v>
      </c>
      <c r="P302" s="5" t="str">
        <f t="shared" si="9"/>
        <v>N2_11-01</v>
      </c>
      <c r="Q302" s="5" t="s">
        <v>370</v>
      </c>
      <c r="R302" s="5">
        <v>39</v>
      </c>
      <c r="S302" s="5">
        <v>4.59</v>
      </c>
      <c r="T302">
        <v>32</v>
      </c>
      <c r="U302">
        <v>0</v>
      </c>
      <c r="V302">
        <v>30</v>
      </c>
      <c r="W302" s="6">
        <v>3.2372999999999998</v>
      </c>
      <c r="X302" t="s">
        <v>334</v>
      </c>
      <c r="Y302">
        <v>8</v>
      </c>
      <c r="Z302">
        <v>29</v>
      </c>
      <c r="AA302">
        <v>10</v>
      </c>
      <c r="AB302" s="6">
        <v>8</v>
      </c>
      <c r="AC302">
        <v>3</v>
      </c>
      <c r="AD302">
        <v>11</v>
      </c>
      <c r="AE302">
        <v>2016</v>
      </c>
      <c r="AF302" s="11" t="s">
        <v>338</v>
      </c>
      <c r="AG302" s="14" t="s">
        <v>342</v>
      </c>
      <c r="AH302" s="14">
        <v>42672.333333333336</v>
      </c>
      <c r="AI302" s="9" t="s">
        <v>338</v>
      </c>
      <c r="AJ302" s="15" t="s">
        <v>354</v>
      </c>
      <c r="AK302" s="15">
        <v>42677.333333333336</v>
      </c>
      <c r="AL302">
        <v>5</v>
      </c>
      <c r="AM302">
        <v>120</v>
      </c>
    </row>
    <row r="303" spans="1:39">
      <c r="A303" s="6" t="s">
        <v>79</v>
      </c>
      <c r="B303" s="3" t="s">
        <v>50</v>
      </c>
      <c r="C303">
        <v>11.16</v>
      </c>
      <c r="D303" t="s">
        <v>21</v>
      </c>
      <c r="E303" t="s">
        <v>22</v>
      </c>
      <c r="F303" t="s">
        <v>222</v>
      </c>
      <c r="G303" t="s">
        <v>79</v>
      </c>
      <c r="H303" t="s">
        <v>265</v>
      </c>
      <c r="I303" t="s">
        <v>267</v>
      </c>
      <c r="J303" s="3" t="s">
        <v>213</v>
      </c>
      <c r="K303" s="5" t="str">
        <f t="shared" si="8"/>
        <v>F2_09-03</v>
      </c>
      <c r="L303" s="5" t="s">
        <v>384</v>
      </c>
      <c r="M303" s="5">
        <v>57</v>
      </c>
      <c r="N303" s="5">
        <v>4.7</v>
      </c>
      <c r="O303" s="3" t="s">
        <v>193</v>
      </c>
      <c r="P303" s="5" t="str">
        <f t="shared" si="9"/>
        <v>N2_05-03</v>
      </c>
      <c r="Q303" s="5" t="s">
        <v>393</v>
      </c>
      <c r="R303" s="5">
        <v>95</v>
      </c>
      <c r="S303" s="5">
        <v>4.62</v>
      </c>
      <c r="T303">
        <v>23</v>
      </c>
      <c r="U303">
        <v>0</v>
      </c>
      <c r="V303">
        <v>3</v>
      </c>
      <c r="W303" s="6">
        <v>0.3049</v>
      </c>
      <c r="X303" t="s">
        <v>334</v>
      </c>
      <c r="Y303" s="6">
        <v>8</v>
      </c>
      <c r="Z303" s="6">
        <v>29</v>
      </c>
      <c r="AA303">
        <v>10</v>
      </c>
      <c r="AB303" s="6">
        <v>8</v>
      </c>
      <c r="AC303" s="6">
        <v>3</v>
      </c>
      <c r="AD303">
        <v>11</v>
      </c>
      <c r="AE303">
        <v>2016</v>
      </c>
      <c r="AF303" s="11" t="s">
        <v>338</v>
      </c>
      <c r="AG303" s="14" t="s">
        <v>342</v>
      </c>
      <c r="AH303" s="14">
        <v>42672.333333333336</v>
      </c>
      <c r="AI303" s="9" t="s">
        <v>338</v>
      </c>
      <c r="AJ303" s="15" t="s">
        <v>354</v>
      </c>
      <c r="AK303" s="15">
        <v>42677.333333333336</v>
      </c>
      <c r="AL303">
        <v>5</v>
      </c>
      <c r="AM303">
        <v>120</v>
      </c>
    </row>
    <row r="304" spans="1:39">
      <c r="A304" s="6" t="s">
        <v>79</v>
      </c>
      <c r="B304" s="3" t="s">
        <v>51</v>
      </c>
      <c r="C304">
        <v>12.97</v>
      </c>
      <c r="D304" t="s">
        <v>21</v>
      </c>
      <c r="E304" t="s">
        <v>22</v>
      </c>
      <c r="F304" t="s">
        <v>222</v>
      </c>
      <c r="G304" t="s">
        <v>79</v>
      </c>
      <c r="H304" t="s">
        <v>265</v>
      </c>
      <c r="I304" t="s">
        <v>267</v>
      </c>
      <c r="J304" s="3" t="s">
        <v>271</v>
      </c>
      <c r="K304" s="5" t="str">
        <f t="shared" si="8"/>
        <v>F2_22-03</v>
      </c>
      <c r="L304" s="5" t="s">
        <v>372</v>
      </c>
      <c r="M304" s="5">
        <v>32</v>
      </c>
      <c r="N304" s="5">
        <v>4.57</v>
      </c>
      <c r="O304" s="3" t="s">
        <v>99</v>
      </c>
      <c r="P304" s="5" t="str">
        <f t="shared" si="9"/>
        <v>N2_13-03</v>
      </c>
      <c r="Q304" s="5" t="s">
        <v>379</v>
      </c>
      <c r="R304" s="5">
        <v>53</v>
      </c>
      <c r="S304" s="5">
        <v>4.4000000000000004</v>
      </c>
      <c r="T304">
        <v>8</v>
      </c>
      <c r="U304">
        <v>1</v>
      </c>
      <c r="V304">
        <v>3</v>
      </c>
      <c r="W304" s="6">
        <v>0.35749999999999998</v>
      </c>
      <c r="X304" t="s">
        <v>334</v>
      </c>
      <c r="Y304">
        <v>8</v>
      </c>
      <c r="Z304">
        <v>29</v>
      </c>
      <c r="AA304">
        <v>10</v>
      </c>
      <c r="AB304" s="6">
        <v>8</v>
      </c>
      <c r="AC304">
        <v>3</v>
      </c>
      <c r="AD304">
        <v>11</v>
      </c>
      <c r="AE304">
        <v>2016</v>
      </c>
      <c r="AF304" s="11" t="s">
        <v>338</v>
      </c>
      <c r="AG304" s="14" t="s">
        <v>342</v>
      </c>
      <c r="AH304" s="14">
        <v>42672.333333333336</v>
      </c>
      <c r="AI304" s="9" t="s">
        <v>338</v>
      </c>
      <c r="AJ304" s="15" t="s">
        <v>354</v>
      </c>
      <c r="AK304" s="15">
        <v>42677.333333333336</v>
      </c>
      <c r="AL304">
        <v>5</v>
      </c>
      <c r="AM304">
        <v>120</v>
      </c>
    </row>
    <row r="305" spans="1:39">
      <c r="A305" s="6" t="s">
        <v>22</v>
      </c>
      <c r="B305" s="3" t="s">
        <v>52</v>
      </c>
      <c r="C305">
        <v>10.91</v>
      </c>
      <c r="D305" t="s">
        <v>21</v>
      </c>
      <c r="E305" t="s">
        <v>22</v>
      </c>
      <c r="F305" t="s">
        <v>222</v>
      </c>
      <c r="G305" t="s">
        <v>79</v>
      </c>
      <c r="H305" t="s">
        <v>265</v>
      </c>
      <c r="I305" t="s">
        <v>267</v>
      </c>
      <c r="J305" s="3" t="s">
        <v>128</v>
      </c>
      <c r="K305" s="5" t="str">
        <f t="shared" si="8"/>
        <v>F2_24-02</v>
      </c>
      <c r="L305" s="5" t="s">
        <v>385</v>
      </c>
      <c r="M305" s="5">
        <v>46</v>
      </c>
      <c r="N305" s="5">
        <v>4.9800000000000004</v>
      </c>
      <c r="O305" s="3" t="s">
        <v>273</v>
      </c>
      <c r="P305" s="5" t="str">
        <f t="shared" si="9"/>
        <v>N2_03-04</v>
      </c>
      <c r="Q305" s="5" t="s">
        <v>373</v>
      </c>
      <c r="R305" s="5">
        <v>25</v>
      </c>
      <c r="S305" s="5">
        <v>3.93</v>
      </c>
      <c r="T305">
        <v>7</v>
      </c>
      <c r="U305">
        <v>1</v>
      </c>
      <c r="V305">
        <v>29</v>
      </c>
      <c r="W305" s="6">
        <v>3.2627999999999999</v>
      </c>
      <c r="X305" t="s">
        <v>334</v>
      </c>
      <c r="Y305" s="6">
        <v>22</v>
      </c>
      <c r="Z305" s="6">
        <v>28</v>
      </c>
      <c r="AA305">
        <v>10</v>
      </c>
      <c r="AB305" s="6">
        <v>8</v>
      </c>
      <c r="AC305" s="6">
        <v>3</v>
      </c>
      <c r="AD305">
        <v>11</v>
      </c>
      <c r="AE305">
        <v>2016</v>
      </c>
      <c r="AF305" s="11" t="s">
        <v>339</v>
      </c>
      <c r="AG305" s="14" t="s">
        <v>343</v>
      </c>
      <c r="AH305" s="14">
        <v>42671.916666666664</v>
      </c>
      <c r="AI305" s="9" t="s">
        <v>338</v>
      </c>
      <c r="AJ305" s="15" t="s">
        <v>354</v>
      </c>
      <c r="AK305" s="15">
        <v>42677.333333333336</v>
      </c>
      <c r="AL305">
        <v>5.4166666666715173</v>
      </c>
      <c r="AM305">
        <v>130.00000000011642</v>
      </c>
    </row>
    <row r="306" spans="1:39">
      <c r="A306" s="6" t="s">
        <v>22</v>
      </c>
      <c r="B306" s="3" t="s">
        <v>53</v>
      </c>
      <c r="C306">
        <v>11.38</v>
      </c>
      <c r="D306" t="s">
        <v>21</v>
      </c>
      <c r="E306" t="s">
        <v>22</v>
      </c>
      <c r="F306" t="s">
        <v>222</v>
      </c>
      <c r="G306" t="s">
        <v>79</v>
      </c>
      <c r="H306" t="s">
        <v>265</v>
      </c>
      <c r="I306" t="s">
        <v>267</v>
      </c>
      <c r="J306" s="3" t="s">
        <v>298</v>
      </c>
      <c r="K306" s="5" t="str">
        <f t="shared" si="8"/>
        <v>F2_25-03</v>
      </c>
      <c r="L306" s="5" t="e">
        <v>#N/A</v>
      </c>
      <c r="M306" s="5" t="e">
        <v>#N/A</v>
      </c>
      <c r="N306" s="5" t="e">
        <v>#N/A</v>
      </c>
      <c r="O306" s="3" t="s">
        <v>132</v>
      </c>
      <c r="P306" s="5" t="str">
        <f t="shared" si="9"/>
        <v>N2_10-05</v>
      </c>
      <c r="Q306" s="5" t="s">
        <v>368</v>
      </c>
      <c r="R306" s="5">
        <v>30</v>
      </c>
      <c r="S306" s="5">
        <v>4.29</v>
      </c>
      <c r="T306">
        <v>2</v>
      </c>
      <c r="U306">
        <v>0</v>
      </c>
      <c r="V306">
        <v>23</v>
      </c>
      <c r="W306" s="6">
        <v>3.1385000000000001</v>
      </c>
      <c r="X306" t="s">
        <v>334</v>
      </c>
      <c r="Y306">
        <v>8</v>
      </c>
      <c r="Z306">
        <v>29</v>
      </c>
      <c r="AA306">
        <v>10</v>
      </c>
      <c r="AB306" s="6">
        <v>20</v>
      </c>
      <c r="AC306">
        <v>2</v>
      </c>
      <c r="AD306">
        <v>11</v>
      </c>
      <c r="AE306">
        <v>2016</v>
      </c>
      <c r="AF306" s="11" t="s">
        <v>338</v>
      </c>
      <c r="AG306" s="14" t="s">
        <v>342</v>
      </c>
      <c r="AH306" s="14">
        <v>42672.333333333336</v>
      </c>
      <c r="AI306" s="9" t="s">
        <v>350</v>
      </c>
      <c r="AJ306" s="15" t="s">
        <v>353</v>
      </c>
      <c r="AK306" s="15">
        <v>42676.833333333336</v>
      </c>
      <c r="AL306">
        <v>4.5</v>
      </c>
      <c r="AM306">
        <v>108</v>
      </c>
    </row>
    <row r="307" spans="1:39">
      <c r="A307" s="6" t="s">
        <v>79</v>
      </c>
      <c r="B307" s="3" t="s">
        <v>54</v>
      </c>
      <c r="C307">
        <v>11.42</v>
      </c>
      <c r="D307" t="s">
        <v>21</v>
      </c>
      <c r="E307" t="s">
        <v>22</v>
      </c>
      <c r="F307" t="s">
        <v>222</v>
      </c>
      <c r="G307" t="s">
        <v>79</v>
      </c>
      <c r="H307" t="s">
        <v>265</v>
      </c>
      <c r="I307" t="s">
        <v>267</v>
      </c>
      <c r="J307" s="3" t="s">
        <v>99</v>
      </c>
      <c r="K307" s="5" t="str">
        <f t="shared" si="8"/>
        <v>F2_13-03</v>
      </c>
      <c r="L307" s="5" t="s">
        <v>370</v>
      </c>
      <c r="M307" s="5">
        <v>40</v>
      </c>
      <c r="N307" s="5">
        <v>4.95</v>
      </c>
      <c r="O307" s="3" t="s">
        <v>174</v>
      </c>
      <c r="P307" s="5" t="str">
        <f t="shared" si="9"/>
        <v>N2_19-01</v>
      </c>
      <c r="Q307" s="5" t="s">
        <v>375</v>
      </c>
      <c r="R307" s="5">
        <v>37</v>
      </c>
      <c r="S307" s="5">
        <v>4.3899999999999997</v>
      </c>
      <c r="T307">
        <v>17</v>
      </c>
      <c r="U307">
        <v>1</v>
      </c>
      <c r="V307">
        <v>7</v>
      </c>
      <c r="W307" s="6">
        <v>0.8921</v>
      </c>
      <c r="X307" t="s">
        <v>334</v>
      </c>
      <c r="Y307" s="6">
        <v>8</v>
      </c>
      <c r="Z307" s="6">
        <v>29</v>
      </c>
      <c r="AA307">
        <v>10</v>
      </c>
      <c r="AB307" s="6">
        <v>20</v>
      </c>
      <c r="AC307" s="6">
        <v>2</v>
      </c>
      <c r="AD307">
        <v>11</v>
      </c>
      <c r="AE307">
        <v>2016</v>
      </c>
      <c r="AF307" s="11" t="s">
        <v>338</v>
      </c>
      <c r="AG307" s="14" t="s">
        <v>342</v>
      </c>
      <c r="AH307" s="14">
        <v>42672.333333333336</v>
      </c>
      <c r="AI307" s="9" t="s">
        <v>350</v>
      </c>
      <c r="AJ307" s="15" t="s">
        <v>353</v>
      </c>
      <c r="AK307" s="15">
        <v>42676.833333333336</v>
      </c>
      <c r="AL307">
        <v>4.5</v>
      </c>
      <c r="AM307">
        <v>108</v>
      </c>
    </row>
    <row r="308" spans="1:39">
      <c r="A308" s="6" t="s">
        <v>79</v>
      </c>
      <c r="B308" s="3" t="s">
        <v>55</v>
      </c>
      <c r="C308">
        <v>11.84</v>
      </c>
      <c r="D308" t="s">
        <v>21</v>
      </c>
      <c r="E308" t="s">
        <v>22</v>
      </c>
      <c r="F308" t="s">
        <v>222</v>
      </c>
      <c r="G308" t="s">
        <v>79</v>
      </c>
      <c r="H308" t="s">
        <v>265</v>
      </c>
      <c r="I308" t="s">
        <v>267</v>
      </c>
      <c r="J308" s="3" t="s">
        <v>135</v>
      </c>
      <c r="K308" s="5" t="str">
        <f t="shared" si="8"/>
        <v>F2_10-03</v>
      </c>
      <c r="L308" s="5" t="s">
        <v>373</v>
      </c>
      <c r="M308" s="5" t="e">
        <v>#VALUE!</v>
      </c>
      <c r="N308" s="5">
        <v>4.67</v>
      </c>
      <c r="O308" s="3" t="s">
        <v>195</v>
      </c>
      <c r="P308" s="5" t="str">
        <f t="shared" si="9"/>
        <v>N2_03-05</v>
      </c>
      <c r="Q308" s="5" t="s">
        <v>379</v>
      </c>
      <c r="R308" s="5" t="e">
        <v>#VALUE!</v>
      </c>
      <c r="S308" s="5">
        <v>4.8099999999999996</v>
      </c>
      <c r="T308">
        <v>25</v>
      </c>
      <c r="U308">
        <v>0</v>
      </c>
      <c r="V308">
        <v>0</v>
      </c>
      <c r="W308" s="6" t="s">
        <v>227</v>
      </c>
      <c r="X308" t="s">
        <v>333</v>
      </c>
      <c r="Y308">
        <v>12</v>
      </c>
      <c r="Z308">
        <v>29</v>
      </c>
      <c r="AA308">
        <v>10</v>
      </c>
      <c r="AB308" s="6" t="s">
        <v>180</v>
      </c>
      <c r="AC308" s="6" t="s">
        <v>180</v>
      </c>
      <c r="AD308" s="6" t="s">
        <v>180</v>
      </c>
      <c r="AE308">
        <v>2016</v>
      </c>
      <c r="AF308" s="11" t="s">
        <v>337</v>
      </c>
      <c r="AG308" s="14" t="s">
        <v>342</v>
      </c>
      <c r="AH308" s="14">
        <v>42672.5</v>
      </c>
      <c r="AI308" s="9" t="s">
        <v>340</v>
      </c>
      <c r="AJ308" s="15" t="s">
        <v>344</v>
      </c>
      <c r="AK308" s="15" t="e">
        <v>#VALUE!</v>
      </c>
      <c r="AL308" t="e">
        <v>#VALUE!</v>
      </c>
      <c r="AM308" t="e">
        <v>#VALUE!</v>
      </c>
    </row>
    <row r="309" spans="1:39">
      <c r="A309" s="6" t="s">
        <v>22</v>
      </c>
      <c r="B309" s="3" t="s">
        <v>56</v>
      </c>
      <c r="C309">
        <v>10.92</v>
      </c>
      <c r="D309" t="s">
        <v>21</v>
      </c>
      <c r="E309" t="s">
        <v>22</v>
      </c>
      <c r="F309" t="s">
        <v>222</v>
      </c>
      <c r="G309" t="s">
        <v>79</v>
      </c>
      <c r="H309" t="s">
        <v>265</v>
      </c>
      <c r="I309" t="s">
        <v>267</v>
      </c>
      <c r="J309" s="3" t="s">
        <v>237</v>
      </c>
      <c r="K309" s="5" t="str">
        <f t="shared" si="8"/>
        <v>F2_12-03</v>
      </c>
      <c r="L309" s="5" t="s">
        <v>379</v>
      </c>
      <c r="M309" s="5">
        <v>54</v>
      </c>
      <c r="N309" s="5">
        <v>4.95</v>
      </c>
      <c r="O309" s="3" t="s">
        <v>188</v>
      </c>
      <c r="P309" s="5" t="str">
        <f t="shared" si="9"/>
        <v>N2_08-01</v>
      </c>
      <c r="Q309" s="5" t="s">
        <v>372</v>
      </c>
      <c r="R309" s="5">
        <v>33</v>
      </c>
      <c r="S309" s="5">
        <v>5.07</v>
      </c>
      <c r="T309">
        <v>29</v>
      </c>
      <c r="U309">
        <v>0</v>
      </c>
      <c r="V309">
        <v>19</v>
      </c>
      <c r="W309" s="6" t="s">
        <v>326</v>
      </c>
      <c r="X309" t="s">
        <v>334</v>
      </c>
      <c r="Y309" s="6">
        <v>8</v>
      </c>
      <c r="Z309" s="6">
        <v>29</v>
      </c>
      <c r="AA309">
        <v>10</v>
      </c>
      <c r="AB309" s="6">
        <v>14</v>
      </c>
      <c r="AC309" s="6">
        <v>2</v>
      </c>
      <c r="AD309">
        <v>11</v>
      </c>
      <c r="AE309">
        <v>2016</v>
      </c>
      <c r="AF309" s="11" t="s">
        <v>338</v>
      </c>
      <c r="AG309" s="14" t="s">
        <v>342</v>
      </c>
      <c r="AH309" s="14">
        <v>42672.333333333336</v>
      </c>
      <c r="AI309" s="9" t="s">
        <v>351</v>
      </c>
      <c r="AJ309" s="15" t="s">
        <v>353</v>
      </c>
      <c r="AK309" s="15">
        <v>42676.583333333336</v>
      </c>
      <c r="AL309">
        <v>4.25</v>
      </c>
      <c r="AM309">
        <v>102</v>
      </c>
    </row>
    <row r="310" spans="1:39">
      <c r="A310" s="6" t="s">
        <v>180</v>
      </c>
      <c r="B310" s="3" t="s">
        <v>57</v>
      </c>
      <c r="C310">
        <v>11.95</v>
      </c>
      <c r="D310" t="s">
        <v>21</v>
      </c>
      <c r="E310" t="s">
        <v>22</v>
      </c>
      <c r="F310" t="s">
        <v>222</v>
      </c>
      <c r="G310" t="s">
        <v>79</v>
      </c>
      <c r="H310" t="s">
        <v>265</v>
      </c>
      <c r="I310" t="s">
        <v>267</v>
      </c>
      <c r="J310" s="3" t="s">
        <v>299</v>
      </c>
      <c r="K310" s="5" t="str">
        <f t="shared" si="8"/>
        <v>F2_16-03</v>
      </c>
      <c r="L310" s="5" t="s">
        <v>371</v>
      </c>
      <c r="M310" s="5" t="e">
        <v>#VALUE!</v>
      </c>
      <c r="N310" s="5">
        <v>5.09</v>
      </c>
      <c r="O310" s="3" t="s">
        <v>274</v>
      </c>
      <c r="P310" s="5" t="str">
        <f t="shared" si="9"/>
        <v>N2_25-02</v>
      </c>
      <c r="Q310" s="5" t="s">
        <v>354</v>
      </c>
      <c r="R310" s="5" t="e">
        <v>#VALUE!</v>
      </c>
      <c r="S310" s="5">
        <v>4.63</v>
      </c>
      <c r="T310" s="6" t="s">
        <v>180</v>
      </c>
      <c r="U310" s="6" t="s">
        <v>180</v>
      </c>
      <c r="V310" s="6" t="s">
        <v>180</v>
      </c>
      <c r="W310" s="6" t="s">
        <v>180</v>
      </c>
      <c r="X310" t="s">
        <v>180</v>
      </c>
      <c r="Y310" s="6" t="s">
        <v>180</v>
      </c>
      <c r="Z310" s="6" t="s">
        <v>180</v>
      </c>
      <c r="AA310" s="6" t="s">
        <v>180</v>
      </c>
      <c r="AB310" s="6" t="s">
        <v>180</v>
      </c>
      <c r="AC310" s="6" t="s">
        <v>180</v>
      </c>
      <c r="AD310" s="6" t="s">
        <v>180</v>
      </c>
      <c r="AE310">
        <v>2016</v>
      </c>
      <c r="AF310" s="11" t="s">
        <v>340</v>
      </c>
      <c r="AG310" s="14" t="s">
        <v>344</v>
      </c>
      <c r="AH310" s="14" t="e">
        <v>#VALUE!</v>
      </c>
      <c r="AI310" s="9" t="s">
        <v>340</v>
      </c>
      <c r="AJ310" s="15" t="s">
        <v>344</v>
      </c>
      <c r="AK310" s="15" t="e">
        <v>#VALUE!</v>
      </c>
      <c r="AL310" t="e">
        <v>#VALUE!</v>
      </c>
      <c r="AM310" t="e">
        <v>#VALUE!</v>
      </c>
    </row>
    <row r="311" spans="1:39">
      <c r="A311" s="6" t="s">
        <v>79</v>
      </c>
      <c r="B311" s="3" t="s">
        <v>58</v>
      </c>
      <c r="C311">
        <v>10.65</v>
      </c>
      <c r="D311" t="s">
        <v>21</v>
      </c>
      <c r="E311" t="s">
        <v>22</v>
      </c>
      <c r="F311" t="s">
        <v>222</v>
      </c>
      <c r="G311" t="s">
        <v>79</v>
      </c>
      <c r="H311" t="s">
        <v>265</v>
      </c>
      <c r="I311" t="s">
        <v>267</v>
      </c>
      <c r="J311" s="3" t="s">
        <v>256</v>
      </c>
      <c r="K311" s="5" t="str">
        <f t="shared" si="8"/>
        <v>F2_03-03</v>
      </c>
      <c r="L311" s="5" t="s">
        <v>379</v>
      </c>
      <c r="M311" s="5">
        <v>54</v>
      </c>
      <c r="N311" s="5">
        <v>5.41</v>
      </c>
      <c r="O311" s="3" t="s">
        <v>172</v>
      </c>
      <c r="P311" s="5" t="str">
        <f t="shared" si="9"/>
        <v>N2_16-01</v>
      </c>
      <c r="Q311" s="5" t="s">
        <v>376</v>
      </c>
      <c r="R311" s="5">
        <v>23</v>
      </c>
      <c r="S311" s="5">
        <v>4.84</v>
      </c>
      <c r="T311">
        <v>22</v>
      </c>
      <c r="U311">
        <v>1</v>
      </c>
      <c r="V311">
        <v>21</v>
      </c>
      <c r="W311" s="6" t="s">
        <v>327</v>
      </c>
      <c r="X311" t="s">
        <v>334</v>
      </c>
      <c r="Y311" s="6">
        <v>22</v>
      </c>
      <c r="Z311" s="6">
        <v>28</v>
      </c>
      <c r="AA311">
        <v>10</v>
      </c>
      <c r="AB311" s="6">
        <v>20</v>
      </c>
      <c r="AC311" s="6">
        <v>2</v>
      </c>
      <c r="AD311">
        <v>11</v>
      </c>
      <c r="AE311">
        <v>2016</v>
      </c>
      <c r="AF311" s="11" t="s">
        <v>339</v>
      </c>
      <c r="AG311" s="14" t="s">
        <v>343</v>
      </c>
      <c r="AH311" s="14">
        <v>42671.916666666664</v>
      </c>
      <c r="AI311" s="9" t="s">
        <v>350</v>
      </c>
      <c r="AJ311" s="15" t="s">
        <v>353</v>
      </c>
      <c r="AK311" s="15">
        <v>42676.833333333336</v>
      </c>
      <c r="AL311">
        <v>4.9166666666715173</v>
      </c>
      <c r="AM311">
        <v>118.00000000011642</v>
      </c>
    </row>
    <row r="312" spans="1:39">
      <c r="A312" s="6" t="s">
        <v>22</v>
      </c>
      <c r="B312" s="3" t="s">
        <v>59</v>
      </c>
      <c r="C312">
        <v>10.62</v>
      </c>
      <c r="D312" t="s">
        <v>21</v>
      </c>
      <c r="E312" t="s">
        <v>22</v>
      </c>
      <c r="F312" t="s">
        <v>222</v>
      </c>
      <c r="G312" t="s">
        <v>79</v>
      </c>
      <c r="H312" t="s">
        <v>265</v>
      </c>
      <c r="I312" t="s">
        <v>267</v>
      </c>
      <c r="J312" s="3" t="s">
        <v>175</v>
      </c>
      <c r="K312" s="5" t="str">
        <f t="shared" si="8"/>
        <v>F2_04-03</v>
      </c>
      <c r="L312" s="5" t="s">
        <v>375</v>
      </c>
      <c r="M312" s="5">
        <v>37</v>
      </c>
      <c r="N312" s="5">
        <v>4.66</v>
      </c>
      <c r="O312" s="3" t="s">
        <v>158</v>
      </c>
      <c r="P312" s="5" t="str">
        <f t="shared" si="9"/>
        <v>N2_22-05</v>
      </c>
      <c r="Q312" s="5" t="s">
        <v>377</v>
      </c>
      <c r="R312" s="5">
        <v>44</v>
      </c>
      <c r="S312" s="5">
        <v>4.07</v>
      </c>
      <c r="T312">
        <v>19</v>
      </c>
      <c r="U312">
        <v>0</v>
      </c>
      <c r="V312">
        <v>27</v>
      </c>
      <c r="W312">
        <v>3.5870000000000002</v>
      </c>
      <c r="X312" t="s">
        <v>334</v>
      </c>
      <c r="Y312" s="6">
        <v>8</v>
      </c>
      <c r="Z312" s="6">
        <v>29</v>
      </c>
      <c r="AA312">
        <v>10</v>
      </c>
      <c r="AB312" s="6">
        <v>8</v>
      </c>
      <c r="AC312" s="6">
        <v>2</v>
      </c>
      <c r="AD312">
        <v>11</v>
      </c>
      <c r="AE312">
        <v>2016</v>
      </c>
      <c r="AF312" s="11" t="s">
        <v>338</v>
      </c>
      <c r="AG312" s="14" t="s">
        <v>342</v>
      </c>
      <c r="AH312" s="14">
        <v>42672.333333333336</v>
      </c>
      <c r="AI312" s="9" t="s">
        <v>338</v>
      </c>
      <c r="AJ312" s="15" t="s">
        <v>353</v>
      </c>
      <c r="AK312" s="15">
        <v>42676.333333333336</v>
      </c>
      <c r="AL312">
        <v>4</v>
      </c>
      <c r="AM312">
        <v>96</v>
      </c>
    </row>
    <row r="313" spans="1:39">
      <c r="A313" s="6" t="s">
        <v>79</v>
      </c>
      <c r="B313" s="3" t="s">
        <v>60</v>
      </c>
      <c r="C313">
        <v>10.130000000000001</v>
      </c>
      <c r="D313" t="s">
        <v>21</v>
      </c>
      <c r="E313" t="s">
        <v>22</v>
      </c>
      <c r="F313" t="s">
        <v>222</v>
      </c>
      <c r="G313" t="s">
        <v>79</v>
      </c>
      <c r="H313" t="s">
        <v>265</v>
      </c>
      <c r="I313" t="s">
        <v>267</v>
      </c>
      <c r="J313" s="3" t="s">
        <v>94</v>
      </c>
      <c r="K313" s="5" t="str">
        <f t="shared" si="8"/>
        <v>F2_17-03</v>
      </c>
      <c r="L313" s="5" t="s">
        <v>379</v>
      </c>
      <c r="M313" s="5" t="e">
        <v>#VALUE!</v>
      </c>
      <c r="N313" s="5">
        <v>4.33</v>
      </c>
      <c r="O313" s="3" t="s">
        <v>217</v>
      </c>
      <c r="P313" s="5" t="str">
        <f t="shared" si="9"/>
        <v>N2_17-05</v>
      </c>
      <c r="Q313" s="5" t="s">
        <v>375</v>
      </c>
      <c r="R313" s="5" t="e">
        <v>#VALUE!</v>
      </c>
      <c r="S313" s="5">
        <v>4.22</v>
      </c>
      <c r="T313">
        <v>14</v>
      </c>
      <c r="U313">
        <v>0</v>
      </c>
      <c r="V313">
        <v>0</v>
      </c>
      <c r="W313" s="6" t="s">
        <v>227</v>
      </c>
      <c r="X313" t="s">
        <v>333</v>
      </c>
      <c r="Y313" s="6">
        <v>8</v>
      </c>
      <c r="Z313" s="6">
        <v>29</v>
      </c>
      <c r="AA313">
        <v>10</v>
      </c>
      <c r="AB313" s="6" t="s">
        <v>180</v>
      </c>
      <c r="AC313" s="6" t="s">
        <v>180</v>
      </c>
      <c r="AD313" s="6" t="s">
        <v>180</v>
      </c>
      <c r="AE313">
        <v>2016</v>
      </c>
      <c r="AF313" s="11" t="s">
        <v>338</v>
      </c>
      <c r="AG313" s="14" t="s">
        <v>342</v>
      </c>
      <c r="AH313" s="14">
        <v>42672.333333333336</v>
      </c>
      <c r="AI313" s="9" t="s">
        <v>340</v>
      </c>
      <c r="AJ313" s="15" t="s">
        <v>344</v>
      </c>
      <c r="AK313" s="15" t="e">
        <v>#VALUE!</v>
      </c>
      <c r="AL313" t="e">
        <v>#VALUE!</v>
      </c>
      <c r="AM313" t="e">
        <v>#VALUE!</v>
      </c>
    </row>
    <row r="314" spans="1:39">
      <c r="A314" s="6" t="s">
        <v>22</v>
      </c>
      <c r="B314" s="3" t="s">
        <v>61</v>
      </c>
      <c r="C314">
        <v>11.83</v>
      </c>
      <c r="D314" t="s">
        <v>21</v>
      </c>
      <c r="E314" t="s">
        <v>22</v>
      </c>
      <c r="F314" t="s">
        <v>222</v>
      </c>
      <c r="G314" t="s">
        <v>79</v>
      </c>
      <c r="H314" t="s">
        <v>265</v>
      </c>
      <c r="I314" t="s">
        <v>267</v>
      </c>
      <c r="J314" s="3" t="s">
        <v>244</v>
      </c>
      <c r="K314" s="5" t="str">
        <f t="shared" si="8"/>
        <v>F2_07-02</v>
      </c>
      <c r="L314" s="5" t="s">
        <v>382</v>
      </c>
      <c r="M314" s="5" t="e">
        <v>#VALUE!</v>
      </c>
      <c r="N314" s="5">
        <v>5.6</v>
      </c>
      <c r="O314" s="3" t="s">
        <v>102</v>
      </c>
      <c r="P314" s="5" t="str">
        <f t="shared" si="9"/>
        <v>N2_09-01</v>
      </c>
      <c r="Q314" s="5" t="s">
        <v>390</v>
      </c>
      <c r="R314" s="5" t="e">
        <v>#VALUE!</v>
      </c>
      <c r="S314" s="5">
        <v>4.78</v>
      </c>
      <c r="T314">
        <v>7</v>
      </c>
      <c r="U314">
        <v>0</v>
      </c>
      <c r="V314">
        <v>4</v>
      </c>
      <c r="W314">
        <v>0.73329999999999995</v>
      </c>
      <c r="X314" t="s">
        <v>334</v>
      </c>
      <c r="Y314" s="6">
        <v>12</v>
      </c>
      <c r="Z314" s="6">
        <v>29</v>
      </c>
      <c r="AA314">
        <v>10</v>
      </c>
      <c r="AB314" s="6" t="s">
        <v>180</v>
      </c>
      <c r="AC314" s="6" t="s">
        <v>180</v>
      </c>
      <c r="AD314" s="6" t="s">
        <v>180</v>
      </c>
      <c r="AE314">
        <v>2016</v>
      </c>
      <c r="AF314" s="11" t="s">
        <v>337</v>
      </c>
      <c r="AG314" s="14" t="s">
        <v>342</v>
      </c>
      <c r="AH314" s="14">
        <v>42672.5</v>
      </c>
      <c r="AI314" s="9" t="s">
        <v>340</v>
      </c>
      <c r="AJ314" s="15" t="s">
        <v>344</v>
      </c>
      <c r="AK314" s="15" t="e">
        <v>#VALUE!</v>
      </c>
      <c r="AL314" t="e">
        <v>#VALUE!</v>
      </c>
      <c r="AM314" t="e">
        <v>#VALUE!</v>
      </c>
    </row>
    <row r="315" spans="1:39">
      <c r="A315" s="6" t="s">
        <v>79</v>
      </c>
      <c r="B315" s="3" t="s">
        <v>62</v>
      </c>
      <c r="C315">
        <v>11.92</v>
      </c>
      <c r="D315" t="s">
        <v>21</v>
      </c>
      <c r="E315" t="s">
        <v>22</v>
      </c>
      <c r="F315" t="s">
        <v>222</v>
      </c>
      <c r="G315" t="s">
        <v>79</v>
      </c>
      <c r="H315" t="s">
        <v>265</v>
      </c>
      <c r="I315" t="s">
        <v>267</v>
      </c>
      <c r="J315" s="3" t="s">
        <v>129</v>
      </c>
      <c r="K315" s="5" t="str">
        <f t="shared" si="8"/>
        <v>F2_21-02</v>
      </c>
      <c r="L315" s="5" t="s">
        <v>368</v>
      </c>
      <c r="M315" s="5">
        <v>30</v>
      </c>
      <c r="N315" s="5">
        <v>4.6500000000000004</v>
      </c>
      <c r="O315" s="3" t="s">
        <v>133</v>
      </c>
      <c r="P315" s="5" t="str">
        <f t="shared" si="9"/>
        <v>N2_05-01</v>
      </c>
      <c r="Q315" s="5" t="e">
        <v>#N/A</v>
      </c>
      <c r="R315" s="5" t="e">
        <v>#N/A</v>
      </c>
      <c r="S315" s="5" t="e">
        <v>#N/A</v>
      </c>
      <c r="T315">
        <v>34</v>
      </c>
      <c r="U315">
        <v>1</v>
      </c>
      <c r="V315">
        <v>21</v>
      </c>
      <c r="W315">
        <v>2.5691999999999999</v>
      </c>
      <c r="X315" t="s">
        <v>334</v>
      </c>
      <c r="Y315" s="6">
        <v>8</v>
      </c>
      <c r="Z315" s="6">
        <v>29</v>
      </c>
      <c r="AA315">
        <v>10</v>
      </c>
      <c r="AB315">
        <v>20</v>
      </c>
      <c r="AC315">
        <v>2</v>
      </c>
      <c r="AD315">
        <v>11</v>
      </c>
      <c r="AE315">
        <v>2016</v>
      </c>
      <c r="AF315" s="11" t="s">
        <v>338</v>
      </c>
      <c r="AG315" s="14" t="s">
        <v>342</v>
      </c>
      <c r="AH315" s="14">
        <v>42672.333333333336</v>
      </c>
      <c r="AI315" s="9" t="s">
        <v>350</v>
      </c>
      <c r="AJ315" s="15" t="s">
        <v>353</v>
      </c>
      <c r="AK315" s="15">
        <v>42676.833333333336</v>
      </c>
      <c r="AL315">
        <v>4.5</v>
      </c>
      <c r="AM315">
        <v>108</v>
      </c>
    </row>
    <row r="316" spans="1:39">
      <c r="A316" s="6" t="s">
        <v>79</v>
      </c>
      <c r="B316" s="3" t="s">
        <v>63</v>
      </c>
      <c r="C316">
        <v>10.74</v>
      </c>
      <c r="D316" t="s">
        <v>21</v>
      </c>
      <c r="E316" t="s">
        <v>22</v>
      </c>
      <c r="F316" t="s">
        <v>222</v>
      </c>
      <c r="G316" t="s">
        <v>79</v>
      </c>
      <c r="H316" t="s">
        <v>265</v>
      </c>
      <c r="I316" t="s">
        <v>267</v>
      </c>
      <c r="J316" s="3" t="s">
        <v>216</v>
      </c>
      <c r="K316" s="5" t="str">
        <f t="shared" si="8"/>
        <v>F2_15-05</v>
      </c>
      <c r="L316" s="5" t="s">
        <v>379</v>
      </c>
      <c r="M316" s="5">
        <v>54</v>
      </c>
      <c r="N316" s="5">
        <v>5.01</v>
      </c>
      <c r="O316" s="3" t="s">
        <v>204</v>
      </c>
      <c r="P316" s="5" t="str">
        <f t="shared" si="9"/>
        <v>N2_11-05</v>
      </c>
      <c r="Q316" s="5" t="s">
        <v>377</v>
      </c>
      <c r="R316" s="5">
        <v>44</v>
      </c>
      <c r="S316" s="5">
        <v>4.59</v>
      </c>
      <c r="T316">
        <v>20</v>
      </c>
      <c r="U316">
        <v>0</v>
      </c>
      <c r="V316">
        <v>35</v>
      </c>
      <c r="W316">
        <v>3.3378000000000001</v>
      </c>
      <c r="X316" t="s">
        <v>334</v>
      </c>
      <c r="Y316" s="6">
        <v>8</v>
      </c>
      <c r="Z316" s="6">
        <v>29</v>
      </c>
      <c r="AA316">
        <v>10</v>
      </c>
      <c r="AB316">
        <v>20</v>
      </c>
      <c r="AC316" s="6">
        <v>2</v>
      </c>
      <c r="AD316">
        <v>11</v>
      </c>
      <c r="AE316">
        <v>2016</v>
      </c>
      <c r="AF316" s="11" t="s">
        <v>338</v>
      </c>
      <c r="AG316" s="14" t="s">
        <v>342</v>
      </c>
      <c r="AH316" s="14">
        <v>42672.333333333336</v>
      </c>
      <c r="AI316" s="9" t="s">
        <v>350</v>
      </c>
      <c r="AJ316" s="15" t="s">
        <v>353</v>
      </c>
      <c r="AK316" s="15">
        <v>42676.833333333336</v>
      </c>
      <c r="AL316">
        <v>4.5</v>
      </c>
      <c r="AM316">
        <v>108</v>
      </c>
    </row>
    <row r="317" spans="1:39">
      <c r="A317" s="6" t="s">
        <v>79</v>
      </c>
      <c r="B317" s="3" t="s">
        <v>64</v>
      </c>
      <c r="C317">
        <v>12.63</v>
      </c>
      <c r="D317" t="s">
        <v>21</v>
      </c>
      <c r="E317" t="s">
        <v>22</v>
      </c>
      <c r="F317" t="s">
        <v>222</v>
      </c>
      <c r="G317" t="s">
        <v>79</v>
      </c>
      <c r="H317" t="s">
        <v>265</v>
      </c>
      <c r="I317" t="s">
        <v>267</v>
      </c>
      <c r="J317" s="3" t="s">
        <v>300</v>
      </c>
      <c r="K317" s="5" t="str">
        <f t="shared" si="8"/>
        <v>F2_28-05</v>
      </c>
      <c r="L317" s="5" t="e">
        <v>#N/A</v>
      </c>
      <c r="M317" s="5" t="e">
        <v>#N/A</v>
      </c>
      <c r="N317" s="5" t="e">
        <v>#N/A</v>
      </c>
      <c r="O317" s="3" t="s">
        <v>139</v>
      </c>
      <c r="P317" s="5" t="str">
        <f t="shared" si="9"/>
        <v>N2_13-04</v>
      </c>
      <c r="Q317" s="5" t="s">
        <v>368</v>
      </c>
      <c r="R317" s="5">
        <v>30</v>
      </c>
      <c r="S317" s="5">
        <v>4.67</v>
      </c>
      <c r="T317">
        <v>23</v>
      </c>
      <c r="U317">
        <v>1</v>
      </c>
      <c r="V317">
        <v>21</v>
      </c>
      <c r="W317">
        <v>2.5585</v>
      </c>
      <c r="X317" t="s">
        <v>334</v>
      </c>
      <c r="Y317" s="6">
        <v>8</v>
      </c>
      <c r="Z317" s="6">
        <v>29</v>
      </c>
      <c r="AA317">
        <v>10</v>
      </c>
      <c r="AB317">
        <v>20</v>
      </c>
      <c r="AC317" s="6">
        <v>2</v>
      </c>
      <c r="AD317">
        <v>11</v>
      </c>
      <c r="AE317">
        <v>2016</v>
      </c>
      <c r="AF317" s="11" t="s">
        <v>338</v>
      </c>
      <c r="AG317" s="14" t="s">
        <v>342</v>
      </c>
      <c r="AH317" s="14">
        <v>42672.333333333336</v>
      </c>
      <c r="AI317" s="9" t="s">
        <v>350</v>
      </c>
      <c r="AJ317" s="15" t="s">
        <v>353</v>
      </c>
      <c r="AK317" s="15">
        <v>42676.833333333336</v>
      </c>
      <c r="AL317">
        <v>4.5</v>
      </c>
      <c r="AM317">
        <v>108</v>
      </c>
    </row>
    <row r="318" spans="1:39">
      <c r="A318" s="6" t="s">
        <v>22</v>
      </c>
      <c r="B318" s="3" t="s">
        <v>65</v>
      </c>
      <c r="C318">
        <v>11.35</v>
      </c>
      <c r="D318" t="s">
        <v>21</v>
      </c>
      <c r="E318" t="s">
        <v>22</v>
      </c>
      <c r="F318" t="s">
        <v>222</v>
      </c>
      <c r="G318" t="s">
        <v>79</v>
      </c>
      <c r="H318" t="s">
        <v>265</v>
      </c>
      <c r="I318" t="s">
        <v>267</v>
      </c>
      <c r="J318" s="3" t="s">
        <v>164</v>
      </c>
      <c r="K318" s="5" t="str">
        <f t="shared" si="8"/>
        <v>F2_18-06</v>
      </c>
      <c r="L318" s="5" t="s">
        <v>368</v>
      </c>
      <c r="M318" s="5">
        <v>30</v>
      </c>
      <c r="N318" s="5">
        <v>3.92</v>
      </c>
      <c r="O318" s="3" t="s">
        <v>104</v>
      </c>
      <c r="P318" s="5" t="str">
        <f t="shared" si="9"/>
        <v>N2_07-05</v>
      </c>
      <c r="Q318" s="5" t="s">
        <v>376</v>
      </c>
      <c r="R318" s="5">
        <v>23</v>
      </c>
      <c r="S318" s="5">
        <v>4.91</v>
      </c>
      <c r="T318">
        <v>24</v>
      </c>
      <c r="U318">
        <v>0</v>
      </c>
      <c r="V318">
        <v>14</v>
      </c>
      <c r="W318">
        <v>2.4906000000000001</v>
      </c>
      <c r="X318" t="s">
        <v>334</v>
      </c>
      <c r="Y318" s="6">
        <v>8</v>
      </c>
      <c r="Z318" s="6">
        <v>29</v>
      </c>
      <c r="AA318">
        <v>10</v>
      </c>
      <c r="AB318">
        <v>20</v>
      </c>
      <c r="AC318" s="6">
        <v>2</v>
      </c>
      <c r="AD318">
        <v>11</v>
      </c>
      <c r="AE318">
        <v>2016</v>
      </c>
      <c r="AF318" s="11" t="s">
        <v>338</v>
      </c>
      <c r="AG318" s="14" t="s">
        <v>342</v>
      </c>
      <c r="AH318" s="14">
        <v>42672.333333333336</v>
      </c>
      <c r="AI318" s="9" t="s">
        <v>350</v>
      </c>
      <c r="AJ318" s="15" t="s">
        <v>353</v>
      </c>
      <c r="AK318" s="15">
        <v>42676.833333333336</v>
      </c>
      <c r="AL318">
        <v>4.5</v>
      </c>
      <c r="AM318">
        <v>108</v>
      </c>
    </row>
    <row r="319" spans="1:39">
      <c r="A319" s="6" t="s">
        <v>22</v>
      </c>
      <c r="B319" s="3" t="s">
        <v>66</v>
      </c>
      <c r="C319">
        <v>12.36</v>
      </c>
      <c r="D319" t="s">
        <v>21</v>
      </c>
      <c r="E319" t="s">
        <v>22</v>
      </c>
      <c r="F319" t="s">
        <v>222</v>
      </c>
      <c r="G319" t="s">
        <v>79</v>
      </c>
      <c r="H319" t="s">
        <v>265</v>
      </c>
      <c r="I319" t="s">
        <v>267</v>
      </c>
      <c r="J319" s="3" t="s">
        <v>176</v>
      </c>
      <c r="K319" s="5" t="str">
        <f t="shared" si="8"/>
        <v>F2_24-05</v>
      </c>
      <c r="L319" s="5" t="s">
        <v>368</v>
      </c>
      <c r="M319" s="5">
        <v>30</v>
      </c>
      <c r="N319" s="5">
        <v>5.1100000000000003</v>
      </c>
      <c r="O319" s="3" t="s">
        <v>186</v>
      </c>
      <c r="P319" s="5" t="str">
        <f t="shared" si="9"/>
        <v>N2_14-02</v>
      </c>
      <c r="Q319" s="5" t="s">
        <v>372</v>
      </c>
      <c r="R319" s="5">
        <v>33</v>
      </c>
      <c r="S319" s="5">
        <v>4.84</v>
      </c>
      <c r="T319">
        <v>24</v>
      </c>
      <c r="U319">
        <v>0</v>
      </c>
      <c r="V319">
        <v>18</v>
      </c>
      <c r="W319">
        <v>2.4018999999999999</v>
      </c>
      <c r="X319" t="s">
        <v>334</v>
      </c>
      <c r="Y319" s="6">
        <v>8</v>
      </c>
      <c r="Z319" s="6">
        <v>29</v>
      </c>
      <c r="AA319">
        <v>10</v>
      </c>
      <c r="AB319">
        <v>8</v>
      </c>
      <c r="AC319" s="6">
        <v>2</v>
      </c>
      <c r="AD319">
        <v>11</v>
      </c>
      <c r="AE319">
        <v>2016</v>
      </c>
      <c r="AF319" s="11" t="s">
        <v>338</v>
      </c>
      <c r="AG319" s="14" t="s">
        <v>342</v>
      </c>
      <c r="AH319" s="14">
        <v>42672.333333333336</v>
      </c>
      <c r="AI319" s="9" t="s">
        <v>338</v>
      </c>
      <c r="AJ319" s="15" t="s">
        <v>353</v>
      </c>
      <c r="AK319" s="15">
        <v>42676.333333333336</v>
      </c>
      <c r="AL319">
        <v>4</v>
      </c>
      <c r="AM319">
        <v>96</v>
      </c>
    </row>
    <row r="320" spans="1:39">
      <c r="A320" s="6" t="s">
        <v>79</v>
      </c>
      <c r="B320" s="3" t="s">
        <v>67</v>
      </c>
      <c r="C320">
        <v>11.43</v>
      </c>
      <c r="D320" t="s">
        <v>21</v>
      </c>
      <c r="E320" t="s">
        <v>22</v>
      </c>
      <c r="F320" t="s">
        <v>222</v>
      </c>
      <c r="G320" t="s">
        <v>79</v>
      </c>
      <c r="H320" t="s">
        <v>265</v>
      </c>
      <c r="I320" t="s">
        <v>267</v>
      </c>
      <c r="J320" s="3" t="s">
        <v>127</v>
      </c>
      <c r="K320" s="5" t="str">
        <f t="shared" si="8"/>
        <v>F2_01-03</v>
      </c>
      <c r="L320" s="5" t="s">
        <v>384</v>
      </c>
      <c r="M320" s="5">
        <v>58</v>
      </c>
      <c r="N320" s="5">
        <v>4.3899999999999997</v>
      </c>
      <c r="O320" s="3" t="s">
        <v>153</v>
      </c>
      <c r="P320" s="5" t="str">
        <f t="shared" si="9"/>
        <v>N2_18-04</v>
      </c>
      <c r="Q320" s="5" t="s">
        <v>375</v>
      </c>
      <c r="R320" s="5">
        <v>37</v>
      </c>
      <c r="S320" s="5">
        <v>4.93</v>
      </c>
      <c r="T320">
        <v>21</v>
      </c>
      <c r="U320">
        <v>0</v>
      </c>
      <c r="V320">
        <v>23</v>
      </c>
      <c r="W320">
        <v>2.1958000000000002</v>
      </c>
      <c r="X320" t="s">
        <v>334</v>
      </c>
      <c r="Y320" s="6">
        <v>8</v>
      </c>
      <c r="Z320" s="6">
        <v>29</v>
      </c>
      <c r="AA320">
        <v>10</v>
      </c>
      <c r="AB320">
        <v>20</v>
      </c>
      <c r="AC320" s="6">
        <v>2</v>
      </c>
      <c r="AD320">
        <v>11</v>
      </c>
      <c r="AE320">
        <v>2016</v>
      </c>
      <c r="AF320" s="11" t="s">
        <v>338</v>
      </c>
      <c r="AG320" s="14" t="s">
        <v>342</v>
      </c>
      <c r="AH320" s="14">
        <v>42672.333333333336</v>
      </c>
      <c r="AI320" s="9" t="s">
        <v>350</v>
      </c>
      <c r="AJ320" s="15" t="s">
        <v>353</v>
      </c>
      <c r="AK320" s="15">
        <v>42676.833333333336</v>
      </c>
      <c r="AL320">
        <v>4.5</v>
      </c>
      <c r="AM320">
        <v>108</v>
      </c>
    </row>
    <row r="321" spans="1:39">
      <c r="A321" s="6" t="s">
        <v>79</v>
      </c>
      <c r="B321" s="3" t="s">
        <v>68</v>
      </c>
      <c r="C321">
        <v>12.6</v>
      </c>
      <c r="D321" t="s">
        <v>21</v>
      </c>
      <c r="E321" t="s">
        <v>22</v>
      </c>
      <c r="F321" t="s">
        <v>222</v>
      </c>
      <c r="G321" t="s">
        <v>79</v>
      </c>
      <c r="H321" t="s">
        <v>265</v>
      </c>
      <c r="I321" t="s">
        <v>267</v>
      </c>
      <c r="J321" s="3" t="s">
        <v>272</v>
      </c>
      <c r="K321" s="5" t="str">
        <f t="shared" si="8"/>
        <v>F2_02-03</v>
      </c>
      <c r="L321" s="5" t="s">
        <v>368</v>
      </c>
      <c r="M321" s="5">
        <v>29</v>
      </c>
      <c r="N321" s="5">
        <v>4.71</v>
      </c>
      <c r="O321" s="3" t="s">
        <v>216</v>
      </c>
      <c r="P321" s="5" t="str">
        <f t="shared" si="9"/>
        <v>N2_15-05</v>
      </c>
      <c r="Q321" s="5" t="s">
        <v>372</v>
      </c>
      <c r="R321" s="5">
        <v>32</v>
      </c>
      <c r="S321" s="5">
        <v>4.6500000000000004</v>
      </c>
      <c r="T321">
        <v>21</v>
      </c>
      <c r="U321">
        <v>0</v>
      </c>
      <c r="V321">
        <v>34</v>
      </c>
      <c r="W321">
        <v>2.5769000000000002</v>
      </c>
      <c r="X321" t="s">
        <v>334</v>
      </c>
      <c r="Y321" s="6">
        <v>8</v>
      </c>
      <c r="Z321" s="6">
        <v>29</v>
      </c>
      <c r="AA321">
        <v>10</v>
      </c>
      <c r="AB321">
        <v>8</v>
      </c>
      <c r="AC321" s="6">
        <v>3</v>
      </c>
      <c r="AD321">
        <v>11</v>
      </c>
      <c r="AE321">
        <v>2016</v>
      </c>
      <c r="AF321" s="11" t="s">
        <v>338</v>
      </c>
      <c r="AG321" s="14" t="s">
        <v>342</v>
      </c>
      <c r="AH321" s="14">
        <v>42672.333333333336</v>
      </c>
      <c r="AI321" s="9" t="s">
        <v>338</v>
      </c>
      <c r="AJ321" s="15" t="s">
        <v>354</v>
      </c>
      <c r="AK321" s="15">
        <v>42677.333333333336</v>
      </c>
      <c r="AL321">
        <v>5</v>
      </c>
      <c r="AM321">
        <v>120</v>
      </c>
    </row>
    <row r="322" spans="1:39">
      <c r="A322" s="6" t="s">
        <v>79</v>
      </c>
      <c r="B322" s="3" t="s">
        <v>69</v>
      </c>
      <c r="C322">
        <v>11.75</v>
      </c>
      <c r="D322" t="s">
        <v>21</v>
      </c>
      <c r="E322" t="s">
        <v>22</v>
      </c>
      <c r="F322" t="s">
        <v>222</v>
      </c>
      <c r="G322" t="s">
        <v>79</v>
      </c>
      <c r="H322" t="s">
        <v>265</v>
      </c>
      <c r="I322" t="s">
        <v>267</v>
      </c>
      <c r="J322" s="3" t="s">
        <v>250</v>
      </c>
      <c r="K322" s="5" t="str">
        <f t="shared" si="8"/>
        <v>F2_12-02</v>
      </c>
      <c r="L322" s="5" t="s">
        <v>375</v>
      </c>
      <c r="M322" s="5" t="e">
        <v>#VALUE!</v>
      </c>
      <c r="N322" s="5">
        <v>5.31</v>
      </c>
      <c r="O322" s="3" t="s">
        <v>190</v>
      </c>
      <c r="P322" s="5" t="str">
        <f t="shared" si="9"/>
        <v>N2_04-02</v>
      </c>
      <c r="Q322" s="5" t="s">
        <v>380</v>
      </c>
      <c r="R322" s="5" t="e">
        <v>#VALUE!</v>
      </c>
      <c r="S322" s="5">
        <v>5.24</v>
      </c>
      <c r="T322">
        <v>0</v>
      </c>
      <c r="U322">
        <v>1</v>
      </c>
      <c r="V322" t="s">
        <v>180</v>
      </c>
      <c r="W322" s="6" t="s">
        <v>180</v>
      </c>
      <c r="X322" t="s">
        <v>180</v>
      </c>
      <c r="Y322" s="6" t="s">
        <v>180</v>
      </c>
      <c r="Z322" s="6" t="s">
        <v>180</v>
      </c>
      <c r="AA322" s="6" t="s">
        <v>180</v>
      </c>
      <c r="AB322" s="6" t="s">
        <v>180</v>
      </c>
      <c r="AC322" s="6" t="s">
        <v>180</v>
      </c>
      <c r="AD322" s="6" t="s">
        <v>180</v>
      </c>
      <c r="AE322">
        <v>2016</v>
      </c>
      <c r="AF322" s="11" t="s">
        <v>340</v>
      </c>
      <c r="AG322" s="14" t="s">
        <v>344</v>
      </c>
      <c r="AH322" s="14" t="e">
        <v>#VALUE!</v>
      </c>
      <c r="AI322" s="9" t="s">
        <v>340</v>
      </c>
      <c r="AJ322" s="15" t="s">
        <v>344</v>
      </c>
      <c r="AK322" s="15" t="e">
        <v>#VALUE!</v>
      </c>
      <c r="AL322" t="e">
        <v>#VALUE!</v>
      </c>
      <c r="AM322" t="e">
        <v>#VALUE!</v>
      </c>
    </row>
    <row r="323" spans="1:39">
      <c r="A323" s="6" t="s">
        <v>22</v>
      </c>
      <c r="B323" s="3" t="s">
        <v>70</v>
      </c>
      <c r="C323">
        <v>11.78</v>
      </c>
      <c r="D323" t="s">
        <v>21</v>
      </c>
      <c r="E323" t="s">
        <v>22</v>
      </c>
      <c r="F323" t="s">
        <v>222</v>
      </c>
      <c r="G323" t="s">
        <v>79</v>
      </c>
      <c r="H323" t="s">
        <v>265</v>
      </c>
      <c r="I323" t="s">
        <v>267</v>
      </c>
      <c r="J323" s="3" t="s">
        <v>138</v>
      </c>
      <c r="K323" s="5" t="str">
        <f t="shared" ref="K323:K386" si="10">CONCATENATE(D323,"_",J323)</f>
        <v>F2_18-07</v>
      </c>
      <c r="L323" s="5" t="s">
        <v>385</v>
      </c>
      <c r="M323" s="5">
        <v>46</v>
      </c>
      <c r="N323" s="5">
        <v>4.2699999999999996</v>
      </c>
      <c r="O323" s="3" t="s">
        <v>191</v>
      </c>
      <c r="P323" s="5" t="str">
        <f t="shared" ref="P323:P386" si="11">CONCATENATE(F323,"_",O323)</f>
        <v>N2_19-02</v>
      </c>
      <c r="Q323" s="5" t="s">
        <v>375</v>
      </c>
      <c r="R323" s="5">
        <v>36</v>
      </c>
      <c r="S323" s="5">
        <v>4.37</v>
      </c>
      <c r="T323">
        <v>17</v>
      </c>
      <c r="U323">
        <v>0</v>
      </c>
      <c r="V323">
        <v>17</v>
      </c>
      <c r="W323">
        <v>2.2936999999999999</v>
      </c>
      <c r="X323" t="s">
        <v>334</v>
      </c>
      <c r="Y323" s="6">
        <v>8</v>
      </c>
      <c r="Z323" s="6">
        <v>29</v>
      </c>
      <c r="AA323">
        <v>10</v>
      </c>
      <c r="AB323">
        <v>14</v>
      </c>
      <c r="AC323" s="6">
        <v>3</v>
      </c>
      <c r="AD323">
        <v>11</v>
      </c>
      <c r="AE323">
        <v>2016</v>
      </c>
      <c r="AF323" s="11" t="s">
        <v>338</v>
      </c>
      <c r="AG323" s="14" t="s">
        <v>342</v>
      </c>
      <c r="AH323" s="14">
        <v>42672.333333333336</v>
      </c>
      <c r="AI323" s="9" t="s">
        <v>351</v>
      </c>
      <c r="AJ323" s="15" t="s">
        <v>354</v>
      </c>
      <c r="AK323" s="15">
        <v>42677.583333333336</v>
      </c>
      <c r="AL323">
        <v>5.25</v>
      </c>
      <c r="AM323">
        <v>126</v>
      </c>
    </row>
    <row r="324" spans="1:39">
      <c r="A324" s="6" t="s">
        <v>22</v>
      </c>
      <c r="B324" s="3" t="s">
        <v>71</v>
      </c>
      <c r="C324">
        <v>12.27</v>
      </c>
      <c r="D324" t="s">
        <v>21</v>
      </c>
      <c r="E324" t="s">
        <v>22</v>
      </c>
      <c r="F324" t="s">
        <v>222</v>
      </c>
      <c r="G324" t="s">
        <v>79</v>
      </c>
      <c r="H324" t="s">
        <v>265</v>
      </c>
      <c r="I324" t="s">
        <v>267</v>
      </c>
      <c r="J324" s="3" t="s">
        <v>203</v>
      </c>
      <c r="K324" s="5" t="str">
        <f t="shared" si="10"/>
        <v>F2_01-04</v>
      </c>
      <c r="L324" s="5" t="s">
        <v>375</v>
      </c>
      <c r="M324" s="5">
        <v>36</v>
      </c>
      <c r="N324" s="5">
        <v>4.17</v>
      </c>
      <c r="O324" s="3" t="s">
        <v>211</v>
      </c>
      <c r="P324" s="5" t="str">
        <f t="shared" si="11"/>
        <v>N2_06-03</v>
      </c>
      <c r="Q324" s="5" t="s">
        <v>368</v>
      </c>
      <c r="R324" s="5">
        <v>29</v>
      </c>
      <c r="S324" s="5">
        <v>5.25</v>
      </c>
      <c r="T324">
        <v>38</v>
      </c>
      <c r="U324">
        <v>0</v>
      </c>
      <c r="V324">
        <v>36</v>
      </c>
      <c r="W324">
        <v>4.0308999999999999</v>
      </c>
      <c r="X324" t="s">
        <v>334</v>
      </c>
      <c r="Y324" s="6">
        <v>8</v>
      </c>
      <c r="Z324" s="6">
        <v>29</v>
      </c>
      <c r="AA324">
        <v>10</v>
      </c>
      <c r="AB324">
        <v>14</v>
      </c>
      <c r="AC324" s="6" t="s">
        <v>328</v>
      </c>
      <c r="AD324">
        <v>11</v>
      </c>
      <c r="AE324">
        <v>2016</v>
      </c>
      <c r="AF324" s="11" t="s">
        <v>338</v>
      </c>
      <c r="AG324" s="14" t="s">
        <v>342</v>
      </c>
      <c r="AH324" s="14">
        <v>42672.333333333336</v>
      </c>
      <c r="AI324" s="9" t="s">
        <v>351</v>
      </c>
      <c r="AJ324" s="15" t="s">
        <v>354</v>
      </c>
      <c r="AK324" s="15">
        <v>42677.583333333336</v>
      </c>
      <c r="AL324">
        <v>5.25</v>
      </c>
      <c r="AM324">
        <v>126</v>
      </c>
    </row>
    <row r="325" spans="1:39">
      <c r="A325" s="6" t="s">
        <v>79</v>
      </c>
      <c r="B325" s="3" t="s">
        <v>72</v>
      </c>
      <c r="C325">
        <v>10.93</v>
      </c>
      <c r="D325" t="s">
        <v>21</v>
      </c>
      <c r="E325" t="s">
        <v>22</v>
      </c>
      <c r="F325" t="s">
        <v>222</v>
      </c>
      <c r="G325" t="s">
        <v>79</v>
      </c>
      <c r="H325" t="s">
        <v>265</v>
      </c>
      <c r="I325" t="s">
        <v>267</v>
      </c>
      <c r="J325" s="3" t="s">
        <v>285</v>
      </c>
      <c r="K325" s="5" t="str">
        <f t="shared" si="10"/>
        <v>F2_02-04</v>
      </c>
      <c r="L325" s="5" t="s">
        <v>375</v>
      </c>
      <c r="M325" s="5" t="e">
        <v>#VALUE!</v>
      </c>
      <c r="N325" s="5">
        <v>4.92</v>
      </c>
      <c r="O325" s="3" t="s">
        <v>206</v>
      </c>
      <c r="P325" s="5" t="str">
        <f t="shared" si="11"/>
        <v>N2_07-04</v>
      </c>
      <c r="Q325" s="5" t="s">
        <v>370</v>
      </c>
      <c r="R325" s="5" t="e">
        <v>#VALUE!</v>
      </c>
      <c r="S325" s="5">
        <v>4.7300000000000004</v>
      </c>
      <c r="T325">
        <v>38</v>
      </c>
      <c r="U325">
        <v>0</v>
      </c>
      <c r="V325">
        <v>0</v>
      </c>
      <c r="W325" s="6" t="s">
        <v>227</v>
      </c>
      <c r="X325" t="s">
        <v>333</v>
      </c>
      <c r="Y325" s="6">
        <v>8</v>
      </c>
      <c r="Z325" s="6">
        <v>29</v>
      </c>
      <c r="AA325">
        <v>10</v>
      </c>
      <c r="AB325" s="6" t="s">
        <v>180</v>
      </c>
      <c r="AC325" s="6" t="s">
        <v>180</v>
      </c>
      <c r="AD325" s="6" t="s">
        <v>180</v>
      </c>
      <c r="AE325">
        <v>2016</v>
      </c>
      <c r="AF325" s="11" t="s">
        <v>338</v>
      </c>
      <c r="AG325" s="14" t="s">
        <v>342</v>
      </c>
      <c r="AH325" s="14">
        <v>42672.333333333336</v>
      </c>
      <c r="AI325" s="9" t="s">
        <v>340</v>
      </c>
      <c r="AJ325" s="15" t="s">
        <v>344</v>
      </c>
      <c r="AK325" s="15" t="e">
        <v>#VALUE!</v>
      </c>
      <c r="AL325" t="e">
        <v>#VALUE!</v>
      </c>
      <c r="AM325" t="e">
        <v>#VALUE!</v>
      </c>
    </row>
    <row r="326" spans="1:39">
      <c r="A326" s="6" t="s">
        <v>79</v>
      </c>
      <c r="B326" s="3" t="s">
        <v>73</v>
      </c>
      <c r="C326">
        <v>11.83</v>
      </c>
      <c r="D326" t="s">
        <v>21</v>
      </c>
      <c r="E326" t="s">
        <v>22</v>
      </c>
      <c r="F326" t="s">
        <v>222</v>
      </c>
      <c r="G326" t="s">
        <v>79</v>
      </c>
      <c r="H326" t="s">
        <v>265</v>
      </c>
      <c r="I326" t="s">
        <v>267</v>
      </c>
      <c r="J326" s="3" t="s">
        <v>142</v>
      </c>
      <c r="K326" s="5" t="str">
        <f t="shared" si="10"/>
        <v>F2_16-04</v>
      </c>
      <c r="L326" s="5" t="s">
        <v>375</v>
      </c>
      <c r="M326" s="5" t="e">
        <v>#VALUE!</v>
      </c>
      <c r="N326" s="5">
        <v>4.4000000000000004</v>
      </c>
      <c r="O326" s="3" t="s">
        <v>281</v>
      </c>
      <c r="P326" s="5" t="str">
        <f t="shared" si="11"/>
        <v>N2_14-03</v>
      </c>
      <c r="Q326" s="5" t="s">
        <v>377</v>
      </c>
      <c r="R326" s="5" t="e">
        <v>#VALUE!</v>
      </c>
      <c r="S326" s="5">
        <v>4.67</v>
      </c>
      <c r="T326">
        <v>9</v>
      </c>
      <c r="U326">
        <v>0</v>
      </c>
      <c r="V326">
        <v>0</v>
      </c>
      <c r="W326" s="6" t="s">
        <v>227</v>
      </c>
      <c r="X326" t="s">
        <v>333</v>
      </c>
      <c r="Y326" s="6">
        <v>8</v>
      </c>
      <c r="Z326" s="6">
        <v>29</v>
      </c>
      <c r="AA326">
        <v>10</v>
      </c>
      <c r="AB326" s="6" t="s">
        <v>180</v>
      </c>
      <c r="AC326" s="6" t="s">
        <v>180</v>
      </c>
      <c r="AD326" s="6" t="s">
        <v>180</v>
      </c>
      <c r="AE326">
        <v>2016</v>
      </c>
      <c r="AF326" s="11" t="s">
        <v>338</v>
      </c>
      <c r="AG326" s="14" t="s">
        <v>342</v>
      </c>
      <c r="AH326" s="14">
        <v>42672.333333333336</v>
      </c>
      <c r="AI326" s="9" t="s">
        <v>340</v>
      </c>
      <c r="AJ326" s="15" t="s">
        <v>344</v>
      </c>
      <c r="AK326" s="15" t="e">
        <v>#VALUE!</v>
      </c>
      <c r="AL326" t="e">
        <v>#VALUE!</v>
      </c>
      <c r="AM326" t="e">
        <v>#VALUE!</v>
      </c>
    </row>
    <row r="327" spans="1:39">
      <c r="A327" s="6" t="s">
        <v>22</v>
      </c>
      <c r="B327" s="3" t="s">
        <v>74</v>
      </c>
      <c r="C327">
        <v>12.72</v>
      </c>
      <c r="D327" t="s">
        <v>21</v>
      </c>
      <c r="E327" t="s">
        <v>22</v>
      </c>
      <c r="F327" t="s">
        <v>222</v>
      </c>
      <c r="G327" t="s">
        <v>79</v>
      </c>
      <c r="H327" t="s">
        <v>265</v>
      </c>
      <c r="I327" t="s">
        <v>267</v>
      </c>
      <c r="J327" s="3" t="s">
        <v>273</v>
      </c>
      <c r="K327" s="5" t="str">
        <f t="shared" si="10"/>
        <v>F2_03-04</v>
      </c>
      <c r="L327" s="5" t="s">
        <v>380</v>
      </c>
      <c r="M327" s="5">
        <v>12</v>
      </c>
      <c r="N327" s="5">
        <v>4.9800000000000004</v>
      </c>
      <c r="O327" s="3" t="s">
        <v>189</v>
      </c>
      <c r="P327" s="5" t="str">
        <f t="shared" si="11"/>
        <v>N2_18-05</v>
      </c>
      <c r="Q327" s="5" t="e">
        <v>#N/A</v>
      </c>
      <c r="R327" s="5" t="e">
        <v>#N/A</v>
      </c>
      <c r="S327" s="5" t="e">
        <v>#N/A</v>
      </c>
      <c r="T327">
        <v>17</v>
      </c>
      <c r="U327">
        <v>0</v>
      </c>
      <c r="V327">
        <v>25</v>
      </c>
      <c r="W327">
        <v>2.8917000000000002</v>
      </c>
      <c r="X327" t="s">
        <v>334</v>
      </c>
      <c r="Y327" s="6">
        <v>8</v>
      </c>
      <c r="Z327" s="6">
        <v>29</v>
      </c>
      <c r="AA327">
        <v>10</v>
      </c>
      <c r="AB327">
        <v>20</v>
      </c>
      <c r="AC327">
        <v>2</v>
      </c>
      <c r="AD327">
        <v>11</v>
      </c>
      <c r="AE327">
        <v>2016</v>
      </c>
      <c r="AF327" s="11" t="s">
        <v>338</v>
      </c>
      <c r="AG327" s="14" t="s">
        <v>342</v>
      </c>
      <c r="AH327" s="14">
        <v>42672.333333333336</v>
      </c>
      <c r="AI327" s="9" t="s">
        <v>350</v>
      </c>
      <c r="AJ327" s="15" t="s">
        <v>353</v>
      </c>
      <c r="AK327" s="15">
        <v>42676.833333333336</v>
      </c>
      <c r="AL327">
        <v>4.5</v>
      </c>
      <c r="AM327">
        <v>108</v>
      </c>
    </row>
    <row r="328" spans="1:39">
      <c r="A328" s="6" t="s">
        <v>79</v>
      </c>
      <c r="B328" s="3" t="s">
        <v>75</v>
      </c>
      <c r="C328">
        <v>12.43</v>
      </c>
      <c r="D328" t="s">
        <v>21</v>
      </c>
      <c r="E328" t="s">
        <v>22</v>
      </c>
      <c r="F328" t="s">
        <v>222</v>
      </c>
      <c r="G328" t="s">
        <v>79</v>
      </c>
      <c r="H328" t="s">
        <v>265</v>
      </c>
      <c r="I328" t="s">
        <v>267</v>
      </c>
      <c r="J328" s="3" t="s">
        <v>255</v>
      </c>
      <c r="K328" s="5" t="str">
        <f t="shared" si="10"/>
        <v>F2_10-02</v>
      </c>
      <c r="L328" s="5" t="s">
        <v>375</v>
      </c>
      <c r="M328" s="5">
        <v>37</v>
      </c>
      <c r="N328" s="5">
        <v>4.42</v>
      </c>
      <c r="O328" s="3" t="s">
        <v>131</v>
      </c>
      <c r="P328" s="5" t="str">
        <f t="shared" si="11"/>
        <v>N2_21-06</v>
      </c>
      <c r="Q328" s="5" t="s">
        <v>372</v>
      </c>
      <c r="R328" s="5">
        <v>33</v>
      </c>
      <c r="S328" s="5">
        <v>4.08</v>
      </c>
      <c r="T328">
        <v>19</v>
      </c>
      <c r="U328">
        <v>1</v>
      </c>
      <c r="V328">
        <v>25</v>
      </c>
      <c r="W328">
        <v>2.5430999999999999</v>
      </c>
      <c r="X328" t="s">
        <v>334</v>
      </c>
      <c r="Y328" s="6">
        <v>8</v>
      </c>
      <c r="Z328" s="6">
        <v>29</v>
      </c>
      <c r="AA328">
        <v>10</v>
      </c>
      <c r="AB328">
        <v>14</v>
      </c>
      <c r="AC328">
        <v>2</v>
      </c>
      <c r="AD328">
        <v>11</v>
      </c>
      <c r="AE328">
        <v>2016</v>
      </c>
      <c r="AF328" s="11" t="s">
        <v>338</v>
      </c>
      <c r="AG328" s="14" t="s">
        <v>342</v>
      </c>
      <c r="AH328" s="14">
        <v>42672.333333333336</v>
      </c>
      <c r="AI328" s="9" t="s">
        <v>351</v>
      </c>
      <c r="AJ328" s="15" t="s">
        <v>353</v>
      </c>
      <c r="AK328" s="15">
        <v>42676.583333333336</v>
      </c>
      <c r="AL328">
        <v>4.25</v>
      </c>
      <c r="AM328">
        <v>102</v>
      </c>
    </row>
    <row r="329" spans="1:39">
      <c r="A329" s="6" t="s">
        <v>22</v>
      </c>
      <c r="B329" s="3" t="s">
        <v>76</v>
      </c>
      <c r="C329">
        <v>12.79</v>
      </c>
      <c r="D329" t="s">
        <v>21</v>
      </c>
      <c r="E329" t="s">
        <v>22</v>
      </c>
      <c r="F329" t="s">
        <v>222</v>
      </c>
      <c r="G329" t="s">
        <v>79</v>
      </c>
      <c r="H329" t="s">
        <v>265</v>
      </c>
      <c r="I329" t="s">
        <v>267</v>
      </c>
      <c r="J329" s="3" t="s">
        <v>184</v>
      </c>
      <c r="K329" s="5" t="str">
        <f t="shared" si="10"/>
        <v>F2_15-03</v>
      </c>
      <c r="L329" s="5" t="s">
        <v>379</v>
      </c>
      <c r="M329" s="5">
        <v>53</v>
      </c>
      <c r="N329" s="5">
        <v>5.07</v>
      </c>
      <c r="O329" s="3" t="s">
        <v>105</v>
      </c>
      <c r="P329" s="5" t="str">
        <f t="shared" si="11"/>
        <v>N2_02-02</v>
      </c>
      <c r="Q329" s="5" t="e">
        <v>#N/A</v>
      </c>
      <c r="R329" s="5" t="e">
        <v>#N/A</v>
      </c>
      <c r="S329" s="5" t="e">
        <v>#N/A</v>
      </c>
      <c r="T329">
        <v>24</v>
      </c>
      <c r="U329">
        <v>1</v>
      </c>
      <c r="V329">
        <v>37</v>
      </c>
      <c r="W329">
        <v>3.8622999999999998</v>
      </c>
      <c r="X329" t="s">
        <v>334</v>
      </c>
      <c r="Y329" s="6">
        <v>8</v>
      </c>
      <c r="Z329" s="6">
        <v>29</v>
      </c>
      <c r="AA329">
        <v>10</v>
      </c>
      <c r="AB329">
        <v>8</v>
      </c>
      <c r="AC329">
        <v>3</v>
      </c>
      <c r="AD329">
        <v>11</v>
      </c>
      <c r="AE329">
        <v>2016</v>
      </c>
      <c r="AF329" s="11" t="s">
        <v>338</v>
      </c>
      <c r="AG329" s="14" t="s">
        <v>342</v>
      </c>
      <c r="AH329" s="14">
        <v>42672.333333333336</v>
      </c>
      <c r="AI329" s="9" t="s">
        <v>338</v>
      </c>
      <c r="AJ329" s="15" t="s">
        <v>354</v>
      </c>
      <c r="AK329" s="15">
        <v>42677.333333333336</v>
      </c>
      <c r="AL329">
        <v>5</v>
      </c>
      <c r="AM329">
        <v>120</v>
      </c>
    </row>
    <row r="330" spans="1:39">
      <c r="A330" s="6" t="s">
        <v>22</v>
      </c>
      <c r="B330" s="3" t="s">
        <v>77</v>
      </c>
      <c r="C330">
        <v>12.73</v>
      </c>
      <c r="D330" t="s">
        <v>21</v>
      </c>
      <c r="E330" t="s">
        <v>22</v>
      </c>
      <c r="F330" t="s">
        <v>222</v>
      </c>
      <c r="G330" t="s">
        <v>79</v>
      </c>
      <c r="H330" t="s">
        <v>265</v>
      </c>
      <c r="I330" t="s">
        <v>267</v>
      </c>
      <c r="J330" s="3" t="s">
        <v>156</v>
      </c>
      <c r="K330" s="5" t="str">
        <f t="shared" si="10"/>
        <v>F2_10-06</v>
      </c>
      <c r="L330" s="5" t="s">
        <v>377</v>
      </c>
      <c r="M330" s="5">
        <v>43</v>
      </c>
      <c r="N330" s="5">
        <v>4.57</v>
      </c>
      <c r="O330" s="3" t="s">
        <v>137</v>
      </c>
      <c r="P330" s="5" t="str">
        <f t="shared" si="11"/>
        <v>N2_04-05</v>
      </c>
      <c r="Q330" s="5" t="s">
        <v>368</v>
      </c>
      <c r="R330" s="5">
        <v>29</v>
      </c>
      <c r="S330" s="5">
        <v>5.12</v>
      </c>
      <c r="T330">
        <v>32</v>
      </c>
      <c r="U330">
        <v>0</v>
      </c>
      <c r="V330">
        <v>24</v>
      </c>
      <c r="W330">
        <v>2.9605999999999999</v>
      </c>
      <c r="X330" t="s">
        <v>334</v>
      </c>
      <c r="Y330" s="6">
        <v>8</v>
      </c>
      <c r="Z330" s="6">
        <v>29</v>
      </c>
      <c r="AA330">
        <v>10</v>
      </c>
      <c r="AB330">
        <v>20</v>
      </c>
      <c r="AC330">
        <v>3</v>
      </c>
      <c r="AD330">
        <v>11</v>
      </c>
      <c r="AE330">
        <v>2016</v>
      </c>
      <c r="AF330" s="11" t="s">
        <v>338</v>
      </c>
      <c r="AG330" s="14" t="s">
        <v>342</v>
      </c>
      <c r="AH330" s="14">
        <v>42672.333333333336</v>
      </c>
      <c r="AI330" s="9" t="s">
        <v>350</v>
      </c>
      <c r="AJ330" s="15" t="s">
        <v>354</v>
      </c>
      <c r="AK330" s="15">
        <v>42677.833333333336</v>
      </c>
      <c r="AL330">
        <v>5.5</v>
      </c>
      <c r="AM330">
        <v>132</v>
      </c>
    </row>
    <row r="331" spans="1:39">
      <c r="A331" s="6" t="s">
        <v>22</v>
      </c>
      <c r="B331" s="3" t="s">
        <v>78</v>
      </c>
      <c r="C331">
        <v>12.31</v>
      </c>
      <c r="D331" t="s">
        <v>21</v>
      </c>
      <c r="E331" t="s">
        <v>22</v>
      </c>
      <c r="F331" t="s">
        <v>222</v>
      </c>
      <c r="G331" t="s">
        <v>79</v>
      </c>
      <c r="H331" t="s">
        <v>265</v>
      </c>
      <c r="I331" t="s">
        <v>267</v>
      </c>
      <c r="J331" s="3" t="s">
        <v>236</v>
      </c>
      <c r="K331" s="5" t="str">
        <f t="shared" si="10"/>
        <v>F2_08-06</v>
      </c>
      <c r="L331" s="5" t="s">
        <v>377</v>
      </c>
      <c r="M331" s="5">
        <v>43</v>
      </c>
      <c r="N331" s="5">
        <v>4.8899999999999997</v>
      </c>
      <c r="O331" s="3" t="s">
        <v>111</v>
      </c>
      <c r="P331" s="5" t="str">
        <f t="shared" si="11"/>
        <v>N2_21-05</v>
      </c>
      <c r="Q331" s="5" t="s">
        <v>375</v>
      </c>
      <c r="R331" s="5">
        <v>36</v>
      </c>
      <c r="S331" s="5">
        <v>4.93</v>
      </c>
      <c r="T331">
        <v>24</v>
      </c>
      <c r="U331">
        <v>0</v>
      </c>
      <c r="V331">
        <v>17</v>
      </c>
      <c r="W331">
        <v>3.0001000000000002</v>
      </c>
      <c r="X331" t="s">
        <v>334</v>
      </c>
      <c r="Y331" s="6">
        <v>8</v>
      </c>
      <c r="Z331" s="6">
        <v>29</v>
      </c>
      <c r="AA331">
        <v>10</v>
      </c>
      <c r="AB331">
        <v>20</v>
      </c>
      <c r="AC331">
        <v>3</v>
      </c>
      <c r="AD331">
        <v>11</v>
      </c>
      <c r="AE331">
        <v>2016</v>
      </c>
      <c r="AF331" s="11" t="s">
        <v>338</v>
      </c>
      <c r="AG331" s="14" t="s">
        <v>342</v>
      </c>
      <c r="AH331" s="14">
        <v>42672.333333333336</v>
      </c>
      <c r="AI331" s="9" t="s">
        <v>350</v>
      </c>
      <c r="AJ331" s="15" t="s">
        <v>354</v>
      </c>
      <c r="AK331" s="15">
        <v>42677.833333333336</v>
      </c>
      <c r="AL331">
        <v>5.5</v>
      </c>
      <c r="AM331">
        <v>132</v>
      </c>
    </row>
    <row r="332" spans="1:39">
      <c r="A332" s="6" t="s">
        <v>79</v>
      </c>
      <c r="B332" s="3" t="s">
        <v>24</v>
      </c>
      <c r="C332">
        <v>10.3</v>
      </c>
      <c r="D332" t="s">
        <v>221</v>
      </c>
      <c r="E332" t="s">
        <v>79</v>
      </c>
      <c r="F332" t="s">
        <v>20</v>
      </c>
      <c r="G332" t="s">
        <v>22</v>
      </c>
      <c r="H332" t="s">
        <v>268</v>
      </c>
      <c r="I332" t="s">
        <v>269</v>
      </c>
      <c r="J332" s="3" t="s">
        <v>273</v>
      </c>
      <c r="K332" s="5" t="str">
        <f t="shared" si="10"/>
        <v>N1_03-04</v>
      </c>
      <c r="L332" s="5" t="s">
        <v>385</v>
      </c>
      <c r="M332" s="5">
        <v>46</v>
      </c>
      <c r="N332" s="5">
        <v>4.2</v>
      </c>
      <c r="O332" s="3" t="s">
        <v>276</v>
      </c>
      <c r="P332" s="5" t="str">
        <f t="shared" si="11"/>
        <v>F1_09-02</v>
      </c>
      <c r="Q332" s="5" t="s">
        <v>376</v>
      </c>
      <c r="R332" s="5">
        <v>22</v>
      </c>
      <c r="S332" s="5">
        <v>4.84</v>
      </c>
      <c r="T332">
        <v>36</v>
      </c>
      <c r="U332">
        <v>0</v>
      </c>
      <c r="V332">
        <v>21</v>
      </c>
      <c r="W332">
        <v>2.6678000000000002</v>
      </c>
      <c r="X332" t="s">
        <v>334</v>
      </c>
      <c r="Y332" s="6">
        <v>8</v>
      </c>
      <c r="Z332" s="6">
        <v>29</v>
      </c>
      <c r="AA332">
        <v>10</v>
      </c>
      <c r="AB332">
        <v>14</v>
      </c>
      <c r="AC332">
        <v>3</v>
      </c>
      <c r="AD332">
        <v>11</v>
      </c>
      <c r="AE332">
        <v>2016</v>
      </c>
      <c r="AF332" s="11" t="s">
        <v>338</v>
      </c>
      <c r="AG332" s="14" t="s">
        <v>342</v>
      </c>
      <c r="AH332" s="14">
        <v>42672.333333333336</v>
      </c>
      <c r="AI332" s="9" t="s">
        <v>351</v>
      </c>
      <c r="AJ332" s="15" t="s">
        <v>354</v>
      </c>
      <c r="AK332" s="15">
        <v>42677.583333333336</v>
      </c>
      <c r="AL332">
        <v>5.25</v>
      </c>
      <c r="AM332">
        <v>126</v>
      </c>
    </row>
    <row r="333" spans="1:39">
      <c r="A333" s="6" t="s">
        <v>79</v>
      </c>
      <c r="B333" s="3" t="s">
        <v>25</v>
      </c>
      <c r="C333">
        <v>12.75</v>
      </c>
      <c r="D333" t="s">
        <v>221</v>
      </c>
      <c r="E333" t="s">
        <v>79</v>
      </c>
      <c r="F333" t="s">
        <v>20</v>
      </c>
      <c r="G333" t="s">
        <v>22</v>
      </c>
      <c r="H333" t="s">
        <v>268</v>
      </c>
      <c r="I333" t="s">
        <v>269</v>
      </c>
      <c r="J333" s="3" t="s">
        <v>187</v>
      </c>
      <c r="K333" s="5" t="str">
        <f t="shared" si="10"/>
        <v>N1_06-04</v>
      </c>
      <c r="L333" s="5" t="s">
        <v>370</v>
      </c>
      <c r="M333" s="5" t="e">
        <v>#VALUE!</v>
      </c>
      <c r="N333" s="5">
        <v>4.67</v>
      </c>
      <c r="O333" s="3" t="s">
        <v>125</v>
      </c>
      <c r="P333" s="5" t="str">
        <f t="shared" si="11"/>
        <v>F1_07-06</v>
      </c>
      <c r="Q333" s="5" t="e">
        <v>#N/A</v>
      </c>
      <c r="R333" s="5" t="e">
        <v>#N/A</v>
      </c>
      <c r="S333" s="5" t="e">
        <v>#N/A</v>
      </c>
      <c r="T333">
        <v>22</v>
      </c>
      <c r="U333">
        <v>1</v>
      </c>
      <c r="V333" t="s">
        <v>180</v>
      </c>
      <c r="W333" s="6" t="s">
        <v>180</v>
      </c>
      <c r="X333" t="s">
        <v>180</v>
      </c>
      <c r="Y333" s="6" t="s">
        <v>180</v>
      </c>
      <c r="Z333" s="6" t="s">
        <v>180</v>
      </c>
      <c r="AA333" s="6" t="s">
        <v>180</v>
      </c>
      <c r="AB333" s="6" t="s">
        <v>180</v>
      </c>
      <c r="AC333" s="6" t="s">
        <v>180</v>
      </c>
      <c r="AD333" s="6" t="s">
        <v>180</v>
      </c>
      <c r="AE333">
        <v>2016</v>
      </c>
      <c r="AF333" s="11" t="s">
        <v>340</v>
      </c>
      <c r="AG333" s="14" t="s">
        <v>344</v>
      </c>
      <c r="AH333" s="14" t="e">
        <v>#VALUE!</v>
      </c>
      <c r="AI333" s="9" t="s">
        <v>340</v>
      </c>
      <c r="AJ333" s="15" t="s">
        <v>344</v>
      </c>
      <c r="AK333" s="15" t="e">
        <v>#VALUE!</v>
      </c>
      <c r="AL333" t="e">
        <v>#VALUE!</v>
      </c>
      <c r="AM333" t="e">
        <v>#VALUE!</v>
      </c>
    </row>
    <row r="334" spans="1:39">
      <c r="A334" s="6" t="s">
        <v>79</v>
      </c>
      <c r="B334" s="3" t="s">
        <v>26</v>
      </c>
      <c r="C334">
        <v>12.44</v>
      </c>
      <c r="D334" t="s">
        <v>221</v>
      </c>
      <c r="E334" t="s">
        <v>79</v>
      </c>
      <c r="F334" t="s">
        <v>20</v>
      </c>
      <c r="G334" t="s">
        <v>22</v>
      </c>
      <c r="H334" t="s">
        <v>268</v>
      </c>
      <c r="I334" t="s">
        <v>269</v>
      </c>
      <c r="J334" s="3" t="s">
        <v>260</v>
      </c>
      <c r="K334" s="5" t="str">
        <f t="shared" si="10"/>
        <v>N1_08-03</v>
      </c>
      <c r="L334" s="5" t="e">
        <v>#N/A</v>
      </c>
      <c r="M334" s="5" t="e">
        <v>#N/A</v>
      </c>
      <c r="N334" s="5" t="e">
        <v>#N/A</v>
      </c>
      <c r="O334" s="3" t="s">
        <v>321</v>
      </c>
      <c r="P334" s="5" t="str">
        <f t="shared" si="11"/>
        <v>F1_15-07</v>
      </c>
      <c r="Q334" s="5" t="s">
        <v>368</v>
      </c>
      <c r="R334" s="5">
        <v>29</v>
      </c>
      <c r="S334" s="5">
        <v>4.46</v>
      </c>
      <c r="T334">
        <v>18</v>
      </c>
      <c r="U334">
        <v>0</v>
      </c>
      <c r="V334">
        <v>3</v>
      </c>
      <c r="W334">
        <v>0.27910000000000001</v>
      </c>
      <c r="X334" t="s">
        <v>334</v>
      </c>
      <c r="Y334" s="6">
        <v>8</v>
      </c>
      <c r="Z334" s="6">
        <v>29</v>
      </c>
      <c r="AA334">
        <v>10</v>
      </c>
      <c r="AB334">
        <v>8</v>
      </c>
      <c r="AC334">
        <v>3</v>
      </c>
      <c r="AD334">
        <v>11</v>
      </c>
      <c r="AE334">
        <v>2016</v>
      </c>
      <c r="AF334" s="11" t="s">
        <v>338</v>
      </c>
      <c r="AG334" s="14" t="s">
        <v>342</v>
      </c>
      <c r="AH334" s="14">
        <v>42672.333333333336</v>
      </c>
      <c r="AI334" s="9" t="s">
        <v>338</v>
      </c>
      <c r="AJ334" s="15" t="s">
        <v>354</v>
      </c>
      <c r="AK334" s="15">
        <v>42677.333333333336</v>
      </c>
      <c r="AL334">
        <v>5</v>
      </c>
      <c r="AM334">
        <v>120</v>
      </c>
    </row>
    <row r="335" spans="1:39">
      <c r="A335" s="6" t="s">
        <v>22</v>
      </c>
      <c r="B335" s="3" t="s">
        <v>27</v>
      </c>
      <c r="C335">
        <v>10.42</v>
      </c>
      <c r="D335" t="s">
        <v>221</v>
      </c>
      <c r="E335" t="s">
        <v>79</v>
      </c>
      <c r="F335" t="s">
        <v>20</v>
      </c>
      <c r="G335" t="s">
        <v>22</v>
      </c>
      <c r="H335" t="s">
        <v>268</v>
      </c>
      <c r="I335" t="s">
        <v>269</v>
      </c>
      <c r="J335" s="3" t="s">
        <v>209</v>
      </c>
      <c r="K335" s="5" t="str">
        <f t="shared" si="10"/>
        <v>N1_11-02</v>
      </c>
      <c r="L335" s="5" t="e">
        <v>#N/A</v>
      </c>
      <c r="M335" s="5" t="e">
        <v>#N/A</v>
      </c>
      <c r="N335" s="5" t="e">
        <v>#N/A</v>
      </c>
      <c r="O335" s="3" t="s">
        <v>84</v>
      </c>
      <c r="P335" s="5" t="str">
        <f t="shared" si="11"/>
        <v>F1_17-02</v>
      </c>
      <c r="Q335" s="5" t="s">
        <v>373</v>
      </c>
      <c r="R335" s="5">
        <v>25</v>
      </c>
      <c r="S335" s="5">
        <v>4.3099999999999996</v>
      </c>
      <c r="T335">
        <v>32</v>
      </c>
      <c r="U335">
        <v>0</v>
      </c>
      <c r="V335">
        <v>20</v>
      </c>
      <c r="W335">
        <v>2.6158999999999999</v>
      </c>
      <c r="X335" t="s">
        <v>334</v>
      </c>
      <c r="Y335" s="6">
        <v>8</v>
      </c>
      <c r="Z335" s="6">
        <v>29</v>
      </c>
      <c r="AA335">
        <v>10</v>
      </c>
      <c r="AB335">
        <v>14</v>
      </c>
      <c r="AC335">
        <v>3</v>
      </c>
      <c r="AD335">
        <v>11</v>
      </c>
      <c r="AE335">
        <v>2016</v>
      </c>
      <c r="AF335" s="11" t="s">
        <v>338</v>
      </c>
      <c r="AG335" s="14" t="s">
        <v>342</v>
      </c>
      <c r="AH335" s="14">
        <v>42672.333333333336</v>
      </c>
      <c r="AI335" s="9" t="s">
        <v>351</v>
      </c>
      <c r="AJ335" s="15" t="s">
        <v>354</v>
      </c>
      <c r="AK335" s="15">
        <v>42677.583333333336</v>
      </c>
      <c r="AL335">
        <v>5.25</v>
      </c>
      <c r="AM335">
        <v>126</v>
      </c>
    </row>
    <row r="336" spans="1:39">
      <c r="A336" s="6" t="s">
        <v>22</v>
      </c>
      <c r="B336" s="3" t="s">
        <v>28</v>
      </c>
      <c r="C336">
        <v>10.94</v>
      </c>
      <c r="D336" t="s">
        <v>221</v>
      </c>
      <c r="E336" t="s">
        <v>79</v>
      </c>
      <c r="F336" t="s">
        <v>20</v>
      </c>
      <c r="G336" t="s">
        <v>22</v>
      </c>
      <c r="H336" t="s">
        <v>268</v>
      </c>
      <c r="I336" t="s">
        <v>269</v>
      </c>
      <c r="J336" s="3" t="s">
        <v>84</v>
      </c>
      <c r="K336" s="5" t="str">
        <f t="shared" si="10"/>
        <v>N1_17-02</v>
      </c>
      <c r="L336" s="5" t="s">
        <v>376</v>
      </c>
      <c r="M336" s="5">
        <v>22</v>
      </c>
      <c r="N336" s="5">
        <v>4.95</v>
      </c>
      <c r="O336" s="3" t="s">
        <v>246</v>
      </c>
      <c r="P336" s="5" t="str">
        <f t="shared" si="11"/>
        <v>F1_21-04</v>
      </c>
      <c r="Q336" s="5" t="s">
        <v>375</v>
      </c>
      <c r="R336" s="5">
        <v>36</v>
      </c>
      <c r="S336" s="5">
        <v>5.37</v>
      </c>
      <c r="T336">
        <v>19</v>
      </c>
      <c r="U336">
        <v>0</v>
      </c>
      <c r="V336">
        <v>17</v>
      </c>
      <c r="W336">
        <v>2.86</v>
      </c>
      <c r="X336" t="s">
        <v>334</v>
      </c>
      <c r="Y336" s="6">
        <v>8</v>
      </c>
      <c r="Z336" s="6">
        <v>29</v>
      </c>
      <c r="AA336">
        <v>10</v>
      </c>
      <c r="AB336">
        <v>20</v>
      </c>
      <c r="AC336">
        <v>3</v>
      </c>
      <c r="AD336">
        <v>11</v>
      </c>
      <c r="AE336">
        <v>2016</v>
      </c>
      <c r="AF336" s="11" t="s">
        <v>338</v>
      </c>
      <c r="AG336" s="14" t="s">
        <v>342</v>
      </c>
      <c r="AH336" s="14">
        <v>42672.333333333336</v>
      </c>
      <c r="AI336" s="9" t="s">
        <v>350</v>
      </c>
      <c r="AJ336" s="15" t="s">
        <v>354</v>
      </c>
      <c r="AK336" s="15">
        <v>42677.833333333336</v>
      </c>
      <c r="AL336">
        <v>5.5</v>
      </c>
      <c r="AM336">
        <v>132</v>
      </c>
    </row>
    <row r="337" spans="1:39">
      <c r="A337" s="6" t="s">
        <v>79</v>
      </c>
      <c r="B337" s="3" t="s">
        <v>29</v>
      </c>
      <c r="C337">
        <v>10.46</v>
      </c>
      <c r="D337" t="s">
        <v>221</v>
      </c>
      <c r="E337" t="s">
        <v>79</v>
      </c>
      <c r="F337" t="s">
        <v>20</v>
      </c>
      <c r="G337" t="s">
        <v>22</v>
      </c>
      <c r="H337" t="s">
        <v>268</v>
      </c>
      <c r="I337" t="s">
        <v>269</v>
      </c>
      <c r="J337" s="3" t="s">
        <v>165</v>
      </c>
      <c r="K337" s="5" t="str">
        <f t="shared" si="10"/>
        <v>N1_19-06</v>
      </c>
      <c r="L337" s="5" t="s">
        <v>379</v>
      </c>
      <c r="M337" s="5">
        <v>53</v>
      </c>
      <c r="N337" s="5">
        <v>4.3099999999999996</v>
      </c>
      <c r="O337" s="3" t="s">
        <v>271</v>
      </c>
      <c r="P337" s="5" t="str">
        <f t="shared" si="11"/>
        <v>F1_22-03</v>
      </c>
      <c r="Q337" s="5" t="s">
        <v>373</v>
      </c>
      <c r="R337" s="5">
        <v>25</v>
      </c>
      <c r="S337" s="5">
        <v>5.05</v>
      </c>
      <c r="T337">
        <v>15</v>
      </c>
      <c r="U337">
        <v>1</v>
      </c>
      <c r="V337">
        <v>12</v>
      </c>
      <c r="W337">
        <v>1.8547</v>
      </c>
      <c r="X337" t="s">
        <v>334</v>
      </c>
      <c r="Y337" s="6">
        <v>8</v>
      </c>
      <c r="Z337" s="6">
        <v>29</v>
      </c>
      <c r="AA337">
        <v>10</v>
      </c>
      <c r="AB337">
        <v>8</v>
      </c>
      <c r="AC337">
        <v>3</v>
      </c>
      <c r="AD337">
        <v>11</v>
      </c>
      <c r="AE337">
        <v>2016</v>
      </c>
      <c r="AF337" s="11" t="s">
        <v>338</v>
      </c>
      <c r="AG337" s="14" t="s">
        <v>342</v>
      </c>
      <c r="AH337" s="14">
        <v>42672.333333333336</v>
      </c>
      <c r="AI337" s="9" t="s">
        <v>338</v>
      </c>
      <c r="AJ337" s="15" t="s">
        <v>354</v>
      </c>
      <c r="AK337" s="15">
        <v>42677.333333333336</v>
      </c>
      <c r="AL337">
        <v>5</v>
      </c>
      <c r="AM337">
        <v>120</v>
      </c>
    </row>
    <row r="338" spans="1:39">
      <c r="A338" s="6" t="s">
        <v>79</v>
      </c>
      <c r="B338" s="3" t="s">
        <v>30</v>
      </c>
      <c r="C338">
        <v>11.96</v>
      </c>
      <c r="D338" t="s">
        <v>221</v>
      </c>
      <c r="E338" t="s">
        <v>79</v>
      </c>
      <c r="F338" t="s">
        <v>20</v>
      </c>
      <c r="G338" t="s">
        <v>22</v>
      </c>
      <c r="H338" t="s">
        <v>268</v>
      </c>
      <c r="I338" t="s">
        <v>269</v>
      </c>
      <c r="J338" s="3" t="s">
        <v>271</v>
      </c>
      <c r="K338" s="5" t="str">
        <f t="shared" si="10"/>
        <v>N1_22-03</v>
      </c>
      <c r="L338" s="5" t="s">
        <v>379</v>
      </c>
      <c r="M338" s="5">
        <v>53</v>
      </c>
      <c r="N338" s="5">
        <v>4.62</v>
      </c>
      <c r="O338" s="3" t="s">
        <v>160</v>
      </c>
      <c r="P338" s="5" t="str">
        <f t="shared" si="11"/>
        <v>F1_01-06</v>
      </c>
      <c r="Q338" s="5" t="s">
        <v>371</v>
      </c>
      <c r="R338" s="5">
        <v>15</v>
      </c>
      <c r="S338" s="5">
        <v>4.93</v>
      </c>
      <c r="T338">
        <v>17</v>
      </c>
      <c r="U338">
        <v>0</v>
      </c>
      <c r="V338">
        <v>1</v>
      </c>
      <c r="W338">
        <v>0.1313</v>
      </c>
      <c r="X338" t="s">
        <v>334</v>
      </c>
      <c r="Y338" s="6">
        <v>8</v>
      </c>
      <c r="Z338" s="6">
        <v>29</v>
      </c>
      <c r="AA338">
        <v>10</v>
      </c>
      <c r="AB338">
        <v>8</v>
      </c>
      <c r="AC338">
        <v>3</v>
      </c>
      <c r="AD338">
        <v>11</v>
      </c>
      <c r="AE338">
        <v>2016</v>
      </c>
      <c r="AF338" s="11" t="s">
        <v>338</v>
      </c>
      <c r="AG338" s="14" t="s">
        <v>342</v>
      </c>
      <c r="AH338" s="14">
        <v>42672.333333333336</v>
      </c>
      <c r="AI338" s="9" t="s">
        <v>338</v>
      </c>
      <c r="AJ338" s="15" t="s">
        <v>354</v>
      </c>
      <c r="AK338" s="15">
        <v>42677.333333333336</v>
      </c>
      <c r="AL338">
        <v>5</v>
      </c>
      <c r="AM338">
        <v>120</v>
      </c>
    </row>
    <row r="339" spans="1:39">
      <c r="A339" s="6" t="s">
        <v>22</v>
      </c>
      <c r="B339" s="3" t="s">
        <v>31</v>
      </c>
      <c r="C339">
        <v>12.48</v>
      </c>
      <c r="D339" t="s">
        <v>221</v>
      </c>
      <c r="E339" t="s">
        <v>79</v>
      </c>
      <c r="F339" t="s">
        <v>20</v>
      </c>
      <c r="G339" t="s">
        <v>22</v>
      </c>
      <c r="H339" t="s">
        <v>268</v>
      </c>
      <c r="I339" t="s">
        <v>269</v>
      </c>
      <c r="J339" s="3" t="s">
        <v>301</v>
      </c>
      <c r="K339" s="5" t="str">
        <f t="shared" si="10"/>
        <v>N1_23-10</v>
      </c>
      <c r="L339" s="5" t="s">
        <v>368</v>
      </c>
      <c r="M339" s="5" t="e">
        <v>#VALUE!</v>
      </c>
      <c r="N339" s="5">
        <v>4.7300000000000004</v>
      </c>
      <c r="O339" s="3" t="s">
        <v>322</v>
      </c>
      <c r="P339" s="5" t="str">
        <f t="shared" si="11"/>
        <v>F1_13-09</v>
      </c>
      <c r="Q339" s="5" t="s">
        <v>373</v>
      </c>
      <c r="R339" s="5" t="e">
        <v>#VALUE!</v>
      </c>
      <c r="S339" s="5">
        <v>4.2300000000000004</v>
      </c>
      <c r="T339">
        <v>11</v>
      </c>
      <c r="U339">
        <v>0</v>
      </c>
      <c r="V339" t="s">
        <v>180</v>
      </c>
      <c r="W339" s="6" t="s">
        <v>180</v>
      </c>
      <c r="X339" t="s">
        <v>180</v>
      </c>
      <c r="Y339" s="6" t="s">
        <v>180</v>
      </c>
      <c r="Z339" s="6" t="s">
        <v>180</v>
      </c>
      <c r="AA339" s="6" t="s">
        <v>180</v>
      </c>
      <c r="AB339" s="6" t="s">
        <v>180</v>
      </c>
      <c r="AC339" s="6" t="s">
        <v>180</v>
      </c>
      <c r="AD339" s="6" t="s">
        <v>180</v>
      </c>
      <c r="AE339">
        <v>2016</v>
      </c>
      <c r="AF339" s="11" t="s">
        <v>340</v>
      </c>
      <c r="AG339" s="14" t="s">
        <v>344</v>
      </c>
      <c r="AH339" s="14" t="e">
        <v>#VALUE!</v>
      </c>
      <c r="AI339" s="9" t="s">
        <v>340</v>
      </c>
      <c r="AJ339" s="15" t="s">
        <v>344</v>
      </c>
      <c r="AK339" s="15" t="e">
        <v>#VALUE!</v>
      </c>
      <c r="AL339" t="e">
        <v>#VALUE!</v>
      </c>
      <c r="AM339" t="e">
        <v>#VALUE!</v>
      </c>
    </row>
    <row r="340" spans="1:39">
      <c r="A340" s="6" t="s">
        <v>79</v>
      </c>
      <c r="B340" s="3" t="s">
        <v>32</v>
      </c>
      <c r="C340">
        <v>11.09</v>
      </c>
      <c r="D340" t="s">
        <v>221</v>
      </c>
      <c r="E340" t="s">
        <v>79</v>
      </c>
      <c r="F340" t="s">
        <v>20</v>
      </c>
      <c r="G340" t="s">
        <v>22</v>
      </c>
      <c r="H340" t="s">
        <v>268</v>
      </c>
      <c r="I340" t="s">
        <v>269</v>
      </c>
      <c r="J340" s="3" t="s">
        <v>94</v>
      </c>
      <c r="K340" s="5" t="str">
        <f t="shared" si="10"/>
        <v>N1_17-03</v>
      </c>
      <c r="L340" s="5" t="s">
        <v>375</v>
      </c>
      <c r="M340" s="5" t="e">
        <v>#VALUE!</v>
      </c>
      <c r="N340" s="5">
        <v>5.83</v>
      </c>
      <c r="O340" s="3" t="s">
        <v>156</v>
      </c>
      <c r="P340" s="5" t="str">
        <f t="shared" si="11"/>
        <v>F1_10-06</v>
      </c>
      <c r="Q340" s="5" t="s">
        <v>376</v>
      </c>
      <c r="R340" s="5" t="e">
        <v>#VALUE!</v>
      </c>
      <c r="S340" s="5">
        <v>5.23</v>
      </c>
      <c r="T340">
        <v>20</v>
      </c>
      <c r="U340">
        <v>0</v>
      </c>
      <c r="V340">
        <v>0</v>
      </c>
      <c r="W340" s="6" t="s">
        <v>227</v>
      </c>
      <c r="X340" t="s">
        <v>333</v>
      </c>
      <c r="Y340" s="6">
        <v>8</v>
      </c>
      <c r="Z340" s="6">
        <v>30</v>
      </c>
      <c r="AA340">
        <v>10</v>
      </c>
      <c r="AB340" s="6" t="s">
        <v>180</v>
      </c>
      <c r="AC340" s="6" t="s">
        <v>180</v>
      </c>
      <c r="AD340" s="6" t="s">
        <v>180</v>
      </c>
      <c r="AE340">
        <v>2016</v>
      </c>
      <c r="AF340" s="11" t="s">
        <v>338</v>
      </c>
      <c r="AG340" s="14" t="s">
        <v>345</v>
      </c>
      <c r="AH340" s="14">
        <v>42673.333333333336</v>
      </c>
      <c r="AI340" s="9" t="s">
        <v>340</v>
      </c>
      <c r="AJ340" s="15" t="s">
        <v>344</v>
      </c>
      <c r="AK340" s="15" t="e">
        <v>#VALUE!</v>
      </c>
      <c r="AL340" t="e">
        <v>#VALUE!</v>
      </c>
      <c r="AM340" t="e">
        <v>#VALUE!</v>
      </c>
    </row>
    <row r="341" spans="1:39">
      <c r="A341" s="6" t="s">
        <v>22</v>
      </c>
      <c r="B341" s="3" t="s">
        <v>33</v>
      </c>
      <c r="C341">
        <v>10.54</v>
      </c>
      <c r="D341" t="s">
        <v>221</v>
      </c>
      <c r="E341" t="s">
        <v>79</v>
      </c>
      <c r="F341" t="s">
        <v>20</v>
      </c>
      <c r="G341" t="s">
        <v>22</v>
      </c>
      <c r="H341" t="s">
        <v>268</v>
      </c>
      <c r="I341" t="s">
        <v>269</v>
      </c>
      <c r="J341" s="3" t="s">
        <v>302</v>
      </c>
      <c r="K341" s="5" t="str">
        <f t="shared" si="10"/>
        <v>N1_19-07</v>
      </c>
      <c r="L341" s="5" t="s">
        <v>382</v>
      </c>
      <c r="M341" s="5">
        <v>19</v>
      </c>
      <c r="N341" s="5" t="s">
        <v>180</v>
      </c>
      <c r="O341" s="3" t="s">
        <v>241</v>
      </c>
      <c r="P341" s="5" t="str">
        <f t="shared" si="11"/>
        <v>F1_06-02</v>
      </c>
      <c r="Q341" s="5" t="s">
        <v>380</v>
      </c>
      <c r="R341" s="5">
        <v>12</v>
      </c>
      <c r="S341" s="5">
        <v>4.8899999999999997</v>
      </c>
      <c r="T341">
        <v>22</v>
      </c>
      <c r="U341">
        <v>0</v>
      </c>
      <c r="V341">
        <v>6</v>
      </c>
      <c r="W341">
        <v>1.107</v>
      </c>
      <c r="X341" t="s">
        <v>334</v>
      </c>
      <c r="Y341" s="7">
        <v>8</v>
      </c>
      <c r="Z341" s="6">
        <v>29</v>
      </c>
      <c r="AA341">
        <v>10</v>
      </c>
      <c r="AB341">
        <v>20</v>
      </c>
      <c r="AC341">
        <v>2</v>
      </c>
      <c r="AD341">
        <v>11</v>
      </c>
      <c r="AE341">
        <v>2016</v>
      </c>
      <c r="AF341" s="11" t="s">
        <v>338</v>
      </c>
      <c r="AG341" s="14" t="s">
        <v>342</v>
      </c>
      <c r="AH341" s="14">
        <v>42672.333333333336</v>
      </c>
      <c r="AI341" s="9" t="s">
        <v>350</v>
      </c>
      <c r="AJ341" s="15" t="s">
        <v>353</v>
      </c>
      <c r="AK341" s="15">
        <v>42676.833333333336</v>
      </c>
      <c r="AL341">
        <v>4.5</v>
      </c>
      <c r="AM341">
        <v>108</v>
      </c>
    </row>
    <row r="342" spans="1:39">
      <c r="A342" s="6" t="s">
        <v>79</v>
      </c>
      <c r="B342" s="3" t="s">
        <v>34</v>
      </c>
      <c r="C342">
        <v>10.76</v>
      </c>
      <c r="D342" t="s">
        <v>221</v>
      </c>
      <c r="E342" t="s">
        <v>79</v>
      </c>
      <c r="F342" t="s">
        <v>20</v>
      </c>
      <c r="G342" t="s">
        <v>22</v>
      </c>
      <c r="H342" t="s">
        <v>268</v>
      </c>
      <c r="I342" t="s">
        <v>269</v>
      </c>
      <c r="J342" s="3" t="s">
        <v>303</v>
      </c>
      <c r="K342" s="5" t="str">
        <f t="shared" si="10"/>
        <v>N1_23-09</v>
      </c>
      <c r="L342" s="5" t="s">
        <v>379</v>
      </c>
      <c r="M342" s="5" t="e">
        <v>#VALUE!</v>
      </c>
      <c r="N342" s="5">
        <v>4.67</v>
      </c>
      <c r="O342" s="3" t="s">
        <v>107</v>
      </c>
      <c r="P342" s="5" t="str">
        <f t="shared" si="11"/>
        <v>F1_01-02</v>
      </c>
      <c r="Q342" s="5" t="s">
        <v>368</v>
      </c>
      <c r="R342" s="5" t="e">
        <v>#VALUE!</v>
      </c>
      <c r="S342" s="5">
        <v>5.12</v>
      </c>
      <c r="T342">
        <v>19</v>
      </c>
      <c r="U342">
        <v>0</v>
      </c>
      <c r="V342">
        <v>0</v>
      </c>
      <c r="W342" s="6" t="s">
        <v>180</v>
      </c>
      <c r="X342" t="s">
        <v>334</v>
      </c>
      <c r="Y342" s="6">
        <v>12</v>
      </c>
      <c r="Z342" s="6">
        <v>29</v>
      </c>
      <c r="AA342">
        <v>10</v>
      </c>
      <c r="AB342" s="6" t="s">
        <v>180</v>
      </c>
      <c r="AC342" s="6" t="s">
        <v>180</v>
      </c>
      <c r="AD342" s="6" t="s">
        <v>180</v>
      </c>
      <c r="AE342">
        <v>2016</v>
      </c>
      <c r="AF342" s="11" t="s">
        <v>337</v>
      </c>
      <c r="AG342" s="14" t="s">
        <v>342</v>
      </c>
      <c r="AH342" s="14">
        <v>42672.5</v>
      </c>
      <c r="AI342" s="9" t="s">
        <v>340</v>
      </c>
      <c r="AJ342" s="15" t="s">
        <v>344</v>
      </c>
      <c r="AK342" s="15" t="e">
        <v>#VALUE!</v>
      </c>
      <c r="AL342" t="e">
        <v>#VALUE!</v>
      </c>
      <c r="AM342" t="e">
        <v>#VALUE!</v>
      </c>
    </row>
    <row r="343" spans="1:39">
      <c r="A343" s="6" t="s">
        <v>180</v>
      </c>
      <c r="B343" s="3" t="s">
        <v>35</v>
      </c>
      <c r="C343">
        <v>12.72</v>
      </c>
      <c r="D343" t="s">
        <v>221</v>
      </c>
      <c r="E343" t="s">
        <v>79</v>
      </c>
      <c r="F343" t="s">
        <v>20</v>
      </c>
      <c r="G343" t="s">
        <v>22</v>
      </c>
      <c r="H343" t="s">
        <v>268</v>
      </c>
      <c r="I343" t="s">
        <v>269</v>
      </c>
      <c r="J343" s="6" t="s">
        <v>180</v>
      </c>
      <c r="K343" s="5" t="str">
        <f t="shared" si="10"/>
        <v>N1_NA</v>
      </c>
      <c r="L343" s="5" t="e">
        <v>#N/A</v>
      </c>
      <c r="M343" s="5" t="e">
        <v>#N/A</v>
      </c>
      <c r="N343" s="5" t="e">
        <v>#N/A</v>
      </c>
      <c r="O343" s="6" t="s">
        <v>180</v>
      </c>
      <c r="P343" s="5" t="str">
        <f t="shared" si="11"/>
        <v>F1_NA</v>
      </c>
      <c r="Q343" s="5" t="e">
        <v>#N/A</v>
      </c>
      <c r="R343" s="5" t="e">
        <v>#N/A</v>
      </c>
      <c r="S343" s="5" t="e">
        <v>#N/A</v>
      </c>
      <c r="T343" s="6" t="s">
        <v>180</v>
      </c>
      <c r="U343" s="6" t="s">
        <v>180</v>
      </c>
      <c r="V343" s="6" t="s">
        <v>180</v>
      </c>
      <c r="W343" s="6" t="s">
        <v>180</v>
      </c>
      <c r="X343" s="6" t="s">
        <v>180</v>
      </c>
      <c r="Y343" s="6" t="s">
        <v>180</v>
      </c>
      <c r="Z343" s="6" t="s">
        <v>180</v>
      </c>
      <c r="AA343" s="6" t="s">
        <v>180</v>
      </c>
      <c r="AB343" s="6" t="s">
        <v>180</v>
      </c>
      <c r="AC343" s="6" t="s">
        <v>180</v>
      </c>
      <c r="AD343" s="6" t="s">
        <v>180</v>
      </c>
      <c r="AE343">
        <v>2016</v>
      </c>
      <c r="AF343" s="11" t="s">
        <v>340</v>
      </c>
      <c r="AG343" s="14" t="s">
        <v>344</v>
      </c>
      <c r="AH343" s="14" t="e">
        <v>#VALUE!</v>
      </c>
      <c r="AI343" s="9" t="s">
        <v>340</v>
      </c>
      <c r="AJ343" s="15" t="s">
        <v>344</v>
      </c>
      <c r="AK343" s="15" t="e">
        <v>#VALUE!</v>
      </c>
      <c r="AL343" t="e">
        <v>#VALUE!</v>
      </c>
      <c r="AM343" t="e">
        <v>#VALUE!</v>
      </c>
    </row>
    <row r="344" spans="1:39">
      <c r="A344" s="6" t="s">
        <v>180</v>
      </c>
      <c r="B344" s="3" t="s">
        <v>36</v>
      </c>
      <c r="C344">
        <v>12.8</v>
      </c>
      <c r="D344" t="s">
        <v>221</v>
      </c>
      <c r="E344" t="s">
        <v>79</v>
      </c>
      <c r="F344" t="s">
        <v>20</v>
      </c>
      <c r="G344" t="s">
        <v>22</v>
      </c>
      <c r="H344" t="s">
        <v>268</v>
      </c>
      <c r="I344" t="s">
        <v>269</v>
      </c>
      <c r="J344" s="6" t="s">
        <v>180</v>
      </c>
      <c r="K344" s="5" t="str">
        <f t="shared" si="10"/>
        <v>N1_NA</v>
      </c>
      <c r="L344" s="5" t="e">
        <v>#N/A</v>
      </c>
      <c r="M344" s="5" t="e">
        <v>#N/A</v>
      </c>
      <c r="N344" s="5" t="e">
        <v>#N/A</v>
      </c>
      <c r="O344" s="6" t="s">
        <v>180</v>
      </c>
      <c r="P344" s="5" t="str">
        <f t="shared" si="11"/>
        <v>F1_NA</v>
      </c>
      <c r="Q344" s="5" t="e">
        <v>#N/A</v>
      </c>
      <c r="R344" s="5" t="e">
        <v>#N/A</v>
      </c>
      <c r="S344" s="5" t="e">
        <v>#N/A</v>
      </c>
      <c r="T344" s="6" t="s">
        <v>180</v>
      </c>
      <c r="U344" s="6" t="s">
        <v>180</v>
      </c>
      <c r="V344" s="6" t="s">
        <v>180</v>
      </c>
      <c r="W344" s="6" t="s">
        <v>180</v>
      </c>
      <c r="X344" s="6" t="s">
        <v>180</v>
      </c>
      <c r="Y344" s="6" t="s">
        <v>180</v>
      </c>
      <c r="Z344" s="6" t="s">
        <v>180</v>
      </c>
      <c r="AA344" s="6" t="s">
        <v>180</v>
      </c>
      <c r="AB344" s="6" t="s">
        <v>180</v>
      </c>
      <c r="AC344" s="6" t="s">
        <v>180</v>
      </c>
      <c r="AD344" s="6" t="s">
        <v>180</v>
      </c>
      <c r="AE344">
        <v>2016</v>
      </c>
      <c r="AF344" s="11" t="s">
        <v>340</v>
      </c>
      <c r="AG344" s="14" t="s">
        <v>344</v>
      </c>
      <c r="AH344" s="14" t="e">
        <v>#VALUE!</v>
      </c>
      <c r="AI344" s="9" t="s">
        <v>340</v>
      </c>
      <c r="AJ344" s="15" t="s">
        <v>344</v>
      </c>
      <c r="AK344" s="15" t="e">
        <v>#VALUE!</v>
      </c>
      <c r="AL344" t="e">
        <v>#VALUE!</v>
      </c>
      <c r="AM344" t="e">
        <v>#VALUE!</v>
      </c>
    </row>
    <row r="345" spans="1:39">
      <c r="A345" s="6" t="s">
        <v>180</v>
      </c>
      <c r="B345" s="3" t="s">
        <v>37</v>
      </c>
      <c r="C345">
        <v>11.68</v>
      </c>
      <c r="D345" t="s">
        <v>221</v>
      </c>
      <c r="E345" t="s">
        <v>79</v>
      </c>
      <c r="F345" t="s">
        <v>20</v>
      </c>
      <c r="G345" t="s">
        <v>22</v>
      </c>
      <c r="H345" t="s">
        <v>268</v>
      </c>
      <c r="I345" t="s">
        <v>269</v>
      </c>
      <c r="J345" s="6" t="s">
        <v>180</v>
      </c>
      <c r="K345" s="5" t="str">
        <f t="shared" si="10"/>
        <v>N1_NA</v>
      </c>
      <c r="L345" s="5" t="e">
        <v>#N/A</v>
      </c>
      <c r="M345" s="5" t="e">
        <v>#N/A</v>
      </c>
      <c r="N345" s="5" t="e">
        <v>#N/A</v>
      </c>
      <c r="O345" s="6" t="s">
        <v>180</v>
      </c>
      <c r="P345" s="5" t="str">
        <f t="shared" si="11"/>
        <v>F1_NA</v>
      </c>
      <c r="Q345" s="5" t="e">
        <v>#N/A</v>
      </c>
      <c r="R345" s="5" t="e">
        <v>#N/A</v>
      </c>
      <c r="S345" s="5" t="e">
        <v>#N/A</v>
      </c>
      <c r="T345" s="6" t="s">
        <v>180</v>
      </c>
      <c r="U345" s="6" t="s">
        <v>180</v>
      </c>
      <c r="V345" s="6" t="s">
        <v>180</v>
      </c>
      <c r="W345" s="6" t="s">
        <v>180</v>
      </c>
      <c r="X345" s="6" t="s">
        <v>180</v>
      </c>
      <c r="Y345" s="6" t="s">
        <v>180</v>
      </c>
      <c r="Z345" s="6" t="s">
        <v>180</v>
      </c>
      <c r="AA345" s="6" t="s">
        <v>180</v>
      </c>
      <c r="AB345" s="6" t="s">
        <v>180</v>
      </c>
      <c r="AC345" s="6" t="s">
        <v>180</v>
      </c>
      <c r="AD345" s="6" t="s">
        <v>180</v>
      </c>
      <c r="AE345">
        <v>2016</v>
      </c>
      <c r="AF345" s="11" t="s">
        <v>340</v>
      </c>
      <c r="AG345" s="14" t="s">
        <v>344</v>
      </c>
      <c r="AH345" s="14" t="e">
        <v>#VALUE!</v>
      </c>
      <c r="AI345" s="9" t="s">
        <v>340</v>
      </c>
      <c r="AJ345" s="15" t="s">
        <v>344</v>
      </c>
      <c r="AK345" s="15" t="e">
        <v>#VALUE!</v>
      </c>
      <c r="AL345" t="e">
        <v>#VALUE!</v>
      </c>
      <c r="AM345" t="e">
        <v>#VALUE!</v>
      </c>
    </row>
    <row r="346" spans="1:39">
      <c r="A346" s="6" t="s">
        <v>22</v>
      </c>
      <c r="B346" s="3" t="s">
        <v>38</v>
      </c>
      <c r="C346">
        <v>10</v>
      </c>
      <c r="D346" t="s">
        <v>221</v>
      </c>
      <c r="E346" t="s">
        <v>79</v>
      </c>
      <c r="F346" t="s">
        <v>20</v>
      </c>
      <c r="G346" t="s">
        <v>22</v>
      </c>
      <c r="H346" t="s">
        <v>268</v>
      </c>
      <c r="I346" t="s">
        <v>269</v>
      </c>
      <c r="J346" s="3" t="s">
        <v>304</v>
      </c>
      <c r="K346" s="5" t="str">
        <f t="shared" si="10"/>
        <v>N1_05-07</v>
      </c>
      <c r="L346" s="5" t="s">
        <v>374</v>
      </c>
      <c r="M346" s="5" t="e">
        <v>#VALUE!</v>
      </c>
      <c r="N346" s="5">
        <v>3.68</v>
      </c>
      <c r="O346" s="3" t="s">
        <v>244</v>
      </c>
      <c r="P346" s="5" t="str">
        <f t="shared" si="11"/>
        <v>F1_07-02</v>
      </c>
      <c r="Q346" s="5" t="s">
        <v>374</v>
      </c>
      <c r="R346" s="5" t="e">
        <v>#VALUE!</v>
      </c>
      <c r="S346" s="5">
        <v>4.6500000000000004</v>
      </c>
      <c r="T346">
        <v>28</v>
      </c>
      <c r="U346">
        <v>0</v>
      </c>
      <c r="V346">
        <v>0</v>
      </c>
      <c r="W346" s="6" t="s">
        <v>227</v>
      </c>
      <c r="X346" t="s">
        <v>333</v>
      </c>
      <c r="Y346">
        <v>18</v>
      </c>
      <c r="Z346">
        <v>29</v>
      </c>
      <c r="AA346">
        <v>10</v>
      </c>
      <c r="AB346" s="6" t="s">
        <v>180</v>
      </c>
      <c r="AC346" s="6" t="s">
        <v>180</v>
      </c>
      <c r="AD346" s="6" t="s">
        <v>180</v>
      </c>
      <c r="AE346">
        <v>2016</v>
      </c>
      <c r="AF346" s="11" t="s">
        <v>341</v>
      </c>
      <c r="AG346" s="14" t="s">
        <v>342</v>
      </c>
      <c r="AH346" s="14">
        <v>42672.75</v>
      </c>
      <c r="AI346" s="9" t="s">
        <v>340</v>
      </c>
      <c r="AJ346" s="15" t="s">
        <v>344</v>
      </c>
      <c r="AK346" s="15" t="e">
        <v>#VALUE!</v>
      </c>
      <c r="AL346" t="e">
        <v>#VALUE!</v>
      </c>
      <c r="AM346" t="e">
        <v>#VALUE!</v>
      </c>
    </row>
    <row r="347" spans="1:39">
      <c r="A347" s="6" t="s">
        <v>79</v>
      </c>
      <c r="B347" s="3" t="s">
        <v>39</v>
      </c>
      <c r="C347">
        <v>10.74</v>
      </c>
      <c r="D347" t="s">
        <v>221</v>
      </c>
      <c r="E347" t="s">
        <v>79</v>
      </c>
      <c r="F347" t="s">
        <v>20</v>
      </c>
      <c r="G347" t="s">
        <v>22</v>
      </c>
      <c r="H347" t="s">
        <v>268</v>
      </c>
      <c r="I347" t="s">
        <v>269</v>
      </c>
      <c r="J347" s="3" t="s">
        <v>305</v>
      </c>
      <c r="K347" s="5" t="str">
        <f t="shared" si="10"/>
        <v>N1_11-10</v>
      </c>
      <c r="L347" s="5" t="s">
        <v>381</v>
      </c>
      <c r="M347" s="5">
        <v>67</v>
      </c>
      <c r="N347" s="5">
        <v>3.73</v>
      </c>
      <c r="O347" s="3" t="s">
        <v>100</v>
      </c>
      <c r="P347" s="5" t="str">
        <f t="shared" si="11"/>
        <v>F1_20-03</v>
      </c>
      <c r="Q347" s="5" t="s">
        <v>382</v>
      </c>
      <c r="R347" s="5">
        <v>18</v>
      </c>
      <c r="S347" s="5">
        <v>4.04</v>
      </c>
      <c r="T347">
        <v>24</v>
      </c>
      <c r="U347">
        <v>0</v>
      </c>
      <c r="V347">
        <v>10</v>
      </c>
      <c r="W347">
        <v>1.3</v>
      </c>
      <c r="X347" t="s">
        <v>334</v>
      </c>
      <c r="Y347">
        <v>18</v>
      </c>
      <c r="Z347">
        <v>29</v>
      </c>
      <c r="AA347">
        <v>10</v>
      </c>
      <c r="AB347">
        <v>8</v>
      </c>
      <c r="AC347">
        <v>3</v>
      </c>
      <c r="AD347">
        <v>11</v>
      </c>
      <c r="AE347">
        <v>2016</v>
      </c>
      <c r="AF347" s="11" t="s">
        <v>341</v>
      </c>
      <c r="AG347" s="14" t="s">
        <v>342</v>
      </c>
      <c r="AH347" s="14">
        <v>42672.75</v>
      </c>
      <c r="AI347" s="9" t="s">
        <v>338</v>
      </c>
      <c r="AJ347" s="15" t="s">
        <v>354</v>
      </c>
      <c r="AK347" s="15">
        <v>42677.333333333336</v>
      </c>
      <c r="AL347">
        <v>4.5833333333357587</v>
      </c>
      <c r="AM347">
        <v>110.00000000005821</v>
      </c>
    </row>
    <row r="348" spans="1:39">
      <c r="A348" s="6" t="s">
        <v>79</v>
      </c>
      <c r="B348" s="3" t="s">
        <v>40</v>
      </c>
      <c r="C348">
        <v>10.71</v>
      </c>
      <c r="D348" t="s">
        <v>221</v>
      </c>
      <c r="E348" t="s">
        <v>79</v>
      </c>
      <c r="F348" t="s">
        <v>20</v>
      </c>
      <c r="G348" t="s">
        <v>22</v>
      </c>
      <c r="H348" t="s">
        <v>268</v>
      </c>
      <c r="I348" t="s">
        <v>269</v>
      </c>
      <c r="J348" s="3" t="s">
        <v>153</v>
      </c>
      <c r="K348" s="5" t="str">
        <f t="shared" si="10"/>
        <v>N1_18-04</v>
      </c>
      <c r="L348" s="5" t="s">
        <v>380</v>
      </c>
      <c r="M348" s="5">
        <v>11</v>
      </c>
      <c r="N348" s="5">
        <v>5</v>
      </c>
      <c r="O348" s="3" t="s">
        <v>292</v>
      </c>
      <c r="P348" s="5" t="str">
        <f t="shared" si="11"/>
        <v>F1_21-07</v>
      </c>
      <c r="Q348" s="5" t="s">
        <v>376</v>
      </c>
      <c r="R348" s="5">
        <v>22</v>
      </c>
      <c r="S348" s="5">
        <v>4.49</v>
      </c>
      <c r="T348">
        <v>27</v>
      </c>
      <c r="U348">
        <v>1</v>
      </c>
      <c r="V348">
        <v>24</v>
      </c>
      <c r="W348" s="7">
        <v>2.5569999999999999</v>
      </c>
      <c r="X348" t="s">
        <v>334</v>
      </c>
      <c r="Y348">
        <v>8</v>
      </c>
      <c r="Z348">
        <v>29</v>
      </c>
      <c r="AA348">
        <v>10</v>
      </c>
      <c r="AB348">
        <v>14</v>
      </c>
      <c r="AC348">
        <v>3</v>
      </c>
      <c r="AD348">
        <v>11</v>
      </c>
      <c r="AE348">
        <v>2016</v>
      </c>
      <c r="AF348" s="11" t="s">
        <v>338</v>
      </c>
      <c r="AG348" s="14" t="s">
        <v>342</v>
      </c>
      <c r="AH348" s="14">
        <v>42672.333333333336</v>
      </c>
      <c r="AI348" s="9" t="s">
        <v>351</v>
      </c>
      <c r="AJ348" s="15" t="s">
        <v>354</v>
      </c>
      <c r="AK348" s="15">
        <v>42677.583333333336</v>
      </c>
      <c r="AL348">
        <v>5.25</v>
      </c>
      <c r="AM348">
        <v>126</v>
      </c>
    </row>
    <row r="349" spans="1:39">
      <c r="A349" s="6" t="s">
        <v>79</v>
      </c>
      <c r="B349" s="3" t="s">
        <v>41</v>
      </c>
      <c r="C349">
        <v>10.11</v>
      </c>
      <c r="D349" t="s">
        <v>221</v>
      </c>
      <c r="E349" t="s">
        <v>79</v>
      </c>
      <c r="F349" t="s">
        <v>20</v>
      </c>
      <c r="G349" t="s">
        <v>22</v>
      </c>
      <c r="H349" t="s">
        <v>268</v>
      </c>
      <c r="I349" t="s">
        <v>269</v>
      </c>
      <c r="J349" s="3" t="s">
        <v>254</v>
      </c>
      <c r="K349" s="5" t="str">
        <f t="shared" si="10"/>
        <v>N1_23-01</v>
      </c>
      <c r="L349" s="5" t="s">
        <v>373</v>
      </c>
      <c r="M349" s="5">
        <v>26</v>
      </c>
      <c r="N349" s="5">
        <v>4.62</v>
      </c>
      <c r="O349" s="3" t="s">
        <v>82</v>
      </c>
      <c r="P349" s="5" t="str">
        <f t="shared" si="11"/>
        <v>F1_13-01</v>
      </c>
      <c r="Q349" s="5" t="s">
        <v>379</v>
      </c>
      <c r="R349" s="5">
        <v>54</v>
      </c>
      <c r="S349" s="5">
        <v>4.41</v>
      </c>
      <c r="T349">
        <v>10</v>
      </c>
      <c r="U349">
        <v>1</v>
      </c>
      <c r="V349">
        <v>8</v>
      </c>
      <c r="W349">
        <v>1.2285999999999999</v>
      </c>
      <c r="X349" t="s">
        <v>334</v>
      </c>
      <c r="Y349">
        <v>12</v>
      </c>
      <c r="Z349">
        <v>29</v>
      </c>
      <c r="AA349">
        <v>10</v>
      </c>
      <c r="AB349">
        <v>20</v>
      </c>
      <c r="AC349">
        <v>2</v>
      </c>
      <c r="AD349">
        <v>11</v>
      </c>
      <c r="AE349">
        <v>2016</v>
      </c>
      <c r="AF349" s="11" t="s">
        <v>337</v>
      </c>
      <c r="AG349" s="14" t="s">
        <v>342</v>
      </c>
      <c r="AH349" s="14">
        <v>42672.5</v>
      </c>
      <c r="AI349" s="9" t="s">
        <v>350</v>
      </c>
      <c r="AJ349" s="15" t="s">
        <v>353</v>
      </c>
      <c r="AK349" s="15">
        <v>42676.833333333336</v>
      </c>
      <c r="AL349">
        <v>4.3333333333357587</v>
      </c>
      <c r="AM349">
        <v>104.00000000005821</v>
      </c>
    </row>
    <row r="350" spans="1:39">
      <c r="A350" s="6" t="s">
        <v>22</v>
      </c>
      <c r="B350" s="3" t="s">
        <v>42</v>
      </c>
      <c r="C350">
        <v>12.64</v>
      </c>
      <c r="D350" t="s">
        <v>221</v>
      </c>
      <c r="E350" t="s">
        <v>79</v>
      </c>
      <c r="F350" t="s">
        <v>20</v>
      </c>
      <c r="G350" t="s">
        <v>22</v>
      </c>
      <c r="H350" t="s">
        <v>268</v>
      </c>
      <c r="I350" t="s">
        <v>269</v>
      </c>
      <c r="J350" s="3" t="s">
        <v>182</v>
      </c>
      <c r="K350" s="5" t="str">
        <f t="shared" si="10"/>
        <v>N1_12-01</v>
      </c>
      <c r="L350" s="5" t="s">
        <v>379</v>
      </c>
      <c r="M350" s="5">
        <v>53</v>
      </c>
      <c r="N350" s="5">
        <v>4.41</v>
      </c>
      <c r="O350" s="3" t="s">
        <v>88</v>
      </c>
      <c r="P350" s="5" t="str">
        <f t="shared" si="11"/>
        <v>F1_11-03</v>
      </c>
      <c r="Q350" s="5" t="s">
        <v>378</v>
      </c>
      <c r="R350" s="5">
        <v>8</v>
      </c>
      <c r="S350" s="5">
        <v>3.93</v>
      </c>
      <c r="T350">
        <v>10</v>
      </c>
      <c r="U350">
        <v>1</v>
      </c>
      <c r="V350">
        <v>5</v>
      </c>
      <c r="W350">
        <v>1.1088</v>
      </c>
      <c r="X350" t="s">
        <v>334</v>
      </c>
      <c r="Y350">
        <v>8</v>
      </c>
      <c r="Z350">
        <v>30</v>
      </c>
      <c r="AA350">
        <v>10</v>
      </c>
      <c r="AB350">
        <v>14</v>
      </c>
      <c r="AC350">
        <v>3</v>
      </c>
      <c r="AD350">
        <v>11</v>
      </c>
      <c r="AE350">
        <v>2016</v>
      </c>
      <c r="AF350" s="11" t="s">
        <v>338</v>
      </c>
      <c r="AG350" s="14" t="s">
        <v>345</v>
      </c>
      <c r="AH350" s="14">
        <v>42673.333333333336</v>
      </c>
      <c r="AI350" s="9" t="s">
        <v>351</v>
      </c>
      <c r="AJ350" s="15" t="s">
        <v>354</v>
      </c>
      <c r="AK350" s="15">
        <v>42677.583333333336</v>
      </c>
      <c r="AL350">
        <v>4.25</v>
      </c>
      <c r="AM350">
        <v>102</v>
      </c>
    </row>
    <row r="351" spans="1:39">
      <c r="A351" s="6" t="s">
        <v>79</v>
      </c>
      <c r="B351" s="3" t="s">
        <v>43</v>
      </c>
      <c r="C351">
        <v>11.73</v>
      </c>
      <c r="D351" t="s">
        <v>221</v>
      </c>
      <c r="E351" t="s">
        <v>79</v>
      </c>
      <c r="F351" t="s">
        <v>20</v>
      </c>
      <c r="G351" t="s">
        <v>22</v>
      </c>
      <c r="H351" t="s">
        <v>268</v>
      </c>
      <c r="I351" t="s">
        <v>269</v>
      </c>
      <c r="J351" s="3" t="s">
        <v>189</v>
      </c>
      <c r="K351" s="5" t="str">
        <f t="shared" si="10"/>
        <v>N1_18-05</v>
      </c>
      <c r="L351" s="5" t="s">
        <v>384</v>
      </c>
      <c r="M351" s="5">
        <v>57</v>
      </c>
      <c r="N351" s="5">
        <v>5.24</v>
      </c>
      <c r="O351" s="3" t="s">
        <v>157</v>
      </c>
      <c r="P351" s="5" t="str">
        <f t="shared" si="11"/>
        <v>F1_09-06</v>
      </c>
      <c r="Q351" s="5" t="s">
        <v>376</v>
      </c>
      <c r="R351" s="5">
        <v>22</v>
      </c>
      <c r="S351" s="5">
        <v>4.71</v>
      </c>
      <c r="T351">
        <v>30</v>
      </c>
      <c r="U351">
        <v>0</v>
      </c>
      <c r="V351">
        <v>10</v>
      </c>
      <c r="W351">
        <v>1.2902</v>
      </c>
      <c r="X351" t="s">
        <v>334</v>
      </c>
      <c r="Y351">
        <v>8</v>
      </c>
      <c r="Z351">
        <v>29</v>
      </c>
      <c r="AA351">
        <v>10</v>
      </c>
      <c r="AB351">
        <v>14</v>
      </c>
      <c r="AC351">
        <v>3</v>
      </c>
      <c r="AD351">
        <v>11</v>
      </c>
      <c r="AE351">
        <v>2016</v>
      </c>
      <c r="AF351" s="11" t="s">
        <v>338</v>
      </c>
      <c r="AG351" s="14" t="s">
        <v>342</v>
      </c>
      <c r="AH351" s="14">
        <v>42672.333333333336</v>
      </c>
      <c r="AI351" s="9" t="s">
        <v>351</v>
      </c>
      <c r="AJ351" s="15" t="s">
        <v>354</v>
      </c>
      <c r="AK351" s="15">
        <v>42677.583333333336</v>
      </c>
      <c r="AL351">
        <v>5.25</v>
      </c>
      <c r="AM351">
        <v>126</v>
      </c>
    </row>
    <row r="352" spans="1:39">
      <c r="A352" s="6" t="s">
        <v>22</v>
      </c>
      <c r="B352" s="3" t="s">
        <v>44</v>
      </c>
      <c r="C352">
        <v>12.37</v>
      </c>
      <c r="D352" t="s">
        <v>221</v>
      </c>
      <c r="E352" t="s">
        <v>79</v>
      </c>
      <c r="F352" t="s">
        <v>20</v>
      </c>
      <c r="G352" t="s">
        <v>22</v>
      </c>
      <c r="H352" t="s">
        <v>268</v>
      </c>
      <c r="I352" t="s">
        <v>269</v>
      </c>
      <c r="J352" s="3" t="s">
        <v>169</v>
      </c>
      <c r="K352" s="5" t="str">
        <f t="shared" si="10"/>
        <v>N1_22-04</v>
      </c>
      <c r="L352" s="5" t="s">
        <v>387</v>
      </c>
      <c r="M352" s="5" t="e">
        <v>#VALUE!</v>
      </c>
      <c r="N352" s="5" t="s">
        <v>180</v>
      </c>
      <c r="O352" s="3" t="s">
        <v>108</v>
      </c>
      <c r="P352" s="5" t="str">
        <f t="shared" si="11"/>
        <v>F1_24-01</v>
      </c>
      <c r="Q352" s="5" t="s">
        <v>376</v>
      </c>
      <c r="R352" s="5">
        <v>23</v>
      </c>
      <c r="S352" s="5">
        <v>5.58</v>
      </c>
      <c r="T352">
        <v>49</v>
      </c>
      <c r="U352">
        <v>0</v>
      </c>
      <c r="V352">
        <v>37</v>
      </c>
      <c r="W352">
        <v>4.1025999999999998</v>
      </c>
      <c r="X352" t="s">
        <v>334</v>
      </c>
      <c r="Y352">
        <v>12</v>
      </c>
      <c r="Z352">
        <v>29</v>
      </c>
      <c r="AA352">
        <v>10</v>
      </c>
      <c r="AB352">
        <v>14</v>
      </c>
      <c r="AC352">
        <v>2</v>
      </c>
      <c r="AD352">
        <v>11</v>
      </c>
      <c r="AE352">
        <v>2016</v>
      </c>
      <c r="AF352" s="11" t="s">
        <v>337</v>
      </c>
      <c r="AG352" s="14" t="s">
        <v>342</v>
      </c>
      <c r="AH352" s="14">
        <v>42672.5</v>
      </c>
      <c r="AI352" s="9" t="s">
        <v>351</v>
      </c>
      <c r="AJ352" s="15" t="s">
        <v>353</v>
      </c>
      <c r="AK352" s="15">
        <v>42676.583333333336</v>
      </c>
      <c r="AL352">
        <v>4.0833333333357587</v>
      </c>
      <c r="AM352">
        <v>98.000000000058208</v>
      </c>
    </row>
    <row r="353" spans="1:39">
      <c r="A353" s="6" t="s">
        <v>79</v>
      </c>
      <c r="B353" s="3" t="s">
        <v>45</v>
      </c>
      <c r="C353">
        <v>10.029999999999999</v>
      </c>
      <c r="D353" t="s">
        <v>221</v>
      </c>
      <c r="E353" t="s">
        <v>79</v>
      </c>
      <c r="F353" t="s">
        <v>20</v>
      </c>
      <c r="G353" t="s">
        <v>22</v>
      </c>
      <c r="H353" t="s">
        <v>268</v>
      </c>
      <c r="I353" t="s">
        <v>269</v>
      </c>
      <c r="J353" s="3" t="s">
        <v>228</v>
      </c>
      <c r="K353" s="5" t="str">
        <f t="shared" si="10"/>
        <v>N1_19-05</v>
      </c>
      <c r="L353" s="5" t="s">
        <v>387</v>
      </c>
      <c r="M353" s="5" t="e">
        <v>#VALUE!</v>
      </c>
      <c r="N353" s="5" t="s">
        <v>180</v>
      </c>
      <c r="O353" s="3" t="s">
        <v>232</v>
      </c>
      <c r="P353" s="5" t="str">
        <f t="shared" si="11"/>
        <v>F1_11-07</v>
      </c>
      <c r="Q353" s="5" t="s">
        <v>380</v>
      </c>
      <c r="R353" s="5">
        <v>11</v>
      </c>
      <c r="S353" s="5">
        <v>3.83</v>
      </c>
      <c r="T353">
        <v>16</v>
      </c>
      <c r="U353">
        <v>1</v>
      </c>
      <c r="V353">
        <v>23</v>
      </c>
      <c r="W353">
        <v>2.2124000000000001</v>
      </c>
      <c r="X353" t="s">
        <v>334</v>
      </c>
      <c r="Y353">
        <v>8</v>
      </c>
      <c r="Z353">
        <v>29</v>
      </c>
      <c r="AA353">
        <v>10</v>
      </c>
      <c r="AB353">
        <v>14</v>
      </c>
      <c r="AC353">
        <v>3</v>
      </c>
      <c r="AD353">
        <v>11</v>
      </c>
      <c r="AE353">
        <v>2016</v>
      </c>
      <c r="AF353" s="11" t="s">
        <v>338</v>
      </c>
      <c r="AG353" s="14" t="s">
        <v>342</v>
      </c>
      <c r="AH353" s="14">
        <v>42672.333333333336</v>
      </c>
      <c r="AI353" s="9" t="s">
        <v>351</v>
      </c>
      <c r="AJ353" s="15" t="s">
        <v>354</v>
      </c>
      <c r="AK353" s="15">
        <v>42677.583333333336</v>
      </c>
      <c r="AL353">
        <v>5.25</v>
      </c>
      <c r="AM353">
        <v>126</v>
      </c>
    </row>
    <row r="354" spans="1:39">
      <c r="A354" s="6" t="s">
        <v>79</v>
      </c>
      <c r="B354" s="3" t="s">
        <v>46</v>
      </c>
      <c r="C354">
        <v>11.96</v>
      </c>
      <c r="D354" t="s">
        <v>221</v>
      </c>
      <c r="E354" t="s">
        <v>79</v>
      </c>
      <c r="F354" t="s">
        <v>20</v>
      </c>
      <c r="G354" t="s">
        <v>22</v>
      </c>
      <c r="H354" t="s">
        <v>268</v>
      </c>
      <c r="I354" t="s">
        <v>269</v>
      </c>
      <c r="J354" s="3" t="s">
        <v>208</v>
      </c>
      <c r="K354" s="5" t="str">
        <f t="shared" si="10"/>
        <v>N1_22-02</v>
      </c>
      <c r="L354" s="5" t="s">
        <v>372</v>
      </c>
      <c r="M354" s="5">
        <v>33</v>
      </c>
      <c r="N354" s="5">
        <v>4.6399999999999997</v>
      </c>
      <c r="O354" s="3" t="s">
        <v>290</v>
      </c>
      <c r="P354" s="5" t="str">
        <f t="shared" si="11"/>
        <v>F1_13-07</v>
      </c>
      <c r="Q354" s="5" t="s">
        <v>368</v>
      </c>
      <c r="R354" s="5">
        <v>30</v>
      </c>
      <c r="S354" s="5">
        <v>4.83</v>
      </c>
      <c r="T354">
        <v>32</v>
      </c>
      <c r="U354">
        <v>0</v>
      </c>
      <c r="V354">
        <v>16</v>
      </c>
      <c r="W354">
        <v>2.1474000000000002</v>
      </c>
      <c r="X354" t="s">
        <v>334</v>
      </c>
      <c r="Y354">
        <v>18</v>
      </c>
      <c r="Z354">
        <v>29</v>
      </c>
      <c r="AA354">
        <v>10</v>
      </c>
      <c r="AB354">
        <v>20</v>
      </c>
      <c r="AC354">
        <v>2</v>
      </c>
      <c r="AD354">
        <v>11</v>
      </c>
      <c r="AE354">
        <v>2016</v>
      </c>
      <c r="AF354" s="11" t="s">
        <v>341</v>
      </c>
      <c r="AG354" s="14" t="s">
        <v>342</v>
      </c>
      <c r="AH354" s="14">
        <v>42672.75</v>
      </c>
      <c r="AI354" s="9" t="s">
        <v>350</v>
      </c>
      <c r="AJ354" s="15" t="s">
        <v>353</v>
      </c>
      <c r="AK354" s="15">
        <v>42676.833333333336</v>
      </c>
      <c r="AL354">
        <v>4.0833333333357587</v>
      </c>
      <c r="AM354">
        <v>98.000000000058208</v>
      </c>
    </row>
    <row r="355" spans="1:39">
      <c r="A355" s="6" t="s">
        <v>22</v>
      </c>
      <c r="B355" s="3" t="s">
        <v>47</v>
      </c>
      <c r="C355">
        <v>12.29</v>
      </c>
      <c r="D355" t="s">
        <v>221</v>
      </c>
      <c r="E355" t="s">
        <v>79</v>
      </c>
      <c r="F355" t="s">
        <v>20</v>
      </c>
      <c r="G355" t="s">
        <v>22</v>
      </c>
      <c r="H355" t="s">
        <v>268</v>
      </c>
      <c r="I355" t="s">
        <v>269</v>
      </c>
      <c r="J355" s="3" t="s">
        <v>151</v>
      </c>
      <c r="K355" s="5" t="str">
        <f t="shared" si="10"/>
        <v>N1_03-02</v>
      </c>
      <c r="L355" s="5" t="s">
        <v>377</v>
      </c>
      <c r="M355" s="5">
        <v>44</v>
      </c>
      <c r="N355" s="5">
        <v>4.6900000000000004</v>
      </c>
      <c r="O355" s="3" t="s">
        <v>289</v>
      </c>
      <c r="P355" s="5" t="str">
        <f t="shared" si="11"/>
        <v>F1_14-05</v>
      </c>
      <c r="Q355" s="5" t="s">
        <v>375</v>
      </c>
      <c r="R355" s="5">
        <v>37</v>
      </c>
      <c r="S355" s="5">
        <v>4.49</v>
      </c>
      <c r="T355">
        <v>8</v>
      </c>
      <c r="U355">
        <v>1</v>
      </c>
      <c r="V355">
        <v>24</v>
      </c>
      <c r="W355">
        <v>3.4512</v>
      </c>
      <c r="X355" t="s">
        <v>334</v>
      </c>
      <c r="Y355">
        <v>8</v>
      </c>
      <c r="Z355">
        <v>29</v>
      </c>
      <c r="AA355">
        <v>10</v>
      </c>
      <c r="AB355">
        <v>8</v>
      </c>
      <c r="AC355">
        <v>2</v>
      </c>
      <c r="AD355">
        <v>11</v>
      </c>
      <c r="AE355">
        <v>2016</v>
      </c>
      <c r="AF355" s="11" t="s">
        <v>338</v>
      </c>
      <c r="AG355" s="14" t="s">
        <v>342</v>
      </c>
      <c r="AH355" s="14">
        <v>42672.333333333336</v>
      </c>
      <c r="AI355" s="9" t="s">
        <v>338</v>
      </c>
      <c r="AJ355" s="15" t="s">
        <v>353</v>
      </c>
      <c r="AK355" s="15">
        <v>42676.333333333336</v>
      </c>
      <c r="AL355">
        <v>4</v>
      </c>
      <c r="AM355">
        <v>96</v>
      </c>
    </row>
    <row r="356" spans="1:39">
      <c r="A356" s="6" t="s">
        <v>79</v>
      </c>
      <c r="B356" s="3" t="s">
        <v>48</v>
      </c>
      <c r="C356">
        <v>12.61</v>
      </c>
      <c r="D356" t="s">
        <v>221</v>
      </c>
      <c r="E356" t="s">
        <v>79</v>
      </c>
      <c r="F356" t="s">
        <v>20</v>
      </c>
      <c r="G356" t="s">
        <v>22</v>
      </c>
      <c r="H356" t="s">
        <v>268</v>
      </c>
      <c r="I356" t="s">
        <v>269</v>
      </c>
      <c r="J356" s="3" t="s">
        <v>152</v>
      </c>
      <c r="K356" s="5" t="str">
        <f t="shared" si="10"/>
        <v>N1_05-05</v>
      </c>
      <c r="L356" s="5" t="s">
        <v>369</v>
      </c>
      <c r="M356" s="5">
        <v>50</v>
      </c>
      <c r="N356" s="5">
        <v>4.22</v>
      </c>
      <c r="O356" s="3" t="s">
        <v>116</v>
      </c>
      <c r="P356" s="5" t="str">
        <f t="shared" si="11"/>
        <v>F1_14-04</v>
      </c>
      <c r="Q356" s="5" t="s">
        <v>375</v>
      </c>
      <c r="R356" s="5">
        <v>36</v>
      </c>
      <c r="S356" s="5">
        <v>4.71</v>
      </c>
      <c r="T356">
        <v>15</v>
      </c>
      <c r="U356">
        <v>1</v>
      </c>
      <c r="V356">
        <v>5</v>
      </c>
      <c r="W356">
        <v>0.66920000000000002</v>
      </c>
      <c r="X356" t="s">
        <v>334</v>
      </c>
      <c r="Y356">
        <v>8</v>
      </c>
      <c r="Z356">
        <v>29</v>
      </c>
      <c r="AA356">
        <v>10</v>
      </c>
      <c r="AB356">
        <v>14</v>
      </c>
      <c r="AC356">
        <v>3</v>
      </c>
      <c r="AD356">
        <v>11</v>
      </c>
      <c r="AE356">
        <v>2016</v>
      </c>
      <c r="AF356" s="11" t="s">
        <v>338</v>
      </c>
      <c r="AG356" s="14" t="s">
        <v>342</v>
      </c>
      <c r="AH356" s="14">
        <v>42672.333333333336</v>
      </c>
      <c r="AI356" s="9" t="s">
        <v>351</v>
      </c>
      <c r="AJ356" s="15" t="s">
        <v>354</v>
      </c>
      <c r="AK356" s="15">
        <v>42677.583333333336</v>
      </c>
      <c r="AL356">
        <v>5.25</v>
      </c>
      <c r="AM356">
        <v>126</v>
      </c>
    </row>
    <row r="357" spans="1:39">
      <c r="A357" s="6" t="s">
        <v>79</v>
      </c>
      <c r="B357" s="3" t="s">
        <v>49</v>
      </c>
      <c r="C357">
        <v>11.57</v>
      </c>
      <c r="D357" t="s">
        <v>221</v>
      </c>
      <c r="E357" t="s">
        <v>79</v>
      </c>
      <c r="F357" t="s">
        <v>20</v>
      </c>
      <c r="G357" t="s">
        <v>22</v>
      </c>
      <c r="H357" t="s">
        <v>268</v>
      </c>
      <c r="I357" t="s">
        <v>269</v>
      </c>
      <c r="J357" s="3" t="s">
        <v>193</v>
      </c>
      <c r="K357" s="5" t="str">
        <f t="shared" si="10"/>
        <v>N1_05-03</v>
      </c>
      <c r="L357" s="5" t="s">
        <v>376</v>
      </c>
      <c r="M357" s="5">
        <v>23</v>
      </c>
      <c r="N357" s="5">
        <v>4.3600000000000003</v>
      </c>
      <c r="O357" s="3" t="s">
        <v>281</v>
      </c>
      <c r="P357" s="5" t="str">
        <f t="shared" si="11"/>
        <v>F1_14-03</v>
      </c>
      <c r="Q357" s="5" t="s">
        <v>375</v>
      </c>
      <c r="R357" s="5">
        <v>37</v>
      </c>
      <c r="S357" s="5">
        <v>4.63</v>
      </c>
      <c r="T357">
        <v>24</v>
      </c>
      <c r="U357">
        <v>1</v>
      </c>
      <c r="V357">
        <v>30</v>
      </c>
      <c r="W357">
        <v>2.9058999999999999</v>
      </c>
      <c r="X357" t="s">
        <v>334</v>
      </c>
      <c r="Y357">
        <v>8</v>
      </c>
      <c r="Z357">
        <v>29</v>
      </c>
      <c r="AA357">
        <v>10</v>
      </c>
      <c r="AB357">
        <v>20</v>
      </c>
      <c r="AC357">
        <v>2</v>
      </c>
      <c r="AD357">
        <v>11</v>
      </c>
      <c r="AE357">
        <v>2016</v>
      </c>
      <c r="AF357" s="11" t="s">
        <v>338</v>
      </c>
      <c r="AG357" s="14" t="s">
        <v>342</v>
      </c>
      <c r="AH357" s="14">
        <v>42672.333333333336</v>
      </c>
      <c r="AI357" s="9" t="s">
        <v>350</v>
      </c>
      <c r="AJ357" s="15" t="s">
        <v>353</v>
      </c>
      <c r="AK357" s="15">
        <v>42676.833333333336</v>
      </c>
      <c r="AL357">
        <v>4.5</v>
      </c>
      <c r="AM357">
        <v>108</v>
      </c>
    </row>
    <row r="358" spans="1:39">
      <c r="A358" s="6" t="s">
        <v>79</v>
      </c>
      <c r="B358" s="3" t="s">
        <v>50</v>
      </c>
      <c r="C358">
        <v>12.02</v>
      </c>
      <c r="D358" t="s">
        <v>221</v>
      </c>
      <c r="E358" t="s">
        <v>79</v>
      </c>
      <c r="F358" t="s">
        <v>20</v>
      </c>
      <c r="G358" t="s">
        <v>22</v>
      </c>
      <c r="H358" t="s">
        <v>268</v>
      </c>
      <c r="I358" t="s">
        <v>269</v>
      </c>
      <c r="J358" s="3" t="s">
        <v>188</v>
      </c>
      <c r="K358" s="5" t="str">
        <f t="shared" si="10"/>
        <v>N1_08-01</v>
      </c>
      <c r="L358" s="5" t="e">
        <v>#N/A</v>
      </c>
      <c r="M358" s="5" t="e">
        <v>#N/A</v>
      </c>
      <c r="N358" s="5" t="e">
        <v>#N/A</v>
      </c>
      <c r="O358" s="3" t="s">
        <v>120</v>
      </c>
      <c r="P358" s="5" t="str">
        <f t="shared" si="11"/>
        <v>F1_17-07</v>
      </c>
      <c r="Q358" s="5" t="s">
        <v>370</v>
      </c>
      <c r="R358" s="5" t="e">
        <v>#VALUE!</v>
      </c>
      <c r="S358" s="5">
        <v>3.82</v>
      </c>
      <c r="T358">
        <v>22</v>
      </c>
      <c r="U358">
        <v>0</v>
      </c>
      <c r="V358">
        <v>0</v>
      </c>
      <c r="W358">
        <v>0</v>
      </c>
      <c r="X358" t="s">
        <v>333</v>
      </c>
      <c r="Y358">
        <v>8</v>
      </c>
      <c r="Z358">
        <v>29</v>
      </c>
      <c r="AA358">
        <v>10</v>
      </c>
      <c r="AB358" s="6" t="s">
        <v>180</v>
      </c>
      <c r="AC358" s="6" t="s">
        <v>180</v>
      </c>
      <c r="AD358" s="6" t="s">
        <v>180</v>
      </c>
      <c r="AE358">
        <v>2016</v>
      </c>
      <c r="AF358" s="11" t="s">
        <v>338</v>
      </c>
      <c r="AG358" s="14" t="s">
        <v>342</v>
      </c>
      <c r="AH358" s="14">
        <v>42672.333333333336</v>
      </c>
      <c r="AI358" s="9" t="s">
        <v>340</v>
      </c>
      <c r="AJ358" s="15" t="s">
        <v>344</v>
      </c>
      <c r="AK358" s="15" t="e">
        <v>#VALUE!</v>
      </c>
      <c r="AL358" t="e">
        <v>#VALUE!</v>
      </c>
      <c r="AM358" t="e">
        <v>#VALUE!</v>
      </c>
    </row>
    <row r="359" spans="1:39">
      <c r="A359" s="6" t="s">
        <v>22</v>
      </c>
      <c r="B359" s="3" t="s">
        <v>51</v>
      </c>
      <c r="C359">
        <v>12.64</v>
      </c>
      <c r="D359" t="s">
        <v>221</v>
      </c>
      <c r="E359" t="s">
        <v>79</v>
      </c>
      <c r="F359" t="s">
        <v>20</v>
      </c>
      <c r="G359" t="s">
        <v>22</v>
      </c>
      <c r="H359" t="s">
        <v>268</v>
      </c>
      <c r="I359" t="s">
        <v>269</v>
      </c>
      <c r="J359" s="3" t="s">
        <v>102</v>
      </c>
      <c r="K359" s="5" t="str">
        <f t="shared" si="10"/>
        <v>N1_09-01</v>
      </c>
      <c r="L359" s="5" t="s">
        <v>376</v>
      </c>
      <c r="M359" s="5">
        <v>22</v>
      </c>
      <c r="N359" s="5">
        <v>5.61</v>
      </c>
      <c r="O359" s="3" t="s">
        <v>115</v>
      </c>
      <c r="P359" s="5" t="str">
        <f t="shared" si="11"/>
        <v>F1_20-05</v>
      </c>
      <c r="Q359" s="5" t="s">
        <v>355</v>
      </c>
      <c r="R359" s="5">
        <v>1</v>
      </c>
      <c r="S359" s="5">
        <v>3.49</v>
      </c>
      <c r="T359">
        <v>3</v>
      </c>
      <c r="U359">
        <v>1</v>
      </c>
      <c r="V359">
        <v>3</v>
      </c>
      <c r="W359">
        <v>0.57989999999999997</v>
      </c>
      <c r="X359" t="s">
        <v>334</v>
      </c>
      <c r="Y359">
        <v>18</v>
      </c>
      <c r="Z359">
        <v>29</v>
      </c>
      <c r="AA359">
        <v>10</v>
      </c>
      <c r="AB359">
        <v>14</v>
      </c>
      <c r="AC359">
        <v>3</v>
      </c>
      <c r="AD359">
        <v>11</v>
      </c>
      <c r="AE359">
        <v>2016</v>
      </c>
      <c r="AF359" s="11" t="s">
        <v>341</v>
      </c>
      <c r="AG359" s="14" t="s">
        <v>342</v>
      </c>
      <c r="AH359" s="14">
        <v>42672.75</v>
      </c>
      <c r="AI359" s="9" t="s">
        <v>351</v>
      </c>
      <c r="AJ359" s="15" t="s">
        <v>354</v>
      </c>
      <c r="AK359" s="15">
        <v>42677.583333333336</v>
      </c>
      <c r="AL359">
        <v>4.8333333333357587</v>
      </c>
      <c r="AM359">
        <v>116.00000000005821</v>
      </c>
    </row>
    <row r="360" spans="1:39">
      <c r="A360" s="6" t="s">
        <v>22</v>
      </c>
      <c r="B360" s="3" t="s">
        <v>52</v>
      </c>
      <c r="C360">
        <v>11.91</v>
      </c>
      <c r="D360" t="s">
        <v>221</v>
      </c>
      <c r="E360" t="s">
        <v>79</v>
      </c>
      <c r="F360" t="s">
        <v>20</v>
      </c>
      <c r="G360" t="s">
        <v>22</v>
      </c>
      <c r="H360" t="s">
        <v>268</v>
      </c>
      <c r="I360" t="s">
        <v>269</v>
      </c>
      <c r="J360" s="3" t="s">
        <v>256</v>
      </c>
      <c r="K360" s="5" t="str">
        <f t="shared" si="10"/>
        <v>N1_03-03</v>
      </c>
      <c r="L360" s="5" t="s">
        <v>368</v>
      </c>
      <c r="M360" s="5">
        <v>30</v>
      </c>
      <c r="N360" s="5">
        <v>4.8600000000000003</v>
      </c>
      <c r="O360" s="3" t="s">
        <v>109</v>
      </c>
      <c r="P360" s="5" t="str">
        <f t="shared" si="11"/>
        <v>F1_21-01</v>
      </c>
      <c r="Q360" s="5" t="s">
        <v>368</v>
      </c>
      <c r="R360" s="5">
        <v>30</v>
      </c>
      <c r="S360" s="5">
        <v>5.28</v>
      </c>
      <c r="T360">
        <v>29</v>
      </c>
      <c r="U360">
        <v>0</v>
      </c>
      <c r="V360">
        <v>27</v>
      </c>
      <c r="W360">
        <v>3.1827000000000001</v>
      </c>
      <c r="X360" t="s">
        <v>334</v>
      </c>
      <c r="Y360">
        <v>8</v>
      </c>
      <c r="Z360">
        <v>29</v>
      </c>
      <c r="AA360">
        <v>10</v>
      </c>
      <c r="AB360">
        <v>8</v>
      </c>
      <c r="AC360">
        <v>2</v>
      </c>
      <c r="AD360">
        <v>11</v>
      </c>
      <c r="AE360">
        <v>2016</v>
      </c>
      <c r="AF360" s="11" t="s">
        <v>338</v>
      </c>
      <c r="AG360" s="14" t="s">
        <v>342</v>
      </c>
      <c r="AH360" s="14">
        <v>42672.333333333336</v>
      </c>
      <c r="AI360" s="9" t="s">
        <v>338</v>
      </c>
      <c r="AJ360" s="15" t="s">
        <v>353</v>
      </c>
      <c r="AK360" s="15">
        <v>42676.333333333336</v>
      </c>
      <c r="AL360">
        <v>4</v>
      </c>
      <c r="AM360">
        <v>96</v>
      </c>
    </row>
    <row r="361" spans="1:39">
      <c r="A361" s="6" t="s">
        <v>79</v>
      </c>
      <c r="B361" s="3" t="s">
        <v>53</v>
      </c>
      <c r="C361">
        <v>12.9</v>
      </c>
      <c r="D361" t="s">
        <v>221</v>
      </c>
      <c r="E361" t="s">
        <v>79</v>
      </c>
      <c r="F361" t="s">
        <v>20</v>
      </c>
      <c r="G361" t="s">
        <v>22</v>
      </c>
      <c r="H361" t="s">
        <v>268</v>
      </c>
      <c r="I361" t="s">
        <v>269</v>
      </c>
      <c r="J361" s="3" t="s">
        <v>194</v>
      </c>
      <c r="K361" s="5" t="str">
        <f t="shared" si="10"/>
        <v>N1_05-06</v>
      </c>
      <c r="L361" s="5" t="s">
        <v>388</v>
      </c>
      <c r="M361" s="5">
        <v>60</v>
      </c>
      <c r="N361" s="5">
        <v>4.2300000000000004</v>
      </c>
      <c r="O361" s="3" t="s">
        <v>255</v>
      </c>
      <c r="P361" s="5" t="str">
        <f t="shared" si="11"/>
        <v>F1_10-02</v>
      </c>
      <c r="Q361" s="5" t="s">
        <v>368</v>
      </c>
      <c r="R361" s="5">
        <v>29</v>
      </c>
      <c r="S361" s="5">
        <v>5.6</v>
      </c>
      <c r="T361">
        <v>37</v>
      </c>
      <c r="U361">
        <v>0</v>
      </c>
      <c r="V361">
        <v>17</v>
      </c>
      <c r="W361">
        <v>2.4590999999999998</v>
      </c>
      <c r="X361" t="s">
        <v>334</v>
      </c>
      <c r="Y361">
        <v>12</v>
      </c>
      <c r="Z361">
        <v>29</v>
      </c>
      <c r="AA361">
        <v>10</v>
      </c>
      <c r="AB361">
        <v>14</v>
      </c>
      <c r="AC361">
        <v>3</v>
      </c>
      <c r="AD361">
        <v>11</v>
      </c>
      <c r="AE361">
        <v>2016</v>
      </c>
      <c r="AF361" s="11" t="s">
        <v>337</v>
      </c>
      <c r="AG361" s="14" t="s">
        <v>342</v>
      </c>
      <c r="AH361" s="14">
        <v>42672.5</v>
      </c>
      <c r="AI361" s="9" t="s">
        <v>351</v>
      </c>
      <c r="AJ361" s="15" t="s">
        <v>354</v>
      </c>
      <c r="AK361" s="15">
        <v>42677.583333333336</v>
      </c>
      <c r="AL361">
        <v>5.0833333333357587</v>
      </c>
      <c r="AM361">
        <v>122.00000000005821</v>
      </c>
    </row>
    <row r="362" spans="1:39">
      <c r="A362" s="6" t="s">
        <v>79</v>
      </c>
      <c r="B362" s="3" t="s">
        <v>54</v>
      </c>
      <c r="C362">
        <v>11.06</v>
      </c>
      <c r="D362" t="s">
        <v>221</v>
      </c>
      <c r="E362" t="s">
        <v>79</v>
      </c>
      <c r="F362" t="s">
        <v>20</v>
      </c>
      <c r="G362" t="s">
        <v>22</v>
      </c>
      <c r="H362" t="s">
        <v>268</v>
      </c>
      <c r="I362" t="s">
        <v>269</v>
      </c>
      <c r="J362" s="3" t="s">
        <v>211</v>
      </c>
      <c r="K362" s="5" t="str">
        <f t="shared" si="10"/>
        <v>N1_06-03</v>
      </c>
      <c r="L362" s="5" t="s">
        <v>385</v>
      </c>
      <c r="M362" s="5" t="e">
        <v>#VALUE!</v>
      </c>
      <c r="N362" s="5">
        <v>4.51</v>
      </c>
      <c r="O362" s="3" t="s">
        <v>286</v>
      </c>
      <c r="P362" s="5" t="str">
        <f t="shared" si="11"/>
        <v>F1_20-08</v>
      </c>
      <c r="Q362" s="5" t="s">
        <v>376</v>
      </c>
      <c r="R362" s="5" t="e">
        <v>#VALUE!</v>
      </c>
      <c r="S362" s="5">
        <v>4.82</v>
      </c>
      <c r="T362">
        <v>29</v>
      </c>
      <c r="U362">
        <v>0</v>
      </c>
      <c r="V362">
        <v>0</v>
      </c>
      <c r="W362">
        <v>0</v>
      </c>
      <c r="X362" t="s">
        <v>333</v>
      </c>
      <c r="Y362">
        <v>8</v>
      </c>
      <c r="Z362">
        <v>29</v>
      </c>
      <c r="AA362">
        <v>10</v>
      </c>
      <c r="AB362" s="6" t="s">
        <v>180</v>
      </c>
      <c r="AC362" s="6" t="s">
        <v>180</v>
      </c>
      <c r="AD362" s="6" t="s">
        <v>180</v>
      </c>
      <c r="AE362">
        <v>2016</v>
      </c>
      <c r="AF362" s="11" t="s">
        <v>338</v>
      </c>
      <c r="AG362" s="14" t="s">
        <v>342</v>
      </c>
      <c r="AH362" s="14">
        <v>42672.333333333336</v>
      </c>
      <c r="AI362" s="9" t="s">
        <v>340</v>
      </c>
      <c r="AJ362" s="15" t="s">
        <v>344</v>
      </c>
      <c r="AK362" s="15" t="e">
        <v>#VALUE!</v>
      </c>
      <c r="AL362" t="e">
        <v>#VALUE!</v>
      </c>
      <c r="AM362" t="e">
        <v>#VALUE!</v>
      </c>
    </row>
    <row r="363" spans="1:39">
      <c r="A363" s="6" t="s">
        <v>22</v>
      </c>
      <c r="B363" s="3" t="s">
        <v>55</v>
      </c>
      <c r="C363">
        <v>11.88</v>
      </c>
      <c r="D363" t="s">
        <v>221</v>
      </c>
      <c r="E363" t="s">
        <v>79</v>
      </c>
      <c r="F363" t="s">
        <v>20</v>
      </c>
      <c r="G363" t="s">
        <v>22</v>
      </c>
      <c r="H363" t="s">
        <v>268</v>
      </c>
      <c r="I363" t="s">
        <v>269</v>
      </c>
      <c r="J363" s="3" t="s">
        <v>200</v>
      </c>
      <c r="K363" s="5" t="str">
        <f t="shared" si="10"/>
        <v>N1_11-01</v>
      </c>
      <c r="L363" s="5" t="s">
        <v>379</v>
      </c>
      <c r="M363" s="5">
        <v>53</v>
      </c>
      <c r="N363" s="5">
        <v>4.21</v>
      </c>
      <c r="O363" s="3" t="s">
        <v>169</v>
      </c>
      <c r="P363" s="5" t="str">
        <f t="shared" si="11"/>
        <v>F1_22-04</v>
      </c>
      <c r="Q363" s="5" t="s">
        <v>372</v>
      </c>
      <c r="R363" s="5">
        <v>32</v>
      </c>
      <c r="S363" s="5">
        <v>5.47</v>
      </c>
      <c r="T363">
        <v>38</v>
      </c>
      <c r="U363">
        <v>0</v>
      </c>
      <c r="V363">
        <v>27</v>
      </c>
      <c r="W363">
        <v>3.5110000000000001</v>
      </c>
      <c r="X363" t="s">
        <v>334</v>
      </c>
      <c r="Y363">
        <v>18</v>
      </c>
      <c r="Z363">
        <v>29</v>
      </c>
      <c r="AA363">
        <v>10</v>
      </c>
      <c r="AB363">
        <v>14</v>
      </c>
      <c r="AC363">
        <v>3</v>
      </c>
      <c r="AD363">
        <v>11</v>
      </c>
      <c r="AE363">
        <v>2016</v>
      </c>
      <c r="AF363" s="11" t="s">
        <v>341</v>
      </c>
      <c r="AG363" s="14" t="s">
        <v>342</v>
      </c>
      <c r="AH363" s="14">
        <v>42672.75</v>
      </c>
      <c r="AI363" s="9" t="s">
        <v>351</v>
      </c>
      <c r="AJ363" s="15" t="s">
        <v>354</v>
      </c>
      <c r="AK363" s="15">
        <v>42677.583333333336</v>
      </c>
      <c r="AL363">
        <v>4.8333333333357587</v>
      </c>
      <c r="AM363">
        <v>116.00000000005821</v>
      </c>
    </row>
    <row r="364" spans="1:39">
      <c r="A364" s="6" t="s">
        <v>22</v>
      </c>
      <c r="B364" s="3" t="s">
        <v>56</v>
      </c>
      <c r="C364">
        <v>12.6</v>
      </c>
      <c r="D364" t="s">
        <v>221</v>
      </c>
      <c r="E364" t="s">
        <v>79</v>
      </c>
      <c r="F364" t="s">
        <v>20</v>
      </c>
      <c r="G364" t="s">
        <v>22</v>
      </c>
      <c r="H364" t="s">
        <v>268</v>
      </c>
      <c r="I364" t="s">
        <v>269</v>
      </c>
      <c r="J364" s="3" t="s">
        <v>306</v>
      </c>
      <c r="K364" s="5" t="str">
        <f t="shared" si="10"/>
        <v>N1_11-09</v>
      </c>
      <c r="L364" s="5" t="s">
        <v>376</v>
      </c>
      <c r="M364" s="5">
        <v>23</v>
      </c>
      <c r="N364" s="5">
        <v>4.55</v>
      </c>
      <c r="O364" s="3" t="s">
        <v>196</v>
      </c>
      <c r="P364" s="5" t="str">
        <f t="shared" si="11"/>
        <v>F1_01-05</v>
      </c>
      <c r="Q364" s="5" t="s">
        <v>376</v>
      </c>
      <c r="R364" s="5">
        <v>23</v>
      </c>
      <c r="S364" s="5">
        <v>4.9000000000000004</v>
      </c>
      <c r="T364">
        <v>24</v>
      </c>
      <c r="U364">
        <v>0</v>
      </c>
      <c r="V364">
        <v>11</v>
      </c>
      <c r="W364">
        <v>2.1103000000000001</v>
      </c>
      <c r="X364" t="s">
        <v>334</v>
      </c>
      <c r="Y364">
        <v>8</v>
      </c>
      <c r="Z364">
        <v>29</v>
      </c>
      <c r="AA364">
        <v>10</v>
      </c>
      <c r="AB364">
        <v>20</v>
      </c>
      <c r="AC364">
        <v>2</v>
      </c>
      <c r="AD364">
        <v>11</v>
      </c>
      <c r="AE364">
        <v>2016</v>
      </c>
      <c r="AF364" s="11" t="s">
        <v>338</v>
      </c>
      <c r="AG364" s="14" t="s">
        <v>342</v>
      </c>
      <c r="AH364" s="14">
        <v>42672.333333333336</v>
      </c>
      <c r="AI364" s="9" t="s">
        <v>350</v>
      </c>
      <c r="AJ364" s="15" t="s">
        <v>353</v>
      </c>
      <c r="AK364" s="15">
        <v>42676.833333333336</v>
      </c>
      <c r="AL364">
        <v>4.5</v>
      </c>
      <c r="AM364">
        <v>108</v>
      </c>
    </row>
    <row r="365" spans="1:39">
      <c r="A365" s="6" t="s">
        <v>79</v>
      </c>
      <c r="B365" s="3" t="s">
        <v>57</v>
      </c>
      <c r="C365">
        <v>11.67</v>
      </c>
      <c r="D365" t="s">
        <v>221</v>
      </c>
      <c r="E365" t="s">
        <v>79</v>
      </c>
      <c r="F365" t="s">
        <v>20</v>
      </c>
      <c r="G365" t="s">
        <v>22</v>
      </c>
      <c r="H365" t="s">
        <v>268</v>
      </c>
      <c r="I365" t="s">
        <v>269</v>
      </c>
      <c r="J365" s="3" t="s">
        <v>119</v>
      </c>
      <c r="K365" s="5" t="str">
        <f t="shared" si="10"/>
        <v>N1_17-01</v>
      </c>
      <c r="L365" s="5" t="s">
        <v>373</v>
      </c>
      <c r="M365" s="5" t="e">
        <v>#VALUE!</v>
      </c>
      <c r="N365" s="5">
        <v>5.59</v>
      </c>
      <c r="O365" s="3" t="s">
        <v>323</v>
      </c>
      <c r="P365" s="5" t="str">
        <f t="shared" si="11"/>
        <v>F1_06-08</v>
      </c>
      <c r="Q365" s="5" t="s">
        <v>382</v>
      </c>
      <c r="R365" s="5" t="e">
        <v>#VALUE!</v>
      </c>
      <c r="S365" s="5">
        <v>4.67</v>
      </c>
      <c r="T365">
        <v>5</v>
      </c>
      <c r="U365">
        <v>1</v>
      </c>
      <c r="V365">
        <v>0</v>
      </c>
      <c r="W365" s="4">
        <v>0</v>
      </c>
      <c r="X365" t="s">
        <v>333</v>
      </c>
      <c r="Y365">
        <v>8</v>
      </c>
      <c r="Z365">
        <v>29</v>
      </c>
      <c r="AA365">
        <v>10</v>
      </c>
      <c r="AB365" s="6" t="s">
        <v>180</v>
      </c>
      <c r="AC365" s="6" t="s">
        <v>180</v>
      </c>
      <c r="AD365" s="6" t="s">
        <v>180</v>
      </c>
      <c r="AE365">
        <v>2016</v>
      </c>
      <c r="AF365" s="11" t="s">
        <v>338</v>
      </c>
      <c r="AG365" s="14" t="s">
        <v>342</v>
      </c>
      <c r="AH365" s="14">
        <v>42672.333333333336</v>
      </c>
      <c r="AI365" s="9" t="s">
        <v>340</v>
      </c>
      <c r="AJ365" s="15" t="s">
        <v>344</v>
      </c>
      <c r="AK365" s="15" t="e">
        <v>#VALUE!</v>
      </c>
      <c r="AL365" t="e">
        <v>#VALUE!</v>
      </c>
      <c r="AM365" t="e">
        <v>#VALUE!</v>
      </c>
    </row>
    <row r="366" spans="1:39">
      <c r="A366" s="6" t="s">
        <v>79</v>
      </c>
      <c r="B366" s="3" t="s">
        <v>58</v>
      </c>
      <c r="C366">
        <v>12.48</v>
      </c>
      <c r="D366" t="s">
        <v>221</v>
      </c>
      <c r="E366" t="s">
        <v>79</v>
      </c>
      <c r="F366" t="s">
        <v>20</v>
      </c>
      <c r="G366" t="s">
        <v>22</v>
      </c>
      <c r="H366" t="s">
        <v>268</v>
      </c>
      <c r="I366" t="s">
        <v>269</v>
      </c>
      <c r="J366" s="3" t="s">
        <v>192</v>
      </c>
      <c r="K366" s="5" t="str">
        <f t="shared" si="10"/>
        <v>N1_18-03</v>
      </c>
      <c r="L366" s="5" t="s">
        <v>375</v>
      </c>
      <c r="M366" s="5" t="e">
        <v>#VALUE!</v>
      </c>
      <c r="N366" s="5">
        <v>5.17</v>
      </c>
      <c r="O366" s="3" t="s">
        <v>98</v>
      </c>
      <c r="P366" s="5" t="str">
        <f t="shared" si="11"/>
        <v>F1_11-04</v>
      </c>
      <c r="Q366" s="5" t="s">
        <v>368</v>
      </c>
      <c r="R366" s="5" t="e">
        <v>#VALUE!</v>
      </c>
      <c r="S366" s="5">
        <v>5.35</v>
      </c>
      <c r="T366">
        <v>22</v>
      </c>
      <c r="U366">
        <v>0</v>
      </c>
      <c r="V366">
        <v>0</v>
      </c>
      <c r="W366" s="4">
        <v>0</v>
      </c>
      <c r="X366" t="s">
        <v>333</v>
      </c>
      <c r="Y366">
        <v>8</v>
      </c>
      <c r="Z366">
        <v>29</v>
      </c>
      <c r="AA366">
        <v>10</v>
      </c>
      <c r="AB366" s="6" t="s">
        <v>180</v>
      </c>
      <c r="AC366" s="6" t="s">
        <v>180</v>
      </c>
      <c r="AD366" s="6" t="s">
        <v>180</v>
      </c>
      <c r="AE366">
        <v>2016</v>
      </c>
      <c r="AF366" s="11" t="s">
        <v>338</v>
      </c>
      <c r="AG366" s="14" t="s">
        <v>342</v>
      </c>
      <c r="AH366" s="14">
        <v>42672.333333333336</v>
      </c>
      <c r="AI366" s="9" t="s">
        <v>340</v>
      </c>
      <c r="AJ366" s="15" t="s">
        <v>344</v>
      </c>
      <c r="AK366" s="15" t="e">
        <v>#VALUE!</v>
      </c>
      <c r="AL366" t="e">
        <v>#VALUE!</v>
      </c>
      <c r="AM366" t="e">
        <v>#VALUE!</v>
      </c>
    </row>
    <row r="367" spans="1:39">
      <c r="A367" s="6" t="s">
        <v>79</v>
      </c>
      <c r="B367" s="3" t="s">
        <v>59</v>
      </c>
      <c r="C367">
        <v>10</v>
      </c>
      <c r="D367" t="s">
        <v>221</v>
      </c>
      <c r="E367" t="s">
        <v>79</v>
      </c>
      <c r="F367" t="s">
        <v>20</v>
      </c>
      <c r="G367" t="s">
        <v>22</v>
      </c>
      <c r="H367" t="s">
        <v>268</v>
      </c>
      <c r="I367" t="s">
        <v>269</v>
      </c>
      <c r="J367" s="3" t="s">
        <v>307</v>
      </c>
      <c r="K367" s="5" t="str">
        <f t="shared" si="10"/>
        <v>N1_22-11</v>
      </c>
      <c r="L367" s="5" t="e">
        <v>#N/A</v>
      </c>
      <c r="M367" s="5" t="e">
        <v>#N/A</v>
      </c>
      <c r="N367" s="5" t="e">
        <v>#N/A</v>
      </c>
      <c r="O367" s="3" t="s">
        <v>132</v>
      </c>
      <c r="P367" s="5" t="str">
        <f t="shared" si="11"/>
        <v>F1_10-05</v>
      </c>
      <c r="Q367" s="5" t="s">
        <v>370</v>
      </c>
      <c r="R367" s="5">
        <v>39</v>
      </c>
      <c r="S367" s="5">
        <v>4</v>
      </c>
      <c r="T367">
        <v>7</v>
      </c>
      <c r="U367">
        <v>0</v>
      </c>
      <c r="V367">
        <v>20</v>
      </c>
      <c r="W367">
        <v>2.6764000000000001</v>
      </c>
      <c r="X367" t="s">
        <v>334</v>
      </c>
      <c r="Y367">
        <v>8</v>
      </c>
      <c r="Z367">
        <v>29</v>
      </c>
      <c r="AA367">
        <v>10</v>
      </c>
      <c r="AB367">
        <v>14</v>
      </c>
      <c r="AC367">
        <v>3</v>
      </c>
      <c r="AD367">
        <v>11</v>
      </c>
      <c r="AE367">
        <v>2016</v>
      </c>
      <c r="AF367" s="11" t="s">
        <v>338</v>
      </c>
      <c r="AG367" s="14" t="s">
        <v>342</v>
      </c>
      <c r="AH367" s="14">
        <v>42672.333333333336</v>
      </c>
      <c r="AI367" s="9" t="s">
        <v>351</v>
      </c>
      <c r="AJ367" s="15" t="s">
        <v>354</v>
      </c>
      <c r="AK367" s="15">
        <v>42677.583333333336</v>
      </c>
      <c r="AL367">
        <v>5.25</v>
      </c>
      <c r="AM367">
        <v>126</v>
      </c>
    </row>
    <row r="368" spans="1:39">
      <c r="A368" s="6" t="s">
        <v>79</v>
      </c>
      <c r="B368" s="3" t="s">
        <v>60</v>
      </c>
      <c r="C368">
        <v>12.56</v>
      </c>
      <c r="D368" t="s">
        <v>221</v>
      </c>
      <c r="E368" t="s">
        <v>79</v>
      </c>
      <c r="F368" t="s">
        <v>20</v>
      </c>
      <c r="G368" t="s">
        <v>22</v>
      </c>
      <c r="H368" t="s">
        <v>268</v>
      </c>
      <c r="I368" t="s">
        <v>269</v>
      </c>
      <c r="J368" s="3" t="s">
        <v>308</v>
      </c>
      <c r="K368" s="5" t="str">
        <f t="shared" si="10"/>
        <v>N1_22-09</v>
      </c>
      <c r="L368" s="5" t="s">
        <v>382</v>
      </c>
      <c r="M368" s="5">
        <v>18</v>
      </c>
      <c r="N368" s="5">
        <v>4.66</v>
      </c>
      <c r="O368" s="3" t="s">
        <v>101</v>
      </c>
      <c r="P368" s="5" t="str">
        <f t="shared" si="11"/>
        <v>F1_09-05</v>
      </c>
      <c r="Q368" s="5" t="s">
        <v>376</v>
      </c>
      <c r="R368" s="5">
        <v>22</v>
      </c>
      <c r="S368" s="5">
        <v>4.8499999999999996</v>
      </c>
      <c r="T368">
        <v>30</v>
      </c>
      <c r="U368">
        <v>1</v>
      </c>
      <c r="V368">
        <v>27</v>
      </c>
      <c r="W368">
        <v>3.5350999999999999</v>
      </c>
      <c r="X368" t="s">
        <v>334</v>
      </c>
      <c r="Y368">
        <v>8</v>
      </c>
      <c r="Z368">
        <v>29</v>
      </c>
      <c r="AA368">
        <v>10</v>
      </c>
      <c r="AB368">
        <v>14</v>
      </c>
      <c r="AC368">
        <v>3</v>
      </c>
      <c r="AD368">
        <v>11</v>
      </c>
      <c r="AE368">
        <v>2016</v>
      </c>
      <c r="AF368" s="11" t="s">
        <v>338</v>
      </c>
      <c r="AG368" s="14" t="s">
        <v>342</v>
      </c>
      <c r="AH368" s="14">
        <v>42672.333333333336</v>
      </c>
      <c r="AI368" s="9" t="s">
        <v>351</v>
      </c>
      <c r="AJ368" s="15" t="s">
        <v>354</v>
      </c>
      <c r="AK368" s="15">
        <v>42677.583333333336</v>
      </c>
      <c r="AL368">
        <v>5.25</v>
      </c>
      <c r="AM368">
        <v>126</v>
      </c>
    </row>
    <row r="369" spans="1:39">
      <c r="A369" s="6" t="s">
        <v>22</v>
      </c>
      <c r="B369" s="3" t="s">
        <v>61</v>
      </c>
      <c r="C369">
        <v>11.13</v>
      </c>
      <c r="D369" t="s">
        <v>221</v>
      </c>
      <c r="E369" t="s">
        <v>79</v>
      </c>
      <c r="F369" t="s">
        <v>20</v>
      </c>
      <c r="G369" t="s">
        <v>22</v>
      </c>
      <c r="H369" t="s">
        <v>268</v>
      </c>
      <c r="I369" t="s">
        <v>269</v>
      </c>
      <c r="J369" s="3" t="s">
        <v>309</v>
      </c>
      <c r="K369" s="5" t="str">
        <f t="shared" si="10"/>
        <v>N1_23-07</v>
      </c>
      <c r="L369" s="5" t="s">
        <v>370</v>
      </c>
      <c r="M369" s="5">
        <v>39</v>
      </c>
      <c r="N369" s="5">
        <v>4.58</v>
      </c>
      <c r="O369" s="3" t="s">
        <v>122</v>
      </c>
      <c r="P369" s="5" t="str">
        <f t="shared" si="11"/>
        <v>F1_06-01</v>
      </c>
      <c r="Q369" s="5" t="s">
        <v>378</v>
      </c>
      <c r="R369" s="5">
        <v>8</v>
      </c>
      <c r="S369" s="5">
        <v>5.31</v>
      </c>
      <c r="T369">
        <v>17</v>
      </c>
      <c r="U369">
        <v>1</v>
      </c>
      <c r="V369">
        <v>7</v>
      </c>
      <c r="W369">
        <v>1.3595999999999999</v>
      </c>
      <c r="X369" t="s">
        <v>334</v>
      </c>
      <c r="Y369">
        <v>12</v>
      </c>
      <c r="Z369">
        <v>29</v>
      </c>
      <c r="AA369">
        <v>10</v>
      </c>
      <c r="AB369">
        <v>14</v>
      </c>
      <c r="AC369">
        <v>3</v>
      </c>
      <c r="AD369">
        <v>11</v>
      </c>
      <c r="AE369">
        <v>2016</v>
      </c>
      <c r="AF369" s="11" t="s">
        <v>337</v>
      </c>
      <c r="AG369" s="14" t="s">
        <v>342</v>
      </c>
      <c r="AH369" s="14">
        <v>42672.5</v>
      </c>
      <c r="AI369" s="9" t="s">
        <v>351</v>
      </c>
      <c r="AJ369" s="15" t="s">
        <v>354</v>
      </c>
      <c r="AK369" s="15">
        <v>42677.583333333336</v>
      </c>
      <c r="AL369">
        <v>5.0833333333357587</v>
      </c>
      <c r="AM369">
        <v>122.00000000005821</v>
      </c>
    </row>
    <row r="370" spans="1:39">
      <c r="A370" s="6" t="s">
        <v>22</v>
      </c>
      <c r="B370" s="3" t="s">
        <v>62</v>
      </c>
      <c r="C370">
        <v>10.95</v>
      </c>
      <c r="D370" t="s">
        <v>221</v>
      </c>
      <c r="E370" t="s">
        <v>79</v>
      </c>
      <c r="F370" t="s">
        <v>20</v>
      </c>
      <c r="G370" t="s">
        <v>22</v>
      </c>
      <c r="H370" t="s">
        <v>268</v>
      </c>
      <c r="I370" t="s">
        <v>269</v>
      </c>
      <c r="J370" s="3" t="s">
        <v>199</v>
      </c>
      <c r="K370" s="5" t="str">
        <f t="shared" si="10"/>
        <v>N1_18-02</v>
      </c>
      <c r="L370" s="5" t="s">
        <v>375</v>
      </c>
      <c r="M370" s="5">
        <v>36</v>
      </c>
      <c r="N370" s="5">
        <v>4.9400000000000004</v>
      </c>
      <c r="O370" s="3" t="s">
        <v>262</v>
      </c>
      <c r="P370" s="5" t="str">
        <f t="shared" si="11"/>
        <v>F1_06-09</v>
      </c>
      <c r="Q370" s="5" t="s">
        <v>368</v>
      </c>
      <c r="R370" s="5">
        <v>29</v>
      </c>
      <c r="S370" s="5">
        <v>5.0999999999999996</v>
      </c>
      <c r="T370">
        <v>43</v>
      </c>
      <c r="U370">
        <v>0</v>
      </c>
      <c r="V370">
        <v>2</v>
      </c>
      <c r="W370">
        <v>0.37259999999999999</v>
      </c>
      <c r="X370" t="s">
        <v>334</v>
      </c>
      <c r="Y370">
        <v>12</v>
      </c>
      <c r="Z370">
        <v>29</v>
      </c>
      <c r="AA370">
        <v>10</v>
      </c>
      <c r="AB370">
        <v>14</v>
      </c>
      <c r="AC370">
        <v>3</v>
      </c>
      <c r="AD370">
        <v>11</v>
      </c>
      <c r="AE370">
        <v>2016</v>
      </c>
      <c r="AF370" s="11" t="s">
        <v>337</v>
      </c>
      <c r="AG370" s="14" t="s">
        <v>342</v>
      </c>
      <c r="AH370" s="14">
        <v>42672.5</v>
      </c>
      <c r="AI370" s="9" t="s">
        <v>351</v>
      </c>
      <c r="AJ370" s="15" t="s">
        <v>354</v>
      </c>
      <c r="AK370" s="15">
        <v>42677.583333333336</v>
      </c>
      <c r="AL370">
        <v>5.0833333333357587</v>
      </c>
      <c r="AM370">
        <v>122.00000000005821</v>
      </c>
    </row>
    <row r="371" spans="1:39">
      <c r="A371" s="6" t="s">
        <v>79</v>
      </c>
      <c r="B371" s="3" t="s">
        <v>63</v>
      </c>
      <c r="C371">
        <v>10.75</v>
      </c>
      <c r="D371" t="s">
        <v>221</v>
      </c>
      <c r="E371" t="s">
        <v>79</v>
      </c>
      <c r="F371" t="s">
        <v>20</v>
      </c>
      <c r="G371" t="s">
        <v>22</v>
      </c>
      <c r="H371" t="s">
        <v>268</v>
      </c>
      <c r="I371" t="s">
        <v>269</v>
      </c>
      <c r="J371" s="3" t="s">
        <v>261</v>
      </c>
      <c r="K371" s="5" t="str">
        <f t="shared" si="10"/>
        <v>N1_19-04</v>
      </c>
      <c r="L371" s="5" t="s">
        <v>384</v>
      </c>
      <c r="M371" s="5">
        <v>58</v>
      </c>
      <c r="N371" s="5">
        <v>3.95</v>
      </c>
      <c r="O371" s="3" t="s">
        <v>154</v>
      </c>
      <c r="P371" s="5" t="str">
        <f t="shared" si="11"/>
        <v>F1_17-04</v>
      </c>
      <c r="Q371" s="5" t="s">
        <v>373</v>
      </c>
      <c r="R371" s="5">
        <v>26</v>
      </c>
      <c r="S371" s="5">
        <v>4.96</v>
      </c>
      <c r="T371">
        <v>19</v>
      </c>
      <c r="U371">
        <v>0</v>
      </c>
      <c r="V371">
        <v>29</v>
      </c>
      <c r="W371">
        <v>3.1137999999999999</v>
      </c>
      <c r="X371" t="s">
        <v>334</v>
      </c>
      <c r="Y371">
        <v>8</v>
      </c>
      <c r="Z371">
        <v>29</v>
      </c>
      <c r="AA371">
        <v>10</v>
      </c>
      <c r="AB371">
        <v>8</v>
      </c>
      <c r="AC371">
        <v>2</v>
      </c>
      <c r="AD371">
        <v>11</v>
      </c>
      <c r="AE371">
        <v>2016</v>
      </c>
      <c r="AF371" s="11" t="s">
        <v>338</v>
      </c>
      <c r="AG371" s="14" t="s">
        <v>342</v>
      </c>
      <c r="AH371" s="14">
        <v>42672.333333333336</v>
      </c>
      <c r="AI371" s="9" t="s">
        <v>338</v>
      </c>
      <c r="AJ371" s="15" t="s">
        <v>353</v>
      </c>
      <c r="AK371" s="15">
        <v>42676.333333333336</v>
      </c>
      <c r="AL371">
        <v>4</v>
      </c>
      <c r="AM371">
        <v>96</v>
      </c>
    </row>
    <row r="372" spans="1:39">
      <c r="A372" s="6" t="s">
        <v>79</v>
      </c>
      <c r="B372" s="3" t="s">
        <v>64</v>
      </c>
      <c r="C372">
        <v>11.8</v>
      </c>
      <c r="D372" t="s">
        <v>221</v>
      </c>
      <c r="E372" t="s">
        <v>79</v>
      </c>
      <c r="F372" t="s">
        <v>20</v>
      </c>
      <c r="G372" t="s">
        <v>22</v>
      </c>
      <c r="H372" t="s">
        <v>268</v>
      </c>
      <c r="I372" t="s">
        <v>269</v>
      </c>
      <c r="J372" s="3" t="s">
        <v>150</v>
      </c>
      <c r="K372" s="5" t="str">
        <f t="shared" si="10"/>
        <v>N1_22-01</v>
      </c>
      <c r="L372" s="5" t="s">
        <v>369</v>
      </c>
      <c r="M372" s="5" t="e">
        <v>#VALUE!</v>
      </c>
      <c r="N372" s="5">
        <v>4.5</v>
      </c>
      <c r="O372" s="3" t="s">
        <v>199</v>
      </c>
      <c r="P372" s="5" t="str">
        <f t="shared" si="11"/>
        <v>F1_18-02</v>
      </c>
      <c r="Q372" s="5" t="s">
        <v>368</v>
      </c>
      <c r="R372" s="5" t="e">
        <v>#VALUE!</v>
      </c>
      <c r="S372" s="5">
        <v>4.97</v>
      </c>
      <c r="T372">
        <v>10</v>
      </c>
      <c r="U372">
        <v>0</v>
      </c>
      <c r="V372">
        <v>0</v>
      </c>
      <c r="W372" s="4">
        <v>0</v>
      </c>
      <c r="X372" t="s">
        <v>333</v>
      </c>
      <c r="Y372">
        <v>18</v>
      </c>
      <c r="Z372">
        <v>29</v>
      </c>
      <c r="AA372">
        <v>10</v>
      </c>
      <c r="AB372" s="6" t="s">
        <v>180</v>
      </c>
      <c r="AC372" s="6" t="s">
        <v>180</v>
      </c>
      <c r="AD372" s="6" t="s">
        <v>180</v>
      </c>
      <c r="AE372">
        <v>2016</v>
      </c>
      <c r="AF372" s="11" t="s">
        <v>341</v>
      </c>
      <c r="AG372" s="14" t="s">
        <v>342</v>
      </c>
      <c r="AH372" s="14">
        <v>42672.75</v>
      </c>
      <c r="AI372" s="9" t="s">
        <v>340</v>
      </c>
      <c r="AJ372" s="15" t="s">
        <v>344</v>
      </c>
      <c r="AK372" s="15" t="e">
        <v>#VALUE!</v>
      </c>
      <c r="AL372" t="e">
        <v>#VALUE!</v>
      </c>
      <c r="AM372" t="e">
        <v>#VALUE!</v>
      </c>
    </row>
    <row r="373" spans="1:39">
      <c r="A373" s="6" t="s">
        <v>22</v>
      </c>
      <c r="B373" s="3" t="s">
        <v>65</v>
      </c>
      <c r="C373">
        <v>11.27</v>
      </c>
      <c r="D373" t="s">
        <v>221</v>
      </c>
      <c r="E373" t="s">
        <v>79</v>
      </c>
      <c r="F373" t="s">
        <v>20</v>
      </c>
      <c r="G373" t="s">
        <v>22</v>
      </c>
      <c r="H373" t="s">
        <v>268</v>
      </c>
      <c r="I373" t="s">
        <v>269</v>
      </c>
      <c r="J373" s="3" t="s">
        <v>310</v>
      </c>
      <c r="K373" s="5" t="str">
        <f t="shared" si="10"/>
        <v>N1_22-10</v>
      </c>
      <c r="L373" s="5" t="s">
        <v>373</v>
      </c>
      <c r="M373" s="5">
        <v>26</v>
      </c>
      <c r="N373" s="5">
        <v>4.32</v>
      </c>
      <c r="O373" s="3" t="s">
        <v>324</v>
      </c>
      <c r="P373" s="5" t="str">
        <f t="shared" si="11"/>
        <v>F1_15-08</v>
      </c>
      <c r="Q373" s="5" t="s">
        <v>382</v>
      </c>
      <c r="R373" s="5">
        <v>19</v>
      </c>
      <c r="S373" s="5">
        <v>4.55</v>
      </c>
      <c r="T373">
        <v>16</v>
      </c>
      <c r="U373">
        <v>0</v>
      </c>
      <c r="V373">
        <v>25</v>
      </c>
      <c r="W373">
        <v>2.9298000000000002</v>
      </c>
      <c r="X373" t="s">
        <v>334</v>
      </c>
      <c r="Y373">
        <v>8</v>
      </c>
      <c r="Z373">
        <v>29</v>
      </c>
      <c r="AA373">
        <v>10</v>
      </c>
      <c r="AB373">
        <v>20</v>
      </c>
      <c r="AC373">
        <v>2</v>
      </c>
      <c r="AD373">
        <v>11</v>
      </c>
      <c r="AE373">
        <v>2016</v>
      </c>
      <c r="AF373" s="11" t="s">
        <v>338</v>
      </c>
      <c r="AG373" s="14" t="s">
        <v>342</v>
      </c>
      <c r="AH373" s="14">
        <v>42672.333333333336</v>
      </c>
      <c r="AI373" s="9" t="s">
        <v>350</v>
      </c>
      <c r="AJ373" s="15" t="s">
        <v>353</v>
      </c>
      <c r="AK373" s="15">
        <v>42676.833333333336</v>
      </c>
      <c r="AL373">
        <v>4.5</v>
      </c>
      <c r="AM373">
        <v>108</v>
      </c>
    </row>
    <row r="374" spans="1:39">
      <c r="A374" s="6" t="s">
        <v>22</v>
      </c>
      <c r="B374" s="3" t="s">
        <v>66</v>
      </c>
      <c r="C374">
        <v>12.32</v>
      </c>
      <c r="D374" t="s">
        <v>221</v>
      </c>
      <c r="E374" t="s">
        <v>79</v>
      </c>
      <c r="F374" t="s">
        <v>20</v>
      </c>
      <c r="G374" t="s">
        <v>22</v>
      </c>
      <c r="H374" t="s">
        <v>268</v>
      </c>
      <c r="I374" t="s">
        <v>269</v>
      </c>
      <c r="J374" s="3" t="s">
        <v>311</v>
      </c>
      <c r="K374" s="5" t="str">
        <f t="shared" si="10"/>
        <v>N1_23-08</v>
      </c>
      <c r="L374" s="5" t="s">
        <v>375</v>
      </c>
      <c r="M374" s="5" t="e">
        <v>#VALUE!</v>
      </c>
      <c r="N374" s="5">
        <v>4.7</v>
      </c>
      <c r="O374" s="3" t="s">
        <v>294</v>
      </c>
      <c r="P374" s="5" t="str">
        <f t="shared" si="11"/>
        <v>F1_14-08</v>
      </c>
      <c r="Q374" s="5" t="s">
        <v>368</v>
      </c>
      <c r="R374" s="5" t="e">
        <v>#VALUE!</v>
      </c>
      <c r="S374" s="5">
        <v>4.92</v>
      </c>
      <c r="T374">
        <v>14</v>
      </c>
      <c r="U374">
        <v>1</v>
      </c>
      <c r="V374">
        <v>0</v>
      </c>
      <c r="W374" s="4">
        <v>0</v>
      </c>
      <c r="X374" t="s">
        <v>333</v>
      </c>
      <c r="Y374">
        <v>12</v>
      </c>
      <c r="Z374">
        <v>29</v>
      </c>
      <c r="AA374">
        <v>10</v>
      </c>
      <c r="AB374" s="6" t="s">
        <v>180</v>
      </c>
      <c r="AC374" s="6" t="s">
        <v>180</v>
      </c>
      <c r="AD374" s="6" t="s">
        <v>180</v>
      </c>
      <c r="AE374">
        <v>2016</v>
      </c>
      <c r="AF374" s="11" t="s">
        <v>337</v>
      </c>
      <c r="AG374" s="14" t="s">
        <v>342</v>
      </c>
      <c r="AH374" s="14">
        <v>42672.5</v>
      </c>
      <c r="AI374" s="9" t="s">
        <v>340</v>
      </c>
      <c r="AJ374" s="15" t="s">
        <v>344</v>
      </c>
      <c r="AK374" s="15" t="e">
        <v>#VALUE!</v>
      </c>
      <c r="AL374" t="e">
        <v>#VALUE!</v>
      </c>
      <c r="AM374" t="e">
        <v>#VALUE!</v>
      </c>
    </row>
    <row r="375" spans="1:39">
      <c r="A375" s="6" t="s">
        <v>79</v>
      </c>
      <c r="B375" s="3" t="s">
        <v>67</v>
      </c>
      <c r="C375">
        <v>10.64</v>
      </c>
      <c r="D375" t="s">
        <v>221</v>
      </c>
      <c r="E375" t="s">
        <v>79</v>
      </c>
      <c r="F375" t="s">
        <v>20</v>
      </c>
      <c r="G375" t="s">
        <v>22</v>
      </c>
      <c r="H375" t="s">
        <v>268</v>
      </c>
      <c r="I375" t="s">
        <v>269</v>
      </c>
      <c r="J375" s="3" t="s">
        <v>312</v>
      </c>
      <c r="K375" s="5" t="str">
        <f t="shared" si="10"/>
        <v>N1_11-08</v>
      </c>
      <c r="L375" s="5" t="s">
        <v>372</v>
      </c>
      <c r="M375" s="5" t="e">
        <v>#VALUE!</v>
      </c>
      <c r="N375" s="5">
        <v>4.93</v>
      </c>
      <c r="O375" s="3" t="s">
        <v>97</v>
      </c>
      <c r="P375" s="5" t="str">
        <f t="shared" si="11"/>
        <v>F1_14-07</v>
      </c>
      <c r="Q375" s="5" t="s">
        <v>368</v>
      </c>
      <c r="R375" s="5" t="e">
        <v>#VALUE!</v>
      </c>
      <c r="S375" s="5">
        <v>4.97</v>
      </c>
      <c r="T375">
        <v>29</v>
      </c>
      <c r="U375">
        <v>1</v>
      </c>
      <c r="V375">
        <v>0</v>
      </c>
      <c r="W375" s="4">
        <v>0</v>
      </c>
      <c r="X375" t="s">
        <v>333</v>
      </c>
      <c r="Y375">
        <v>8</v>
      </c>
      <c r="Z375">
        <v>29</v>
      </c>
      <c r="AA375">
        <v>10</v>
      </c>
      <c r="AB375" s="6" t="s">
        <v>180</v>
      </c>
      <c r="AC375" s="6" t="s">
        <v>180</v>
      </c>
      <c r="AD375" s="6" t="s">
        <v>180</v>
      </c>
      <c r="AE375">
        <v>2016</v>
      </c>
      <c r="AF375" s="11" t="s">
        <v>338</v>
      </c>
      <c r="AG375" s="14" t="s">
        <v>342</v>
      </c>
      <c r="AH375" s="14">
        <v>42672.333333333336</v>
      </c>
      <c r="AI375" s="9" t="s">
        <v>340</v>
      </c>
      <c r="AJ375" s="15" t="s">
        <v>344</v>
      </c>
      <c r="AK375" s="15" t="e">
        <v>#VALUE!</v>
      </c>
      <c r="AL375" t="e">
        <v>#VALUE!</v>
      </c>
      <c r="AM375" t="e">
        <v>#VALUE!</v>
      </c>
    </row>
    <row r="376" spans="1:39">
      <c r="A376" s="6" t="s">
        <v>79</v>
      </c>
      <c r="B376" s="3" t="s">
        <v>68</v>
      </c>
      <c r="C376">
        <v>12.5</v>
      </c>
      <c r="D376" t="s">
        <v>221</v>
      </c>
      <c r="E376" t="s">
        <v>79</v>
      </c>
      <c r="F376" t="s">
        <v>20</v>
      </c>
      <c r="G376" t="s">
        <v>22</v>
      </c>
      <c r="H376" t="s">
        <v>268</v>
      </c>
      <c r="I376" t="s">
        <v>269</v>
      </c>
      <c r="J376" s="3" t="s">
        <v>95</v>
      </c>
      <c r="K376" s="5" t="str">
        <f t="shared" si="10"/>
        <v>N1_15-01</v>
      </c>
      <c r="L376" s="5" t="s">
        <v>369</v>
      </c>
      <c r="M376" s="5">
        <v>51</v>
      </c>
      <c r="N376" s="5">
        <v>5.26</v>
      </c>
      <c r="O376" s="3" t="s">
        <v>87</v>
      </c>
      <c r="P376" s="5" t="str">
        <f t="shared" si="11"/>
        <v>F1_14-06</v>
      </c>
      <c r="Q376" s="5" t="s">
        <v>368</v>
      </c>
      <c r="R376" s="5">
        <v>30</v>
      </c>
      <c r="S376" s="5">
        <v>4.93</v>
      </c>
      <c r="T376">
        <v>28</v>
      </c>
      <c r="U376">
        <v>0</v>
      </c>
      <c r="V376">
        <v>6</v>
      </c>
      <c r="W376">
        <v>0.95469999999999999</v>
      </c>
      <c r="X376" t="s">
        <v>334</v>
      </c>
      <c r="Y376">
        <v>8</v>
      </c>
      <c r="Z376">
        <v>29</v>
      </c>
      <c r="AA376">
        <v>10</v>
      </c>
      <c r="AB376">
        <v>14</v>
      </c>
      <c r="AC376">
        <v>2</v>
      </c>
      <c r="AD376">
        <v>11</v>
      </c>
      <c r="AE376">
        <v>2016</v>
      </c>
      <c r="AF376" s="11" t="s">
        <v>338</v>
      </c>
      <c r="AG376" s="14" t="s">
        <v>342</v>
      </c>
      <c r="AH376" s="14">
        <v>42672.333333333336</v>
      </c>
      <c r="AI376" s="9" t="s">
        <v>351</v>
      </c>
      <c r="AJ376" s="15" t="s">
        <v>353</v>
      </c>
      <c r="AK376" s="15">
        <v>42676.583333333336</v>
      </c>
      <c r="AL376">
        <v>4.25</v>
      </c>
      <c r="AM376">
        <v>102</v>
      </c>
    </row>
    <row r="377" spans="1:39">
      <c r="A377" s="6" t="s">
        <v>22</v>
      </c>
      <c r="B377" s="3" t="s">
        <v>69</v>
      </c>
      <c r="C377">
        <v>10.84</v>
      </c>
      <c r="D377" t="s">
        <v>221</v>
      </c>
      <c r="E377" t="s">
        <v>79</v>
      </c>
      <c r="F377" t="s">
        <v>20</v>
      </c>
      <c r="G377" t="s">
        <v>22</v>
      </c>
      <c r="H377" t="s">
        <v>268</v>
      </c>
      <c r="I377" t="s">
        <v>269</v>
      </c>
      <c r="J377" s="3" t="s">
        <v>171</v>
      </c>
      <c r="K377" s="5" t="str">
        <f t="shared" si="10"/>
        <v>N1_03-01</v>
      </c>
      <c r="L377" s="5" t="s">
        <v>388</v>
      </c>
      <c r="M377" s="5">
        <v>61</v>
      </c>
      <c r="N377" s="5">
        <v>4.99</v>
      </c>
      <c r="O377" s="3" t="s">
        <v>288</v>
      </c>
      <c r="P377" s="5" t="str">
        <f t="shared" si="11"/>
        <v>F1_15-06</v>
      </c>
      <c r="Q377" s="5" t="s">
        <v>368</v>
      </c>
      <c r="R377" s="5">
        <v>30</v>
      </c>
      <c r="S377" s="5">
        <v>5.51</v>
      </c>
      <c r="T377">
        <v>37</v>
      </c>
      <c r="U377">
        <v>0</v>
      </c>
      <c r="V377">
        <v>24</v>
      </c>
      <c r="W377">
        <v>3.1555</v>
      </c>
      <c r="X377" t="s">
        <v>334</v>
      </c>
      <c r="Y377">
        <v>8</v>
      </c>
      <c r="Z377">
        <v>29</v>
      </c>
      <c r="AA377">
        <v>10</v>
      </c>
      <c r="AB377">
        <v>14</v>
      </c>
      <c r="AC377">
        <v>2</v>
      </c>
      <c r="AD377">
        <v>11</v>
      </c>
      <c r="AE377">
        <v>2016</v>
      </c>
      <c r="AF377" s="11" t="s">
        <v>338</v>
      </c>
      <c r="AG377" s="14" t="s">
        <v>342</v>
      </c>
      <c r="AH377" s="14">
        <v>42672.333333333336</v>
      </c>
      <c r="AI377" s="9" t="s">
        <v>351</v>
      </c>
      <c r="AJ377" s="15" t="s">
        <v>353</v>
      </c>
      <c r="AK377" s="15">
        <v>42676.583333333336</v>
      </c>
      <c r="AL377">
        <v>4.25</v>
      </c>
      <c r="AM377">
        <v>102</v>
      </c>
    </row>
    <row r="378" spans="1:39">
      <c r="A378" s="6" t="s">
        <v>79</v>
      </c>
      <c r="B378" s="3" t="s">
        <v>70</v>
      </c>
      <c r="C378">
        <v>10.3</v>
      </c>
      <c r="D378" t="s">
        <v>221</v>
      </c>
      <c r="E378" t="s">
        <v>79</v>
      </c>
      <c r="F378" t="s">
        <v>20</v>
      </c>
      <c r="G378" t="s">
        <v>22</v>
      </c>
      <c r="H378" t="s">
        <v>268</v>
      </c>
      <c r="I378" t="s">
        <v>269</v>
      </c>
      <c r="J378" s="3" t="s">
        <v>297</v>
      </c>
      <c r="K378" s="5" t="str">
        <f t="shared" si="10"/>
        <v>N1_05-04</v>
      </c>
      <c r="L378" s="5" t="e">
        <v>#N/A</v>
      </c>
      <c r="M378" s="5" t="e">
        <v>#N/A</v>
      </c>
      <c r="N378" s="5" t="e">
        <v>#N/A</v>
      </c>
      <c r="O378" s="3" t="s">
        <v>293</v>
      </c>
      <c r="P378" s="5" t="str">
        <f t="shared" si="11"/>
        <v>F1_20-06</v>
      </c>
      <c r="Q378" s="5" t="s">
        <v>376</v>
      </c>
      <c r="R378" s="5">
        <v>22</v>
      </c>
      <c r="S378" s="5">
        <v>4.38</v>
      </c>
      <c r="T378">
        <v>14</v>
      </c>
      <c r="U378">
        <v>1</v>
      </c>
      <c r="V378">
        <v>3</v>
      </c>
      <c r="W378">
        <v>0.43030000000000002</v>
      </c>
      <c r="X378" t="s">
        <v>334</v>
      </c>
      <c r="Y378">
        <v>18</v>
      </c>
      <c r="Z378">
        <v>29</v>
      </c>
      <c r="AA378">
        <v>10</v>
      </c>
      <c r="AB378">
        <v>8</v>
      </c>
      <c r="AC378">
        <v>3</v>
      </c>
      <c r="AD378">
        <v>11</v>
      </c>
      <c r="AE378">
        <v>2016</v>
      </c>
      <c r="AF378" s="11" t="s">
        <v>341</v>
      </c>
      <c r="AG378" s="14" t="s">
        <v>342</v>
      </c>
      <c r="AH378" s="14">
        <v>42672.75</v>
      </c>
      <c r="AI378" s="9" t="s">
        <v>338</v>
      </c>
      <c r="AJ378" s="15" t="s">
        <v>354</v>
      </c>
      <c r="AK378" s="15">
        <v>42677.333333333336</v>
      </c>
      <c r="AL378">
        <v>4.5833333333357587</v>
      </c>
      <c r="AM378">
        <v>110.00000000005821</v>
      </c>
    </row>
    <row r="379" spans="1:39">
      <c r="A379" s="6" t="s">
        <v>22</v>
      </c>
      <c r="B379" s="3" t="s">
        <v>71</v>
      </c>
      <c r="C379">
        <v>10.88</v>
      </c>
      <c r="D379" t="s">
        <v>221</v>
      </c>
      <c r="E379" t="s">
        <v>79</v>
      </c>
      <c r="F379" t="s">
        <v>20</v>
      </c>
      <c r="G379" t="s">
        <v>22</v>
      </c>
      <c r="H379" t="s">
        <v>268</v>
      </c>
      <c r="I379" t="s">
        <v>269</v>
      </c>
      <c r="J379" s="3" t="s">
        <v>198</v>
      </c>
      <c r="K379" s="5" t="str">
        <f t="shared" si="10"/>
        <v>N1_05-02</v>
      </c>
      <c r="L379" s="5" t="s">
        <v>368</v>
      </c>
      <c r="M379" s="5">
        <v>30</v>
      </c>
      <c r="N379" s="5">
        <v>4.4800000000000004</v>
      </c>
      <c r="O379" s="3" t="s">
        <v>129</v>
      </c>
      <c r="P379" s="5" t="str">
        <f t="shared" si="11"/>
        <v>F1_21-02</v>
      </c>
      <c r="Q379" s="5" t="s">
        <v>368</v>
      </c>
      <c r="R379" s="5">
        <v>30</v>
      </c>
      <c r="S379" s="5">
        <v>5.47</v>
      </c>
      <c r="T379">
        <v>30</v>
      </c>
      <c r="U379">
        <v>0</v>
      </c>
      <c r="V379">
        <v>22</v>
      </c>
      <c r="W379">
        <v>3.3090000000000002</v>
      </c>
      <c r="X379" t="s">
        <v>334</v>
      </c>
      <c r="Y379">
        <v>8</v>
      </c>
      <c r="Z379">
        <v>29</v>
      </c>
      <c r="AA379">
        <v>10</v>
      </c>
      <c r="AB379">
        <v>14</v>
      </c>
      <c r="AC379">
        <v>2</v>
      </c>
      <c r="AD379">
        <v>11</v>
      </c>
      <c r="AE379">
        <v>2016</v>
      </c>
      <c r="AF379" s="11" t="s">
        <v>338</v>
      </c>
      <c r="AG379" s="14" t="s">
        <v>342</v>
      </c>
      <c r="AH379" s="14">
        <v>42672.333333333336</v>
      </c>
      <c r="AI379" s="9" t="s">
        <v>351</v>
      </c>
      <c r="AJ379" s="15" t="s">
        <v>353</v>
      </c>
      <c r="AK379" s="15">
        <v>42676.583333333336</v>
      </c>
      <c r="AL379">
        <v>4.25</v>
      </c>
      <c r="AM379">
        <v>102</v>
      </c>
    </row>
    <row r="380" spans="1:39">
      <c r="A380" s="6" t="s">
        <v>79</v>
      </c>
      <c r="B380" s="3" t="s">
        <v>72</v>
      </c>
      <c r="C380">
        <v>11.02</v>
      </c>
      <c r="D380" t="s">
        <v>221</v>
      </c>
      <c r="E380" t="s">
        <v>79</v>
      </c>
      <c r="F380" t="s">
        <v>20</v>
      </c>
      <c r="G380" t="s">
        <v>22</v>
      </c>
      <c r="H380" t="s">
        <v>268</v>
      </c>
      <c r="I380" t="s">
        <v>269</v>
      </c>
      <c r="J380" s="3" t="s">
        <v>206</v>
      </c>
      <c r="K380" s="5" t="str">
        <f t="shared" si="10"/>
        <v>N1_07-04</v>
      </c>
      <c r="L380" s="5" t="s">
        <v>375</v>
      </c>
      <c r="M380" s="5">
        <v>37</v>
      </c>
      <c r="N380" s="5">
        <v>5.0599999999999996</v>
      </c>
      <c r="O380" s="3" t="s">
        <v>170</v>
      </c>
      <c r="P380" s="5" t="str">
        <f t="shared" si="11"/>
        <v>F1_01-01</v>
      </c>
      <c r="Q380" s="5" t="s">
        <v>368</v>
      </c>
      <c r="R380" s="5">
        <v>30</v>
      </c>
      <c r="S380" s="5">
        <v>5</v>
      </c>
      <c r="T380">
        <v>16</v>
      </c>
      <c r="U380">
        <v>0</v>
      </c>
      <c r="V380">
        <v>25</v>
      </c>
      <c r="W380">
        <v>3.0705</v>
      </c>
      <c r="X380" t="s">
        <v>334</v>
      </c>
      <c r="Y380">
        <v>8</v>
      </c>
      <c r="Z380">
        <v>29</v>
      </c>
      <c r="AA380">
        <v>10</v>
      </c>
      <c r="AB380">
        <v>14</v>
      </c>
      <c r="AC380">
        <v>2</v>
      </c>
      <c r="AD380">
        <v>11</v>
      </c>
      <c r="AE380">
        <v>2016</v>
      </c>
      <c r="AF380" s="11" t="s">
        <v>338</v>
      </c>
      <c r="AG380" s="14" t="s">
        <v>342</v>
      </c>
      <c r="AH380" s="14">
        <v>42672.333333333336</v>
      </c>
      <c r="AI380" s="9" t="s">
        <v>351</v>
      </c>
      <c r="AJ380" s="15" t="s">
        <v>353</v>
      </c>
      <c r="AK380" s="15">
        <v>42676.583333333336</v>
      </c>
      <c r="AL380">
        <v>4.25</v>
      </c>
      <c r="AM380">
        <v>102</v>
      </c>
    </row>
    <row r="381" spans="1:39">
      <c r="A381" s="6" t="s">
        <v>79</v>
      </c>
      <c r="B381" s="3" t="s">
        <v>73</v>
      </c>
      <c r="C381">
        <v>10.81</v>
      </c>
      <c r="D381" t="s">
        <v>221</v>
      </c>
      <c r="E381" t="s">
        <v>79</v>
      </c>
      <c r="F381" t="s">
        <v>20</v>
      </c>
      <c r="G381" t="s">
        <v>22</v>
      </c>
      <c r="H381" t="s">
        <v>268</v>
      </c>
      <c r="I381" t="s">
        <v>269</v>
      </c>
      <c r="J381" s="3" t="s">
        <v>313</v>
      </c>
      <c r="K381" s="5" t="str">
        <f t="shared" si="10"/>
        <v>N1_08-09</v>
      </c>
      <c r="L381" s="5" t="e">
        <v>#N/A</v>
      </c>
      <c r="M381" s="5" t="e">
        <v>#N/A</v>
      </c>
      <c r="N381" s="5" t="e">
        <v>#N/A</v>
      </c>
      <c r="O381" s="3" t="s">
        <v>105</v>
      </c>
      <c r="P381" s="5" t="str">
        <f t="shared" si="11"/>
        <v>F1_02-02</v>
      </c>
      <c r="Q381" s="5" t="s">
        <v>382</v>
      </c>
      <c r="R381" s="5">
        <v>19</v>
      </c>
      <c r="S381" s="5">
        <v>5.14</v>
      </c>
      <c r="T381">
        <v>20</v>
      </c>
      <c r="U381">
        <v>0</v>
      </c>
      <c r="V381">
        <v>5</v>
      </c>
      <c r="W381">
        <v>0.56379999999999997</v>
      </c>
      <c r="X381" t="s">
        <v>334</v>
      </c>
      <c r="Y381">
        <v>8</v>
      </c>
      <c r="Z381">
        <v>29</v>
      </c>
      <c r="AA381">
        <v>10</v>
      </c>
      <c r="AB381">
        <v>20</v>
      </c>
      <c r="AC381">
        <v>2</v>
      </c>
      <c r="AD381">
        <v>11</v>
      </c>
      <c r="AE381">
        <v>2016</v>
      </c>
      <c r="AF381" s="11" t="s">
        <v>338</v>
      </c>
      <c r="AG381" s="14" t="s">
        <v>342</v>
      </c>
      <c r="AH381" s="14">
        <v>42672.333333333336</v>
      </c>
      <c r="AI381" s="9" t="s">
        <v>350</v>
      </c>
      <c r="AJ381" s="15" t="s">
        <v>353</v>
      </c>
      <c r="AK381" s="15">
        <v>42676.833333333336</v>
      </c>
      <c r="AL381">
        <v>4.5</v>
      </c>
      <c r="AM381">
        <v>108</v>
      </c>
    </row>
    <row r="382" spans="1:39">
      <c r="A382" s="6" t="s">
        <v>79</v>
      </c>
      <c r="B382" s="3" t="s">
        <v>74</v>
      </c>
      <c r="C382">
        <v>11.23</v>
      </c>
      <c r="D382" t="s">
        <v>221</v>
      </c>
      <c r="E382" t="s">
        <v>79</v>
      </c>
      <c r="F382" t="s">
        <v>20</v>
      </c>
      <c r="G382" t="s">
        <v>22</v>
      </c>
      <c r="H382" t="s">
        <v>268</v>
      </c>
      <c r="I382" t="s">
        <v>269</v>
      </c>
      <c r="J382" s="3" t="s">
        <v>276</v>
      </c>
      <c r="K382" s="5" t="str">
        <f t="shared" si="10"/>
        <v>N1_09-02</v>
      </c>
      <c r="L382" s="5" t="s">
        <v>375</v>
      </c>
      <c r="M382" s="5">
        <v>36</v>
      </c>
      <c r="N382" s="5">
        <v>5.12</v>
      </c>
      <c r="O382" s="3" t="s">
        <v>90</v>
      </c>
      <c r="P382" s="5" t="str">
        <f t="shared" si="11"/>
        <v>F1_13-08</v>
      </c>
      <c r="Q382" s="5" t="s">
        <v>377</v>
      </c>
      <c r="R382" s="5">
        <v>43</v>
      </c>
      <c r="S382" s="5">
        <v>4.88</v>
      </c>
      <c r="T382">
        <v>20</v>
      </c>
      <c r="U382">
        <v>1</v>
      </c>
      <c r="V382">
        <v>14</v>
      </c>
      <c r="W382">
        <v>2.0497000000000001</v>
      </c>
      <c r="X382" t="s">
        <v>334</v>
      </c>
      <c r="Y382">
        <v>12</v>
      </c>
      <c r="Z382">
        <v>29</v>
      </c>
      <c r="AA382">
        <v>10</v>
      </c>
      <c r="AB382">
        <v>14</v>
      </c>
      <c r="AC382">
        <v>3</v>
      </c>
      <c r="AD382">
        <v>11</v>
      </c>
      <c r="AE382">
        <v>2016</v>
      </c>
      <c r="AF382" s="11" t="s">
        <v>337</v>
      </c>
      <c r="AG382" s="14" t="s">
        <v>342</v>
      </c>
      <c r="AH382" s="14">
        <v>42672.5</v>
      </c>
      <c r="AI382" s="9" t="s">
        <v>351</v>
      </c>
      <c r="AJ382" s="15" t="s">
        <v>354</v>
      </c>
      <c r="AK382" s="15">
        <v>42677.583333333336</v>
      </c>
      <c r="AL382">
        <v>5.0833333333357587</v>
      </c>
      <c r="AM382">
        <v>122.00000000005821</v>
      </c>
    </row>
    <row r="383" spans="1:39">
      <c r="A383" s="6" t="s">
        <v>22</v>
      </c>
      <c r="B383" s="3" t="s">
        <v>75</v>
      </c>
      <c r="C383">
        <v>11.18</v>
      </c>
      <c r="D383" t="s">
        <v>221</v>
      </c>
      <c r="E383" t="s">
        <v>79</v>
      </c>
      <c r="F383" t="s">
        <v>20</v>
      </c>
      <c r="G383" t="s">
        <v>22</v>
      </c>
      <c r="H383" t="s">
        <v>268</v>
      </c>
      <c r="I383" t="s">
        <v>269</v>
      </c>
      <c r="J383" s="3" t="s">
        <v>89</v>
      </c>
      <c r="K383" s="5" t="str">
        <f t="shared" si="10"/>
        <v>N1_13-02</v>
      </c>
      <c r="L383" s="5" t="s">
        <v>375</v>
      </c>
      <c r="M383" s="5" t="e">
        <v>#VALUE!</v>
      </c>
      <c r="N383" s="5">
        <v>4.9000000000000004</v>
      </c>
      <c r="O383" s="3" t="s">
        <v>103</v>
      </c>
      <c r="P383" s="5" t="str">
        <f t="shared" si="11"/>
        <v>F1_10-01</v>
      </c>
      <c r="Q383" s="5" t="s">
        <v>375</v>
      </c>
      <c r="R383" s="5" t="e">
        <v>#VALUE!</v>
      </c>
      <c r="S383" s="5">
        <v>5.05</v>
      </c>
      <c r="T383">
        <v>26</v>
      </c>
      <c r="U383">
        <v>1</v>
      </c>
      <c r="V383" t="s">
        <v>335</v>
      </c>
      <c r="W383" s="4" t="s">
        <v>180</v>
      </c>
      <c r="X383" t="s">
        <v>180</v>
      </c>
      <c r="Y383" s="6" t="s">
        <v>180</v>
      </c>
      <c r="Z383" s="6" t="s">
        <v>180</v>
      </c>
      <c r="AA383" s="6" t="s">
        <v>180</v>
      </c>
      <c r="AB383" s="6" t="s">
        <v>180</v>
      </c>
      <c r="AC383" s="6" t="s">
        <v>180</v>
      </c>
      <c r="AD383" s="6" t="s">
        <v>180</v>
      </c>
      <c r="AE383">
        <v>2016</v>
      </c>
      <c r="AF383" s="11" t="s">
        <v>340</v>
      </c>
      <c r="AG383" s="14" t="s">
        <v>344</v>
      </c>
      <c r="AH383" s="14" t="e">
        <v>#VALUE!</v>
      </c>
      <c r="AI383" s="9" t="s">
        <v>340</v>
      </c>
      <c r="AJ383" s="15" t="s">
        <v>344</v>
      </c>
      <c r="AK383" s="15" t="e">
        <v>#VALUE!</v>
      </c>
      <c r="AL383" t="e">
        <v>#VALUE!</v>
      </c>
      <c r="AM383" t="e">
        <v>#VALUE!</v>
      </c>
    </row>
    <row r="384" spans="1:39">
      <c r="A384" s="6" t="s">
        <v>79</v>
      </c>
      <c r="B384" s="3" t="s">
        <v>76</v>
      </c>
      <c r="C384">
        <v>12.11</v>
      </c>
      <c r="D384" t="s">
        <v>221</v>
      </c>
      <c r="E384" t="s">
        <v>79</v>
      </c>
      <c r="F384" t="s">
        <v>20</v>
      </c>
      <c r="G384" t="s">
        <v>22</v>
      </c>
      <c r="H384" t="s">
        <v>268</v>
      </c>
      <c r="I384" t="s">
        <v>269</v>
      </c>
      <c r="J384" s="3" t="s">
        <v>149</v>
      </c>
      <c r="K384" s="5" t="str">
        <f t="shared" si="10"/>
        <v>N1_18-01</v>
      </c>
      <c r="L384" s="5" t="s">
        <v>385</v>
      </c>
      <c r="M384" s="5">
        <v>46</v>
      </c>
      <c r="N384" s="5">
        <v>5.26</v>
      </c>
      <c r="O384" s="3" t="s">
        <v>102</v>
      </c>
      <c r="P384" s="5" t="str">
        <f t="shared" si="11"/>
        <v>F1_09-01</v>
      </c>
      <c r="Q384" s="5" t="s">
        <v>376</v>
      </c>
      <c r="R384" s="5">
        <v>22</v>
      </c>
      <c r="S384" s="5">
        <v>4.58</v>
      </c>
      <c r="T384">
        <v>26</v>
      </c>
      <c r="U384">
        <v>1</v>
      </c>
      <c r="V384">
        <v>18</v>
      </c>
      <c r="W384">
        <v>2.4047000000000001</v>
      </c>
      <c r="X384" t="s">
        <v>334</v>
      </c>
      <c r="Y384">
        <v>8</v>
      </c>
      <c r="Z384">
        <v>30</v>
      </c>
      <c r="AA384">
        <v>10</v>
      </c>
      <c r="AB384">
        <v>14</v>
      </c>
      <c r="AC384">
        <v>3</v>
      </c>
      <c r="AD384">
        <v>11</v>
      </c>
      <c r="AE384">
        <v>2016</v>
      </c>
      <c r="AF384" s="11" t="s">
        <v>338</v>
      </c>
      <c r="AG384" s="14" t="s">
        <v>345</v>
      </c>
      <c r="AH384" s="14">
        <v>42673.333333333336</v>
      </c>
      <c r="AI384" s="9" t="s">
        <v>351</v>
      </c>
      <c r="AJ384" s="15" t="s">
        <v>354</v>
      </c>
      <c r="AK384" s="15">
        <v>42677.583333333336</v>
      </c>
      <c r="AL384">
        <v>4.25</v>
      </c>
      <c r="AM384">
        <v>102</v>
      </c>
    </row>
    <row r="385" spans="1:39">
      <c r="A385" s="6" t="s">
        <v>22</v>
      </c>
      <c r="B385" s="3" t="s">
        <v>77</v>
      </c>
      <c r="C385">
        <v>11.74</v>
      </c>
      <c r="D385" t="s">
        <v>221</v>
      </c>
      <c r="E385" t="s">
        <v>79</v>
      </c>
      <c r="F385" t="s">
        <v>20</v>
      </c>
      <c r="G385" t="s">
        <v>22</v>
      </c>
      <c r="H385" t="s">
        <v>268</v>
      </c>
      <c r="I385" t="s">
        <v>269</v>
      </c>
      <c r="J385" s="3" t="s">
        <v>277</v>
      </c>
      <c r="K385" s="5" t="str">
        <f t="shared" si="10"/>
        <v>N1_19-03</v>
      </c>
      <c r="L385" s="5" t="s">
        <v>368</v>
      </c>
      <c r="M385" s="5">
        <v>30</v>
      </c>
      <c r="N385" s="5">
        <v>4.16</v>
      </c>
      <c r="O385" s="3" t="s">
        <v>282</v>
      </c>
      <c r="P385" s="5" t="str">
        <f t="shared" si="11"/>
        <v>F1_09-10</v>
      </c>
      <c r="Q385" s="5" t="e">
        <v>#N/A</v>
      </c>
      <c r="R385" s="5" t="e">
        <v>#N/A</v>
      </c>
      <c r="S385" s="5" t="e">
        <v>#N/A</v>
      </c>
      <c r="T385">
        <v>32</v>
      </c>
      <c r="U385">
        <v>1</v>
      </c>
      <c r="V385">
        <v>27</v>
      </c>
      <c r="W385">
        <v>3.5251999999999999</v>
      </c>
      <c r="X385" t="s">
        <v>334</v>
      </c>
      <c r="Y385">
        <v>8</v>
      </c>
      <c r="Z385">
        <v>29</v>
      </c>
      <c r="AA385">
        <v>10</v>
      </c>
      <c r="AB385">
        <v>20</v>
      </c>
      <c r="AC385">
        <v>2</v>
      </c>
      <c r="AD385">
        <v>11</v>
      </c>
      <c r="AE385">
        <v>2016</v>
      </c>
      <c r="AF385" s="11" t="s">
        <v>338</v>
      </c>
      <c r="AG385" s="14" t="s">
        <v>342</v>
      </c>
      <c r="AH385" s="14">
        <v>42672.333333333336</v>
      </c>
      <c r="AI385" s="9" t="s">
        <v>350</v>
      </c>
      <c r="AJ385" s="15" t="s">
        <v>353</v>
      </c>
      <c r="AK385" s="15">
        <v>42676.833333333336</v>
      </c>
      <c r="AL385">
        <v>4.5</v>
      </c>
      <c r="AM385">
        <v>108</v>
      </c>
    </row>
    <row r="386" spans="1:39">
      <c r="A386" s="6" t="s">
        <v>22</v>
      </c>
      <c r="B386" s="3" t="s">
        <v>78</v>
      </c>
      <c r="C386">
        <v>10.49</v>
      </c>
      <c r="D386" t="s">
        <v>221</v>
      </c>
      <c r="E386" t="s">
        <v>79</v>
      </c>
      <c r="F386" t="s">
        <v>20</v>
      </c>
      <c r="G386" t="s">
        <v>22</v>
      </c>
      <c r="H386" t="s">
        <v>268</v>
      </c>
      <c r="I386" t="s">
        <v>269</v>
      </c>
      <c r="J386" s="3" t="s">
        <v>314</v>
      </c>
      <c r="K386" s="5" t="str">
        <f t="shared" si="10"/>
        <v>N1_19-12</v>
      </c>
      <c r="L386" s="5" t="s">
        <v>373</v>
      </c>
      <c r="M386" s="5">
        <v>26</v>
      </c>
      <c r="N386" s="5">
        <v>4.3899999999999997</v>
      </c>
      <c r="O386" s="3" t="s">
        <v>148</v>
      </c>
      <c r="P386" s="5" t="str">
        <f t="shared" si="11"/>
        <v>F1_07-01</v>
      </c>
      <c r="Q386" s="5" t="s">
        <v>378</v>
      </c>
      <c r="R386" s="5">
        <v>9</v>
      </c>
      <c r="S386" s="5">
        <v>4.67</v>
      </c>
      <c r="T386">
        <v>12</v>
      </c>
      <c r="U386">
        <v>1</v>
      </c>
      <c r="V386">
        <v>22</v>
      </c>
      <c r="W386">
        <v>2.5326</v>
      </c>
      <c r="X386" t="s">
        <v>334</v>
      </c>
      <c r="Y386">
        <v>8</v>
      </c>
      <c r="Z386">
        <v>29</v>
      </c>
      <c r="AA386">
        <v>10</v>
      </c>
      <c r="AB386">
        <v>20</v>
      </c>
      <c r="AC386">
        <v>2</v>
      </c>
      <c r="AD386">
        <v>11</v>
      </c>
      <c r="AE386">
        <v>2016</v>
      </c>
      <c r="AF386" s="11" t="s">
        <v>338</v>
      </c>
      <c r="AG386" s="14" t="s">
        <v>342</v>
      </c>
      <c r="AH386" s="14">
        <v>42672.333333333336</v>
      </c>
      <c r="AI386" s="9" t="s">
        <v>350</v>
      </c>
      <c r="AJ386" s="15" t="s">
        <v>353</v>
      </c>
      <c r="AK386" s="15">
        <v>42676.833333333336</v>
      </c>
      <c r="AL386">
        <v>4.5</v>
      </c>
      <c r="AM386">
        <v>108</v>
      </c>
    </row>
    <row r="387" spans="1:39">
      <c r="A387" s="6" t="s">
        <v>79</v>
      </c>
      <c r="B387" s="3" t="s">
        <v>24</v>
      </c>
      <c r="C387">
        <v>10.94</v>
      </c>
      <c r="D387" t="s">
        <v>222</v>
      </c>
      <c r="E387" t="s">
        <v>79</v>
      </c>
      <c r="F387" t="s">
        <v>21</v>
      </c>
      <c r="G387" t="s">
        <v>22</v>
      </c>
      <c r="H387" t="s">
        <v>268</v>
      </c>
      <c r="I387" t="s">
        <v>270</v>
      </c>
      <c r="J387" s="3" t="s">
        <v>115</v>
      </c>
      <c r="K387" s="5" t="str">
        <f t="shared" ref="K387:K441" si="12">CONCATENATE(D387,"_",J387)</f>
        <v>N2_20-05</v>
      </c>
      <c r="L387" s="5" t="s">
        <v>368</v>
      </c>
      <c r="M387" s="5" t="e">
        <v>#VALUE!</v>
      </c>
      <c r="N387" s="5">
        <v>4.78</v>
      </c>
      <c r="O387" s="3" t="s">
        <v>247</v>
      </c>
      <c r="P387" s="5" t="str">
        <f t="shared" ref="P387:P441" si="13">CONCATENATE(F387,"_",O387)</f>
        <v>F2_19-10</v>
      </c>
      <c r="Q387" s="5" t="s">
        <v>368</v>
      </c>
      <c r="R387" s="5" t="e">
        <v>#VALUE!</v>
      </c>
      <c r="S387" s="5">
        <v>4.59</v>
      </c>
      <c r="T387">
        <v>25</v>
      </c>
      <c r="U387">
        <v>0</v>
      </c>
      <c r="V387" t="s">
        <v>180</v>
      </c>
      <c r="W387" s="4" t="s">
        <v>180</v>
      </c>
      <c r="X387" t="s">
        <v>180</v>
      </c>
      <c r="Y387" s="6" t="s">
        <v>180</v>
      </c>
      <c r="Z387" s="6" t="s">
        <v>180</v>
      </c>
      <c r="AA387" s="6" t="s">
        <v>180</v>
      </c>
      <c r="AB387" s="6" t="s">
        <v>180</v>
      </c>
      <c r="AC387" s="6" t="s">
        <v>180</v>
      </c>
      <c r="AD387" s="6" t="s">
        <v>180</v>
      </c>
      <c r="AE387">
        <v>2016</v>
      </c>
      <c r="AF387" s="11" t="s">
        <v>340</v>
      </c>
      <c r="AG387" s="14" t="s">
        <v>344</v>
      </c>
      <c r="AH387" s="14" t="e">
        <v>#VALUE!</v>
      </c>
      <c r="AI387" s="9" t="s">
        <v>340</v>
      </c>
      <c r="AJ387" s="15" t="s">
        <v>344</v>
      </c>
      <c r="AK387" s="15" t="e">
        <v>#VALUE!</v>
      </c>
      <c r="AL387" t="e">
        <v>#VALUE!</v>
      </c>
      <c r="AM387" t="e">
        <v>#VALUE!</v>
      </c>
    </row>
    <row r="388" spans="1:39">
      <c r="A388" s="6" t="s">
        <v>79</v>
      </c>
      <c r="B388" s="3" t="s">
        <v>25</v>
      </c>
      <c r="C388">
        <v>12.82</v>
      </c>
      <c r="D388" t="s">
        <v>222</v>
      </c>
      <c r="E388" t="s">
        <v>79</v>
      </c>
      <c r="F388" t="s">
        <v>21</v>
      </c>
      <c r="G388" t="s">
        <v>22</v>
      </c>
      <c r="H388" t="s">
        <v>268</v>
      </c>
      <c r="I388" t="s">
        <v>270</v>
      </c>
      <c r="J388" s="3" t="s">
        <v>152</v>
      </c>
      <c r="K388" s="5" t="str">
        <f t="shared" si="12"/>
        <v>N2_05-05</v>
      </c>
      <c r="L388" s="5" t="s">
        <v>391</v>
      </c>
      <c r="M388" s="5">
        <v>88</v>
      </c>
      <c r="N388" s="5">
        <v>4.9000000000000004</v>
      </c>
      <c r="O388" s="3" t="s">
        <v>193</v>
      </c>
      <c r="P388" s="5" t="str">
        <f t="shared" si="13"/>
        <v>F2_05-03</v>
      </c>
      <c r="Q388" s="5" t="s">
        <v>377</v>
      </c>
      <c r="R388" s="5">
        <v>43</v>
      </c>
      <c r="S388" s="5">
        <v>4.5599999999999996</v>
      </c>
      <c r="T388">
        <v>14</v>
      </c>
      <c r="U388">
        <v>0</v>
      </c>
      <c r="V388">
        <v>7</v>
      </c>
      <c r="W388">
        <v>0.84470000000000001</v>
      </c>
      <c r="X388" t="s">
        <v>334</v>
      </c>
      <c r="Y388">
        <v>18</v>
      </c>
      <c r="Z388">
        <v>29</v>
      </c>
      <c r="AA388">
        <v>10</v>
      </c>
      <c r="AB388">
        <v>14</v>
      </c>
      <c r="AC388">
        <v>3</v>
      </c>
      <c r="AD388">
        <v>11</v>
      </c>
      <c r="AE388">
        <v>2016</v>
      </c>
      <c r="AF388" s="11" t="s">
        <v>341</v>
      </c>
      <c r="AG388" s="14" t="s">
        <v>342</v>
      </c>
      <c r="AH388" s="14">
        <v>42672.75</v>
      </c>
      <c r="AI388" s="9" t="s">
        <v>351</v>
      </c>
      <c r="AJ388" s="15" t="s">
        <v>354</v>
      </c>
      <c r="AK388" s="15">
        <v>42677.583333333336</v>
      </c>
      <c r="AL388">
        <v>4.8333333333357587</v>
      </c>
      <c r="AM388">
        <v>116.00000000005821</v>
      </c>
    </row>
    <row r="389" spans="1:39">
      <c r="A389" s="6" t="s">
        <v>22</v>
      </c>
      <c r="B389" s="3" t="s">
        <v>26</v>
      </c>
      <c r="C389">
        <v>12.93</v>
      </c>
      <c r="D389" t="s">
        <v>222</v>
      </c>
      <c r="E389" t="s">
        <v>79</v>
      </c>
      <c r="F389" t="s">
        <v>21</v>
      </c>
      <c r="G389" t="s">
        <v>22</v>
      </c>
      <c r="H389" t="s">
        <v>268</v>
      </c>
      <c r="I389" t="s">
        <v>270</v>
      </c>
      <c r="J389" s="3" t="s">
        <v>204</v>
      </c>
      <c r="K389" s="5" t="str">
        <f t="shared" si="12"/>
        <v>N2_11-05</v>
      </c>
      <c r="L389" s="5" t="s">
        <v>373</v>
      </c>
      <c r="M389" s="5">
        <v>26</v>
      </c>
      <c r="N389" s="5">
        <v>4.55</v>
      </c>
      <c r="O389" s="3" t="s">
        <v>114</v>
      </c>
      <c r="P389" s="5" t="str">
        <f t="shared" si="13"/>
        <v>F2_20-02</v>
      </c>
      <c r="Q389" s="5" t="s">
        <v>372</v>
      </c>
      <c r="R389" s="5">
        <v>33</v>
      </c>
      <c r="S389" s="5">
        <v>4.59</v>
      </c>
      <c r="T389">
        <v>27</v>
      </c>
      <c r="U389">
        <v>0</v>
      </c>
      <c r="V389">
        <v>28</v>
      </c>
      <c r="W389">
        <v>3.0882999999999998</v>
      </c>
      <c r="X389" t="s">
        <v>334</v>
      </c>
      <c r="Y389">
        <v>22</v>
      </c>
      <c r="Z389">
        <v>28</v>
      </c>
      <c r="AA389">
        <v>10</v>
      </c>
      <c r="AB389">
        <v>14</v>
      </c>
      <c r="AC389">
        <v>2</v>
      </c>
      <c r="AD389">
        <v>11</v>
      </c>
      <c r="AE389">
        <v>2016</v>
      </c>
      <c r="AF389" s="11" t="s">
        <v>339</v>
      </c>
      <c r="AG389" s="14" t="s">
        <v>343</v>
      </c>
      <c r="AH389" s="14">
        <v>42671.916666666664</v>
      </c>
      <c r="AI389" s="9" t="s">
        <v>351</v>
      </c>
      <c r="AJ389" s="15" t="s">
        <v>353</v>
      </c>
      <c r="AK389" s="15">
        <v>42676.583333333336</v>
      </c>
      <c r="AL389">
        <v>4.6666666666715173</v>
      </c>
      <c r="AM389">
        <v>112.00000000011642</v>
      </c>
    </row>
    <row r="390" spans="1:39">
      <c r="A390" s="6" t="s">
        <v>79</v>
      </c>
      <c r="B390" s="3" t="s">
        <v>27</v>
      </c>
      <c r="C390">
        <v>12.01</v>
      </c>
      <c r="D390" t="s">
        <v>222</v>
      </c>
      <c r="E390" t="s">
        <v>79</v>
      </c>
      <c r="F390" t="s">
        <v>21</v>
      </c>
      <c r="G390" t="s">
        <v>22</v>
      </c>
      <c r="H390" t="s">
        <v>268</v>
      </c>
      <c r="I390" t="s">
        <v>270</v>
      </c>
      <c r="J390" s="3" t="s">
        <v>259</v>
      </c>
      <c r="K390" s="5" t="str">
        <f t="shared" si="12"/>
        <v>N2_12-05</v>
      </c>
      <c r="L390" s="5" t="s">
        <v>369</v>
      </c>
      <c r="M390" s="5" t="e">
        <v>#VALUE!</v>
      </c>
      <c r="N390" s="5">
        <v>4.5199999999999996</v>
      </c>
      <c r="O390" s="3" t="s">
        <v>244</v>
      </c>
      <c r="P390" s="5" t="str">
        <f t="shared" si="13"/>
        <v>F2_07-02</v>
      </c>
      <c r="Q390" s="5" t="s">
        <v>376</v>
      </c>
      <c r="R390" s="5" t="e">
        <v>#VALUE!</v>
      </c>
      <c r="S390" s="5">
        <v>5.48</v>
      </c>
      <c r="T390">
        <v>33</v>
      </c>
      <c r="U390">
        <v>0</v>
      </c>
      <c r="V390">
        <v>0</v>
      </c>
      <c r="W390" s="4">
        <v>0</v>
      </c>
      <c r="X390" t="s">
        <v>333</v>
      </c>
      <c r="Y390">
        <v>8</v>
      </c>
      <c r="Z390">
        <v>30</v>
      </c>
      <c r="AA390">
        <v>10</v>
      </c>
      <c r="AB390" s="6" t="s">
        <v>180</v>
      </c>
      <c r="AC390" s="6" t="s">
        <v>180</v>
      </c>
      <c r="AD390" s="6" t="s">
        <v>180</v>
      </c>
      <c r="AE390">
        <v>2016</v>
      </c>
      <c r="AF390" s="11" t="s">
        <v>338</v>
      </c>
      <c r="AG390" s="14" t="s">
        <v>345</v>
      </c>
      <c r="AH390" s="14">
        <v>42673.333333333336</v>
      </c>
      <c r="AI390" s="9" t="s">
        <v>340</v>
      </c>
      <c r="AJ390" s="15" t="s">
        <v>344</v>
      </c>
      <c r="AK390" s="15" t="e">
        <v>#VALUE!</v>
      </c>
      <c r="AL390" t="e">
        <v>#VALUE!</v>
      </c>
      <c r="AM390" t="e">
        <v>#VALUE!</v>
      </c>
    </row>
    <row r="391" spans="1:39">
      <c r="A391" s="6" t="s">
        <v>79</v>
      </c>
      <c r="B391" s="3" t="s">
        <v>28</v>
      </c>
      <c r="C391">
        <v>10.119999999999999</v>
      </c>
      <c r="D391" t="s">
        <v>222</v>
      </c>
      <c r="E391" t="s">
        <v>79</v>
      </c>
      <c r="F391" t="s">
        <v>21</v>
      </c>
      <c r="G391" t="s">
        <v>22</v>
      </c>
      <c r="H391" t="s">
        <v>268</v>
      </c>
      <c r="I391" t="s">
        <v>270</v>
      </c>
      <c r="J391" s="3" t="s">
        <v>256</v>
      </c>
      <c r="K391" s="5" t="str">
        <f t="shared" si="12"/>
        <v>N2_03-03</v>
      </c>
      <c r="L391" s="5" t="s">
        <v>368</v>
      </c>
      <c r="M391" s="5">
        <v>29</v>
      </c>
      <c r="N391" s="5">
        <v>4.76</v>
      </c>
      <c r="O391" s="3" t="s">
        <v>275</v>
      </c>
      <c r="P391" s="5" t="str">
        <f t="shared" si="13"/>
        <v>F2_08-02</v>
      </c>
      <c r="Q391" s="5" t="s">
        <v>372</v>
      </c>
      <c r="R391" s="5">
        <v>32</v>
      </c>
      <c r="S391" s="5">
        <v>4.22</v>
      </c>
      <c r="T391">
        <v>20</v>
      </c>
      <c r="U391">
        <v>1</v>
      </c>
      <c r="V391">
        <v>13</v>
      </c>
      <c r="W391">
        <v>1.5492999999999999</v>
      </c>
      <c r="X391" t="s">
        <v>334</v>
      </c>
      <c r="Y391">
        <v>8</v>
      </c>
      <c r="Z391">
        <v>29</v>
      </c>
      <c r="AA391">
        <v>10</v>
      </c>
      <c r="AB391">
        <v>14</v>
      </c>
      <c r="AC391">
        <v>3</v>
      </c>
      <c r="AD391">
        <v>11</v>
      </c>
      <c r="AE391">
        <v>2016</v>
      </c>
      <c r="AF391" s="11" t="s">
        <v>338</v>
      </c>
      <c r="AG391" s="14" t="s">
        <v>342</v>
      </c>
      <c r="AH391" s="14">
        <v>42672.333333333336</v>
      </c>
      <c r="AI391" s="9" t="s">
        <v>351</v>
      </c>
      <c r="AJ391" s="15" t="s">
        <v>354</v>
      </c>
      <c r="AK391" s="15">
        <v>42677.583333333336</v>
      </c>
      <c r="AL391">
        <v>5.25</v>
      </c>
      <c r="AM391">
        <v>126</v>
      </c>
    </row>
    <row r="392" spans="1:39">
      <c r="A392" s="6" t="s">
        <v>22</v>
      </c>
      <c r="B392" s="3" t="s">
        <v>29</v>
      </c>
      <c r="C392">
        <v>12.05</v>
      </c>
      <c r="D392" t="s">
        <v>222</v>
      </c>
      <c r="E392" t="s">
        <v>79</v>
      </c>
      <c r="F392" t="s">
        <v>21</v>
      </c>
      <c r="G392" t="s">
        <v>22</v>
      </c>
      <c r="H392" t="s">
        <v>268</v>
      </c>
      <c r="I392" t="s">
        <v>270</v>
      </c>
      <c r="J392" s="3" t="s">
        <v>111</v>
      </c>
      <c r="K392" s="5" t="str">
        <f t="shared" si="12"/>
        <v>N2_21-05</v>
      </c>
      <c r="L392" s="5" t="s">
        <v>385</v>
      </c>
      <c r="M392" s="5">
        <v>46</v>
      </c>
      <c r="N392" s="5">
        <v>4.1399999999999997</v>
      </c>
      <c r="O392" s="3" t="s">
        <v>257</v>
      </c>
      <c r="P392" s="5" t="str">
        <f t="shared" si="13"/>
        <v>F2_21-03</v>
      </c>
      <c r="Q392" s="5" t="s">
        <v>373</v>
      </c>
      <c r="R392" s="5">
        <v>25</v>
      </c>
      <c r="S392" s="5">
        <v>4.7300000000000004</v>
      </c>
      <c r="T392">
        <v>30</v>
      </c>
      <c r="U392">
        <v>0</v>
      </c>
      <c r="V392">
        <v>10</v>
      </c>
      <c r="W392">
        <v>1.4450000000000001</v>
      </c>
      <c r="X392" t="s">
        <v>334</v>
      </c>
      <c r="Y392">
        <v>8</v>
      </c>
      <c r="Z392">
        <v>29</v>
      </c>
      <c r="AA392">
        <v>10</v>
      </c>
      <c r="AB392">
        <v>20</v>
      </c>
      <c r="AC392">
        <v>3</v>
      </c>
      <c r="AD392">
        <v>11</v>
      </c>
      <c r="AE392">
        <v>2016</v>
      </c>
      <c r="AF392" s="11" t="s">
        <v>338</v>
      </c>
      <c r="AG392" s="14" t="s">
        <v>342</v>
      </c>
      <c r="AH392" s="14">
        <v>42672.333333333336</v>
      </c>
      <c r="AI392" s="9" t="s">
        <v>350</v>
      </c>
      <c r="AJ392" s="15" t="s">
        <v>354</v>
      </c>
      <c r="AK392" s="15">
        <v>42677.833333333336</v>
      </c>
      <c r="AL392">
        <v>5.5</v>
      </c>
      <c r="AM392">
        <v>132</v>
      </c>
    </row>
    <row r="393" spans="1:39">
      <c r="A393" s="6" t="s">
        <v>22</v>
      </c>
      <c r="B393" s="3" t="s">
        <v>30</v>
      </c>
      <c r="C393">
        <v>12.04</v>
      </c>
      <c r="D393" t="s">
        <v>222</v>
      </c>
      <c r="E393" t="s">
        <v>79</v>
      </c>
      <c r="F393" t="s">
        <v>21</v>
      </c>
      <c r="G393" t="s">
        <v>22</v>
      </c>
      <c r="H393" t="s">
        <v>268</v>
      </c>
      <c r="I393" t="s">
        <v>270</v>
      </c>
      <c r="J393" s="3" t="s">
        <v>167</v>
      </c>
      <c r="K393" s="5" t="str">
        <f t="shared" si="12"/>
        <v>N2_20-04</v>
      </c>
      <c r="L393" s="5" t="s">
        <v>376</v>
      </c>
      <c r="M393" s="5">
        <v>23</v>
      </c>
      <c r="N393" s="5">
        <v>4.84</v>
      </c>
      <c r="O393" s="3" t="s">
        <v>208</v>
      </c>
      <c r="P393" s="5" t="str">
        <f t="shared" si="13"/>
        <v>F2_22-02</v>
      </c>
      <c r="Q393" s="5" t="s">
        <v>368</v>
      </c>
      <c r="R393" s="5">
        <v>30</v>
      </c>
      <c r="S393" s="5">
        <v>4.83</v>
      </c>
      <c r="T393">
        <v>24</v>
      </c>
      <c r="U393">
        <v>0</v>
      </c>
      <c r="V393">
        <v>21</v>
      </c>
      <c r="W393">
        <v>2.4944000000000002</v>
      </c>
      <c r="X393" t="s">
        <v>334</v>
      </c>
      <c r="Y393">
        <v>8</v>
      </c>
      <c r="Z393">
        <v>29</v>
      </c>
      <c r="AA393">
        <v>10</v>
      </c>
      <c r="AB393">
        <v>8</v>
      </c>
      <c r="AC393">
        <v>2</v>
      </c>
      <c r="AD393">
        <v>11</v>
      </c>
      <c r="AE393">
        <v>2016</v>
      </c>
      <c r="AF393" s="11" t="s">
        <v>338</v>
      </c>
      <c r="AG393" s="14" t="s">
        <v>342</v>
      </c>
      <c r="AH393" s="14">
        <v>42672.333333333336</v>
      </c>
      <c r="AI393" s="9" t="s">
        <v>338</v>
      </c>
      <c r="AJ393" s="15" t="s">
        <v>353</v>
      </c>
      <c r="AK393" s="15">
        <v>42676.333333333336</v>
      </c>
      <c r="AL393">
        <v>4</v>
      </c>
      <c r="AM393">
        <v>96</v>
      </c>
    </row>
    <row r="394" spans="1:39">
      <c r="A394" s="6" t="s">
        <v>79</v>
      </c>
      <c r="B394" s="3" t="s">
        <v>31</v>
      </c>
      <c r="C394">
        <v>12.13</v>
      </c>
      <c r="D394" t="s">
        <v>222</v>
      </c>
      <c r="E394" t="s">
        <v>79</v>
      </c>
      <c r="F394" t="s">
        <v>21</v>
      </c>
      <c r="G394" t="s">
        <v>22</v>
      </c>
      <c r="H394" t="s">
        <v>268</v>
      </c>
      <c r="I394" t="s">
        <v>270</v>
      </c>
      <c r="J394" s="3" t="s">
        <v>139</v>
      </c>
      <c r="K394" s="5" t="str">
        <f t="shared" si="12"/>
        <v>N2_13-04</v>
      </c>
      <c r="L394" s="5" t="s">
        <v>369</v>
      </c>
      <c r="M394" s="5">
        <v>50</v>
      </c>
      <c r="N394" s="5">
        <v>4.47</v>
      </c>
      <c r="O394" s="3" t="s">
        <v>213</v>
      </c>
      <c r="P394" s="5" t="str">
        <f t="shared" si="13"/>
        <v>F2_09-03</v>
      </c>
      <c r="Q394" s="5" t="s">
        <v>372</v>
      </c>
      <c r="R394" s="5">
        <v>32</v>
      </c>
      <c r="S394" s="5">
        <v>4.62</v>
      </c>
      <c r="T394">
        <v>7</v>
      </c>
      <c r="U394">
        <v>1</v>
      </c>
      <c r="V394">
        <v>7</v>
      </c>
      <c r="W394">
        <v>0.85470000000000002</v>
      </c>
      <c r="X394" t="s">
        <v>334</v>
      </c>
      <c r="Y394">
        <v>8</v>
      </c>
      <c r="Z394">
        <v>29</v>
      </c>
      <c r="AA394">
        <v>10</v>
      </c>
      <c r="AB394">
        <v>14</v>
      </c>
      <c r="AC394">
        <v>3</v>
      </c>
      <c r="AD394">
        <v>11</v>
      </c>
      <c r="AE394">
        <v>2016</v>
      </c>
      <c r="AF394" s="11" t="s">
        <v>338</v>
      </c>
      <c r="AG394" s="14" t="s">
        <v>342</v>
      </c>
      <c r="AH394" s="14">
        <v>42672.333333333336</v>
      </c>
      <c r="AI394" s="9" t="s">
        <v>351</v>
      </c>
      <c r="AJ394" s="15" t="s">
        <v>354</v>
      </c>
      <c r="AK394" s="15">
        <v>42677.583333333336</v>
      </c>
      <c r="AL394">
        <v>5.25</v>
      </c>
      <c r="AM394">
        <v>126</v>
      </c>
    </row>
    <row r="395" spans="1:39">
      <c r="A395" s="6" t="s">
        <v>79</v>
      </c>
      <c r="B395" s="3" t="s">
        <v>32</v>
      </c>
      <c r="C395">
        <v>11.03</v>
      </c>
      <c r="D395" t="s">
        <v>222</v>
      </c>
      <c r="E395" t="s">
        <v>79</v>
      </c>
      <c r="F395" t="s">
        <v>21</v>
      </c>
      <c r="G395" t="s">
        <v>22</v>
      </c>
      <c r="H395" t="s">
        <v>268</v>
      </c>
      <c r="I395" t="s">
        <v>270</v>
      </c>
      <c r="J395" s="3" t="s">
        <v>298</v>
      </c>
      <c r="K395" s="5" t="str">
        <f t="shared" si="12"/>
        <v>N2_25-03</v>
      </c>
      <c r="L395" s="5" t="s">
        <v>383</v>
      </c>
      <c r="M395" s="5" t="e">
        <v>#VALUE!</v>
      </c>
      <c r="N395" s="5">
        <v>4.3499999999999996</v>
      </c>
      <c r="O395" s="3" t="s">
        <v>128</v>
      </c>
      <c r="P395" s="5" t="str">
        <f t="shared" si="13"/>
        <v>F2_24-02</v>
      </c>
      <c r="Q395" s="5" t="s">
        <v>368</v>
      </c>
      <c r="R395" s="5" t="e">
        <v>#VALUE!</v>
      </c>
      <c r="S395" s="5">
        <v>4.9000000000000004</v>
      </c>
      <c r="T395">
        <v>13</v>
      </c>
      <c r="U395">
        <v>1</v>
      </c>
      <c r="V395">
        <v>0</v>
      </c>
      <c r="W395" s="4">
        <v>0</v>
      </c>
      <c r="X395" t="s">
        <v>333</v>
      </c>
      <c r="Y395">
        <v>22</v>
      </c>
      <c r="Z395">
        <v>28</v>
      </c>
      <c r="AA395">
        <v>10</v>
      </c>
      <c r="AB395" s="6" t="s">
        <v>180</v>
      </c>
      <c r="AC395" s="6" t="s">
        <v>180</v>
      </c>
      <c r="AD395" s="6" t="s">
        <v>180</v>
      </c>
      <c r="AE395">
        <v>2016</v>
      </c>
      <c r="AF395" s="11" t="s">
        <v>339</v>
      </c>
      <c r="AG395" s="14" t="s">
        <v>343</v>
      </c>
      <c r="AH395" s="14">
        <v>42671.916666666664</v>
      </c>
      <c r="AI395" s="9" t="s">
        <v>340</v>
      </c>
      <c r="AJ395" s="15" t="s">
        <v>344</v>
      </c>
      <c r="AK395" s="15" t="e">
        <v>#VALUE!</v>
      </c>
      <c r="AL395" t="e">
        <v>#VALUE!</v>
      </c>
      <c r="AM395" t="e">
        <v>#VALUE!</v>
      </c>
    </row>
    <row r="396" spans="1:39">
      <c r="A396" s="6" t="s">
        <v>22</v>
      </c>
      <c r="B396" s="3" t="s">
        <v>33</v>
      </c>
      <c r="C396">
        <v>12.34</v>
      </c>
      <c r="D396" t="s">
        <v>222</v>
      </c>
      <c r="E396" t="s">
        <v>79</v>
      </c>
      <c r="F396" t="s">
        <v>21</v>
      </c>
      <c r="G396" t="s">
        <v>22</v>
      </c>
      <c r="H396" t="s">
        <v>268</v>
      </c>
      <c r="I396" t="s">
        <v>270</v>
      </c>
      <c r="J396" s="3" t="s">
        <v>207</v>
      </c>
      <c r="K396" s="5" t="str">
        <f t="shared" si="12"/>
        <v>N2_06-05</v>
      </c>
      <c r="L396" s="5" t="s">
        <v>376</v>
      </c>
      <c r="M396" s="5">
        <v>23</v>
      </c>
      <c r="N396" s="5">
        <v>4.97</v>
      </c>
      <c r="O396" s="3" t="s">
        <v>228</v>
      </c>
      <c r="P396" s="5" t="str">
        <f t="shared" si="13"/>
        <v>F2_19-05</v>
      </c>
      <c r="Q396" s="5" t="s">
        <v>376</v>
      </c>
      <c r="R396" s="5">
        <v>23</v>
      </c>
      <c r="S396" s="5">
        <v>4.51</v>
      </c>
      <c r="T396">
        <v>29</v>
      </c>
      <c r="U396">
        <v>0</v>
      </c>
      <c r="V396">
        <v>15</v>
      </c>
      <c r="W396">
        <v>2.2856000000000001</v>
      </c>
      <c r="X396" t="s">
        <v>334</v>
      </c>
      <c r="Y396">
        <v>18</v>
      </c>
      <c r="Z396">
        <v>29</v>
      </c>
      <c r="AA396">
        <v>10</v>
      </c>
      <c r="AB396">
        <v>20</v>
      </c>
      <c r="AC396">
        <v>2</v>
      </c>
      <c r="AD396">
        <v>11</v>
      </c>
      <c r="AE396">
        <v>2016</v>
      </c>
      <c r="AF396" s="11" t="s">
        <v>341</v>
      </c>
      <c r="AG396" s="14" t="s">
        <v>342</v>
      </c>
      <c r="AH396" s="14">
        <v>42672.75</v>
      </c>
      <c r="AI396" s="9" t="s">
        <v>350</v>
      </c>
      <c r="AJ396" s="15" t="s">
        <v>353</v>
      </c>
      <c r="AK396" s="15">
        <v>42676.833333333336</v>
      </c>
      <c r="AL396">
        <v>4.0833333333357587</v>
      </c>
      <c r="AM396">
        <v>98.000000000058208</v>
      </c>
    </row>
    <row r="397" spans="1:39">
      <c r="A397" s="6" t="s">
        <v>79</v>
      </c>
      <c r="B397" s="3" t="s">
        <v>34</v>
      </c>
      <c r="C397">
        <v>10.85</v>
      </c>
      <c r="D397" t="s">
        <v>222</v>
      </c>
      <c r="E397" t="s">
        <v>79</v>
      </c>
      <c r="F397" t="s">
        <v>21</v>
      </c>
      <c r="G397" t="s">
        <v>22</v>
      </c>
      <c r="H397" t="s">
        <v>268</v>
      </c>
      <c r="I397" t="s">
        <v>270</v>
      </c>
      <c r="J397" s="3" t="s">
        <v>98</v>
      </c>
      <c r="K397" s="5" t="str">
        <f t="shared" si="12"/>
        <v>N2_11-04</v>
      </c>
      <c r="L397" s="5" t="s">
        <v>376</v>
      </c>
      <c r="M397" s="5" t="e">
        <v>#VALUE!</v>
      </c>
      <c r="N397" s="5">
        <v>4.49</v>
      </c>
      <c r="O397" s="3" t="s">
        <v>296</v>
      </c>
      <c r="P397" s="5" t="str">
        <f t="shared" si="13"/>
        <v>F2_04-04</v>
      </c>
      <c r="Q397" s="5" t="s">
        <v>368</v>
      </c>
      <c r="R397" s="5" t="e">
        <v>#VALUE!</v>
      </c>
      <c r="S397" s="5">
        <v>4.68</v>
      </c>
      <c r="T397">
        <v>26</v>
      </c>
      <c r="U397">
        <v>0</v>
      </c>
      <c r="V397">
        <v>0</v>
      </c>
      <c r="W397" s="4">
        <v>0</v>
      </c>
      <c r="X397" t="s">
        <v>333</v>
      </c>
      <c r="Y397">
        <v>18</v>
      </c>
      <c r="Z397">
        <v>29</v>
      </c>
      <c r="AA397">
        <v>10</v>
      </c>
      <c r="AB397" s="6" t="s">
        <v>180</v>
      </c>
      <c r="AC397" s="6" t="s">
        <v>180</v>
      </c>
      <c r="AD397" s="6" t="s">
        <v>180</v>
      </c>
      <c r="AE397">
        <v>2016</v>
      </c>
      <c r="AF397" s="11" t="s">
        <v>341</v>
      </c>
      <c r="AG397" s="14" t="s">
        <v>342</v>
      </c>
      <c r="AH397" s="14">
        <v>42672.75</v>
      </c>
      <c r="AI397" s="9" t="s">
        <v>340</v>
      </c>
      <c r="AJ397" s="15" t="s">
        <v>344</v>
      </c>
      <c r="AK397" s="15" t="e">
        <v>#VALUE!</v>
      </c>
      <c r="AL397" t="e">
        <v>#VALUE!</v>
      </c>
      <c r="AM397" t="e">
        <v>#VALUE!</v>
      </c>
    </row>
    <row r="398" spans="1:39">
      <c r="A398" s="6" t="s">
        <v>79</v>
      </c>
      <c r="B398" s="3" t="s">
        <v>35</v>
      </c>
      <c r="C398">
        <v>11.04</v>
      </c>
      <c r="D398" t="s">
        <v>222</v>
      </c>
      <c r="E398" t="s">
        <v>79</v>
      </c>
      <c r="F398" t="s">
        <v>21</v>
      </c>
      <c r="G398" t="s">
        <v>22</v>
      </c>
      <c r="H398" t="s">
        <v>268</v>
      </c>
      <c r="I398" t="s">
        <v>270</v>
      </c>
      <c r="J398" s="3" t="s">
        <v>297</v>
      </c>
      <c r="K398" s="5" t="str">
        <f t="shared" si="12"/>
        <v>N2_05-04</v>
      </c>
      <c r="L398" s="5" t="s">
        <v>369</v>
      </c>
      <c r="M398" s="5" t="e">
        <v>#VALUE!</v>
      </c>
      <c r="N398" s="5">
        <v>4.6500000000000004</v>
      </c>
      <c r="O398" s="3" t="s">
        <v>198</v>
      </c>
      <c r="P398" s="5" t="str">
        <f t="shared" si="13"/>
        <v>F2_05-02</v>
      </c>
      <c r="Q398" s="5" t="s">
        <v>394</v>
      </c>
      <c r="R398" s="5" t="e">
        <v>#VALUE!</v>
      </c>
      <c r="S398" s="5">
        <v>4.7300000000000004</v>
      </c>
      <c r="T398">
        <v>22</v>
      </c>
      <c r="U398">
        <v>0</v>
      </c>
      <c r="V398">
        <v>0</v>
      </c>
      <c r="W398" s="4">
        <v>0</v>
      </c>
      <c r="X398" t="s">
        <v>333</v>
      </c>
      <c r="Y398">
        <v>22</v>
      </c>
      <c r="Z398">
        <v>29</v>
      </c>
      <c r="AA398">
        <v>10</v>
      </c>
      <c r="AB398" s="6" t="s">
        <v>180</v>
      </c>
      <c r="AC398" s="6" t="s">
        <v>180</v>
      </c>
      <c r="AD398" s="6" t="s">
        <v>180</v>
      </c>
      <c r="AE398">
        <v>2016</v>
      </c>
      <c r="AF398" s="11" t="s">
        <v>339</v>
      </c>
      <c r="AG398" s="14" t="s">
        <v>342</v>
      </c>
      <c r="AH398" s="14">
        <v>42672.916666666664</v>
      </c>
      <c r="AI398" s="9" t="s">
        <v>340</v>
      </c>
      <c r="AJ398" s="15" t="s">
        <v>344</v>
      </c>
      <c r="AK398" s="15" t="e">
        <v>#VALUE!</v>
      </c>
      <c r="AL398" t="e">
        <v>#VALUE!</v>
      </c>
      <c r="AM398" t="e">
        <v>#VALUE!</v>
      </c>
    </row>
    <row r="399" spans="1:39">
      <c r="A399" s="6" t="s">
        <v>79</v>
      </c>
      <c r="B399" s="3" t="s">
        <v>36</v>
      </c>
      <c r="C399">
        <v>11.49</v>
      </c>
      <c r="D399" t="s">
        <v>222</v>
      </c>
      <c r="E399" t="s">
        <v>79</v>
      </c>
      <c r="F399" t="s">
        <v>21</v>
      </c>
      <c r="G399" t="s">
        <v>22</v>
      </c>
      <c r="H399" t="s">
        <v>268</v>
      </c>
      <c r="I399" t="s">
        <v>270</v>
      </c>
      <c r="J399" s="3" t="s">
        <v>200</v>
      </c>
      <c r="K399" s="5" t="str">
        <f t="shared" si="12"/>
        <v>N2_11-01</v>
      </c>
      <c r="L399" s="5" t="s">
        <v>385</v>
      </c>
      <c r="M399" s="5" t="e">
        <v>#VALUE!</v>
      </c>
      <c r="N399" s="5">
        <v>4.38</v>
      </c>
      <c r="O399" s="3" t="s">
        <v>256</v>
      </c>
      <c r="P399" s="5" t="str">
        <f t="shared" si="13"/>
        <v>F2_03-03</v>
      </c>
      <c r="Q399" s="5" t="s">
        <v>370</v>
      </c>
      <c r="R399" s="5" t="e">
        <v>#VALUE!</v>
      </c>
      <c r="S399" s="5">
        <v>5.12</v>
      </c>
      <c r="T399">
        <v>32</v>
      </c>
      <c r="U399">
        <v>0</v>
      </c>
      <c r="V399">
        <v>0</v>
      </c>
      <c r="W399" s="4">
        <v>0</v>
      </c>
      <c r="X399" t="s">
        <v>333</v>
      </c>
      <c r="Y399">
        <v>8</v>
      </c>
      <c r="Z399">
        <v>29</v>
      </c>
      <c r="AA399">
        <v>10</v>
      </c>
      <c r="AB399" s="6" t="s">
        <v>180</v>
      </c>
      <c r="AC399" s="6" t="s">
        <v>180</v>
      </c>
      <c r="AD399" s="6" t="s">
        <v>180</v>
      </c>
      <c r="AE399">
        <v>2016</v>
      </c>
      <c r="AF399" s="11" t="s">
        <v>338</v>
      </c>
      <c r="AG399" s="14" t="s">
        <v>342</v>
      </c>
      <c r="AH399" s="14">
        <v>42672.333333333336</v>
      </c>
      <c r="AI399" s="9" t="s">
        <v>340</v>
      </c>
      <c r="AJ399" s="15" t="s">
        <v>344</v>
      </c>
      <c r="AK399" s="15" t="e">
        <v>#VALUE!</v>
      </c>
      <c r="AL399" t="e">
        <v>#VALUE!</v>
      </c>
      <c r="AM399" t="e">
        <v>#VALUE!</v>
      </c>
    </row>
    <row r="400" spans="1:39">
      <c r="A400" s="6" t="s">
        <v>22</v>
      </c>
      <c r="B400" s="3" t="s">
        <v>37</v>
      </c>
      <c r="C400">
        <v>11.81</v>
      </c>
      <c r="D400" t="s">
        <v>222</v>
      </c>
      <c r="E400" t="s">
        <v>79</v>
      </c>
      <c r="F400" t="s">
        <v>21</v>
      </c>
      <c r="G400" t="s">
        <v>22</v>
      </c>
      <c r="H400" t="s">
        <v>268</v>
      </c>
      <c r="I400" t="s">
        <v>270</v>
      </c>
      <c r="J400" s="3" t="s">
        <v>142</v>
      </c>
      <c r="K400" s="5" t="str">
        <f t="shared" si="12"/>
        <v>N2_16-04</v>
      </c>
      <c r="L400" s="5" t="s">
        <v>368</v>
      </c>
      <c r="M400" s="5">
        <v>30</v>
      </c>
      <c r="N400" s="5">
        <v>5.03</v>
      </c>
      <c r="O400" s="3" t="s">
        <v>203</v>
      </c>
      <c r="P400" s="5" t="str">
        <f t="shared" si="13"/>
        <v>F2_01-04</v>
      </c>
      <c r="Q400" s="5" t="s">
        <v>376</v>
      </c>
      <c r="R400" s="5">
        <v>23</v>
      </c>
      <c r="S400" s="5">
        <v>4.0999999999999996</v>
      </c>
      <c r="T400">
        <v>27</v>
      </c>
      <c r="U400">
        <v>0</v>
      </c>
      <c r="V400">
        <v>23</v>
      </c>
      <c r="W400">
        <v>2.8220000000000001</v>
      </c>
      <c r="X400" t="s">
        <v>334</v>
      </c>
      <c r="Y400">
        <v>8</v>
      </c>
      <c r="Z400">
        <v>29</v>
      </c>
      <c r="AA400">
        <v>10</v>
      </c>
      <c r="AB400">
        <v>14</v>
      </c>
      <c r="AC400">
        <v>2</v>
      </c>
      <c r="AD400">
        <v>11</v>
      </c>
      <c r="AE400">
        <v>2016</v>
      </c>
      <c r="AF400" s="11" t="s">
        <v>338</v>
      </c>
      <c r="AG400" s="14" t="s">
        <v>342</v>
      </c>
      <c r="AH400" s="14">
        <v>42672.333333333336</v>
      </c>
      <c r="AI400" s="9" t="s">
        <v>351</v>
      </c>
      <c r="AJ400" s="15" t="s">
        <v>353</v>
      </c>
      <c r="AK400" s="15">
        <v>42676.583333333336</v>
      </c>
      <c r="AL400">
        <v>4.25</v>
      </c>
      <c r="AM400">
        <v>102</v>
      </c>
    </row>
    <row r="401" spans="1:39">
      <c r="A401" s="6" t="s">
        <v>79</v>
      </c>
      <c r="B401" s="3" t="s">
        <v>38</v>
      </c>
      <c r="C401">
        <v>12.37</v>
      </c>
      <c r="D401" t="s">
        <v>222</v>
      </c>
      <c r="E401" t="s">
        <v>79</v>
      </c>
      <c r="F401" t="s">
        <v>21</v>
      </c>
      <c r="G401" t="s">
        <v>22</v>
      </c>
      <c r="H401" t="s">
        <v>268</v>
      </c>
      <c r="I401" t="s">
        <v>270</v>
      </c>
      <c r="J401" s="3" t="s">
        <v>116</v>
      </c>
      <c r="K401" s="5" t="str">
        <f t="shared" si="12"/>
        <v>N2_14-04</v>
      </c>
      <c r="L401" s="5" t="e">
        <v>#N/A</v>
      </c>
      <c r="M401" s="5" t="e">
        <v>#N/A</v>
      </c>
      <c r="N401" s="5" t="e">
        <v>#N/A</v>
      </c>
      <c r="O401" s="3" t="s">
        <v>184</v>
      </c>
      <c r="P401" s="5" t="str">
        <f t="shared" si="13"/>
        <v>F2_15-03</v>
      </c>
      <c r="Q401" s="5" t="s">
        <v>374</v>
      </c>
      <c r="R401" s="5" t="e">
        <v>#VALUE!</v>
      </c>
      <c r="S401" s="5">
        <v>5.0599999999999996</v>
      </c>
      <c r="T401">
        <v>1</v>
      </c>
      <c r="U401">
        <v>0</v>
      </c>
      <c r="V401" t="s">
        <v>180</v>
      </c>
      <c r="W401" s="4" t="s">
        <v>180</v>
      </c>
      <c r="X401" t="s">
        <v>180</v>
      </c>
      <c r="Y401" s="6" t="s">
        <v>180</v>
      </c>
      <c r="Z401" s="6" t="s">
        <v>180</v>
      </c>
      <c r="AA401" s="6" t="s">
        <v>180</v>
      </c>
      <c r="AB401" s="6" t="s">
        <v>180</v>
      </c>
      <c r="AC401" s="6" t="s">
        <v>180</v>
      </c>
      <c r="AD401" s="6" t="s">
        <v>180</v>
      </c>
      <c r="AE401">
        <v>2016</v>
      </c>
      <c r="AF401" s="11" t="s">
        <v>340</v>
      </c>
      <c r="AG401" s="14" t="s">
        <v>344</v>
      </c>
      <c r="AH401" s="14" t="e">
        <v>#VALUE!</v>
      </c>
      <c r="AI401" s="9" t="s">
        <v>340</v>
      </c>
      <c r="AJ401" s="15" t="s">
        <v>344</v>
      </c>
      <c r="AK401" s="15" t="e">
        <v>#VALUE!</v>
      </c>
      <c r="AL401" t="e">
        <v>#VALUE!</v>
      </c>
      <c r="AM401" t="e">
        <v>#VALUE!</v>
      </c>
    </row>
    <row r="402" spans="1:39">
      <c r="A402" s="6" t="s">
        <v>22</v>
      </c>
      <c r="B402" s="3" t="s">
        <v>39</v>
      </c>
      <c r="C402">
        <v>10.039999999999999</v>
      </c>
      <c r="D402" t="s">
        <v>222</v>
      </c>
      <c r="E402" t="s">
        <v>79</v>
      </c>
      <c r="F402" t="s">
        <v>21</v>
      </c>
      <c r="G402" t="s">
        <v>22</v>
      </c>
      <c r="H402" t="s">
        <v>268</v>
      </c>
      <c r="I402" t="s">
        <v>270</v>
      </c>
      <c r="J402" s="3" t="s">
        <v>158</v>
      </c>
      <c r="K402" s="5" t="str">
        <f t="shared" si="12"/>
        <v>N2_22-05</v>
      </c>
      <c r="L402" s="5" t="e">
        <v>#N/A</v>
      </c>
      <c r="M402" s="5" t="e">
        <v>#N/A</v>
      </c>
      <c r="N402" s="5" t="e">
        <v>#N/A</v>
      </c>
      <c r="O402" s="3" t="s">
        <v>272</v>
      </c>
      <c r="P402" s="5" t="str">
        <f t="shared" si="13"/>
        <v>F2_02-03</v>
      </c>
      <c r="Q402" s="5" t="s">
        <v>368</v>
      </c>
      <c r="R402" s="5">
        <v>29</v>
      </c>
      <c r="S402" s="5">
        <v>4.04</v>
      </c>
      <c r="T402">
        <v>31</v>
      </c>
      <c r="U402">
        <v>0</v>
      </c>
      <c r="V402">
        <v>5</v>
      </c>
      <c r="W402">
        <v>0.67079999999999995</v>
      </c>
      <c r="X402" t="s">
        <v>334</v>
      </c>
      <c r="Y402">
        <v>12</v>
      </c>
      <c r="Z402">
        <v>29</v>
      </c>
      <c r="AA402">
        <v>10</v>
      </c>
      <c r="AB402">
        <v>16</v>
      </c>
      <c r="AC402">
        <v>3</v>
      </c>
      <c r="AD402">
        <v>11</v>
      </c>
      <c r="AE402">
        <v>2016</v>
      </c>
      <c r="AF402" s="11" t="s">
        <v>337</v>
      </c>
      <c r="AG402" s="14" t="s">
        <v>342</v>
      </c>
      <c r="AH402" s="14">
        <v>42672.5</v>
      </c>
      <c r="AI402" s="9" t="s">
        <v>352</v>
      </c>
      <c r="AJ402" s="15" t="s">
        <v>354</v>
      </c>
      <c r="AK402" s="15">
        <v>42677.666666666664</v>
      </c>
      <c r="AL402">
        <v>5.1666666666642413</v>
      </c>
      <c r="AM402">
        <v>123.99999999994179</v>
      </c>
    </row>
    <row r="403" spans="1:39">
      <c r="A403" s="6" t="s">
        <v>79</v>
      </c>
      <c r="B403" s="3" t="s">
        <v>40</v>
      </c>
      <c r="C403">
        <v>12.58</v>
      </c>
      <c r="D403" t="s">
        <v>222</v>
      </c>
      <c r="E403" t="s">
        <v>79</v>
      </c>
      <c r="F403" t="s">
        <v>21</v>
      </c>
      <c r="G403" t="s">
        <v>22</v>
      </c>
      <c r="H403" t="s">
        <v>268</v>
      </c>
      <c r="I403" t="s">
        <v>270</v>
      </c>
      <c r="J403" s="3" t="s">
        <v>189</v>
      </c>
      <c r="K403" s="5" t="str">
        <f t="shared" si="12"/>
        <v>N2_18-05</v>
      </c>
      <c r="L403" s="5" t="e">
        <v>#N/A</v>
      </c>
      <c r="M403" s="5" t="e">
        <v>#N/A</v>
      </c>
      <c r="N403" s="5" t="e">
        <v>#N/A</v>
      </c>
      <c r="O403" s="3" t="s">
        <v>273</v>
      </c>
      <c r="P403" s="5" t="str">
        <f t="shared" si="13"/>
        <v>F2_03-04</v>
      </c>
      <c r="Q403" s="5" t="s">
        <v>370</v>
      </c>
      <c r="R403" s="5">
        <v>39</v>
      </c>
      <c r="S403" s="5">
        <v>4.53</v>
      </c>
      <c r="T403">
        <v>21</v>
      </c>
      <c r="U403">
        <v>0</v>
      </c>
      <c r="V403">
        <v>29</v>
      </c>
      <c r="W403">
        <v>3.0379</v>
      </c>
      <c r="X403" t="s">
        <v>334</v>
      </c>
      <c r="Y403">
        <v>8</v>
      </c>
      <c r="Z403">
        <v>29</v>
      </c>
      <c r="AA403">
        <v>10</v>
      </c>
      <c r="AB403">
        <v>14</v>
      </c>
      <c r="AC403">
        <v>3</v>
      </c>
      <c r="AD403">
        <v>11</v>
      </c>
      <c r="AE403">
        <v>2016</v>
      </c>
      <c r="AF403" s="11" t="s">
        <v>338</v>
      </c>
      <c r="AG403" s="14" t="s">
        <v>342</v>
      </c>
      <c r="AH403" s="14">
        <v>42672.333333333336</v>
      </c>
      <c r="AI403" s="9" t="s">
        <v>351</v>
      </c>
      <c r="AJ403" s="15" t="s">
        <v>354</v>
      </c>
      <c r="AK403" s="15">
        <v>42677.583333333336</v>
      </c>
      <c r="AL403">
        <v>5.25</v>
      </c>
      <c r="AM403">
        <v>126</v>
      </c>
    </row>
    <row r="404" spans="1:39">
      <c r="A404" s="6" t="s">
        <v>79</v>
      </c>
      <c r="B404" s="3" t="s">
        <v>41</v>
      </c>
      <c r="C404">
        <v>12.25</v>
      </c>
      <c r="D404" t="s">
        <v>222</v>
      </c>
      <c r="E404" t="s">
        <v>79</v>
      </c>
      <c r="F404" t="s">
        <v>21</v>
      </c>
      <c r="G404" t="s">
        <v>22</v>
      </c>
      <c r="H404" t="s">
        <v>268</v>
      </c>
      <c r="I404" t="s">
        <v>270</v>
      </c>
      <c r="J404" s="3" t="s">
        <v>216</v>
      </c>
      <c r="K404" s="5" t="str">
        <f t="shared" si="12"/>
        <v>N2_15-05</v>
      </c>
      <c r="L404" s="5" t="s">
        <v>376</v>
      </c>
      <c r="M404" s="5">
        <v>23</v>
      </c>
      <c r="N404" s="5">
        <v>4.3099999999999996</v>
      </c>
      <c r="O404" s="3" t="s">
        <v>197</v>
      </c>
      <c r="P404" s="5" t="str">
        <f t="shared" si="13"/>
        <v>F2_16-02</v>
      </c>
      <c r="Q404" s="5" t="s">
        <v>368</v>
      </c>
      <c r="R404" s="5">
        <v>30</v>
      </c>
      <c r="S404" s="5">
        <v>4.0199999999999996</v>
      </c>
      <c r="T404">
        <v>18</v>
      </c>
      <c r="U404">
        <v>1</v>
      </c>
      <c r="V404">
        <v>7</v>
      </c>
      <c r="W404">
        <v>0.99280000000000002</v>
      </c>
      <c r="X404" t="s">
        <v>334</v>
      </c>
      <c r="Y404">
        <v>8</v>
      </c>
      <c r="Z404">
        <v>29</v>
      </c>
      <c r="AA404">
        <v>10</v>
      </c>
      <c r="AB404">
        <v>20</v>
      </c>
      <c r="AC404">
        <v>2</v>
      </c>
      <c r="AD404">
        <v>11</v>
      </c>
      <c r="AE404">
        <v>2016</v>
      </c>
      <c r="AF404" s="11" t="s">
        <v>338</v>
      </c>
      <c r="AG404" s="14" t="s">
        <v>342</v>
      </c>
      <c r="AH404" s="14">
        <v>42672.333333333336</v>
      </c>
      <c r="AI404" s="9" t="s">
        <v>350</v>
      </c>
      <c r="AJ404" s="15" t="s">
        <v>353</v>
      </c>
      <c r="AK404" s="15">
        <v>42676.833333333336</v>
      </c>
      <c r="AL404">
        <v>4.5</v>
      </c>
      <c r="AM404">
        <v>108</v>
      </c>
    </row>
    <row r="405" spans="1:39">
      <c r="A405" s="6" t="s">
        <v>79</v>
      </c>
      <c r="B405" s="3" t="s">
        <v>42</v>
      </c>
      <c r="C405">
        <v>10.97</v>
      </c>
      <c r="D405" t="s">
        <v>222</v>
      </c>
      <c r="E405" t="s">
        <v>79</v>
      </c>
      <c r="F405" t="s">
        <v>21</v>
      </c>
      <c r="G405" t="s">
        <v>22</v>
      </c>
      <c r="H405" t="s">
        <v>268</v>
      </c>
      <c r="I405" t="s">
        <v>270</v>
      </c>
      <c r="J405" s="3" t="s">
        <v>143</v>
      </c>
      <c r="K405" s="5" t="str">
        <f t="shared" si="12"/>
        <v>N2_02-05</v>
      </c>
      <c r="L405" s="5" t="s">
        <v>384</v>
      </c>
      <c r="M405" s="5" t="e">
        <v>#VALUE!</v>
      </c>
      <c r="N405" s="5">
        <v>4.22</v>
      </c>
      <c r="O405" s="3" t="s">
        <v>84</v>
      </c>
      <c r="P405" s="5" t="str">
        <f t="shared" si="13"/>
        <v>F2_17-02</v>
      </c>
      <c r="Q405" s="5" t="s">
        <v>375</v>
      </c>
      <c r="R405" s="5" t="e">
        <v>#VALUE!</v>
      </c>
      <c r="S405" s="5">
        <v>4.26</v>
      </c>
      <c r="T405">
        <v>23</v>
      </c>
      <c r="U405">
        <v>0</v>
      </c>
      <c r="V405">
        <v>0</v>
      </c>
      <c r="W405" s="4">
        <v>0</v>
      </c>
      <c r="X405" t="s">
        <v>333</v>
      </c>
      <c r="Y405">
        <v>8</v>
      </c>
      <c r="Z405">
        <v>29</v>
      </c>
      <c r="AA405">
        <v>10</v>
      </c>
      <c r="AB405" s="6" t="s">
        <v>180</v>
      </c>
      <c r="AC405" s="6" t="s">
        <v>180</v>
      </c>
      <c r="AD405" s="6" t="s">
        <v>180</v>
      </c>
      <c r="AE405">
        <v>2016</v>
      </c>
      <c r="AF405" s="11" t="s">
        <v>338</v>
      </c>
      <c r="AG405" s="14" t="s">
        <v>342</v>
      </c>
      <c r="AH405" s="14">
        <v>42672.333333333336</v>
      </c>
      <c r="AI405" s="9" t="s">
        <v>340</v>
      </c>
      <c r="AJ405" s="15" t="s">
        <v>344</v>
      </c>
      <c r="AK405" s="15" t="e">
        <v>#VALUE!</v>
      </c>
      <c r="AL405" t="e">
        <v>#VALUE!</v>
      </c>
      <c r="AM405" t="e">
        <v>#VALUE!</v>
      </c>
    </row>
    <row r="406" spans="1:39">
      <c r="A406" s="6" t="s">
        <v>79</v>
      </c>
      <c r="B406" s="3" t="s">
        <v>43</v>
      </c>
      <c r="C406">
        <v>11.63</v>
      </c>
      <c r="D406" t="s">
        <v>222</v>
      </c>
      <c r="E406" t="s">
        <v>79</v>
      </c>
      <c r="F406" t="s">
        <v>21</v>
      </c>
      <c r="G406" t="s">
        <v>22</v>
      </c>
      <c r="H406" t="s">
        <v>268</v>
      </c>
      <c r="I406" t="s">
        <v>270</v>
      </c>
      <c r="J406" s="3" t="s">
        <v>217</v>
      </c>
      <c r="K406" s="5" t="str">
        <f t="shared" si="12"/>
        <v>N2_17-05</v>
      </c>
      <c r="L406" s="5" t="s">
        <v>368</v>
      </c>
      <c r="M406" s="5" t="e">
        <v>#VALUE!</v>
      </c>
      <c r="N406" s="5">
        <v>5.0599999999999996</v>
      </c>
      <c r="O406" s="3" t="s">
        <v>190</v>
      </c>
      <c r="P406" s="5" t="str">
        <f t="shared" si="13"/>
        <v>F2_04-02</v>
      </c>
      <c r="Q406" s="5" t="s">
        <v>372</v>
      </c>
      <c r="R406" s="5" t="e">
        <v>#VALUE!</v>
      </c>
      <c r="S406" s="5">
        <v>3.83</v>
      </c>
      <c r="T406">
        <v>11</v>
      </c>
      <c r="U406">
        <v>0</v>
      </c>
      <c r="V406">
        <v>0</v>
      </c>
      <c r="W406" s="4">
        <v>0</v>
      </c>
      <c r="X406" t="s">
        <v>333</v>
      </c>
      <c r="Y406">
        <v>12</v>
      </c>
      <c r="Z406">
        <v>29</v>
      </c>
      <c r="AA406">
        <v>10</v>
      </c>
      <c r="AB406" s="6" t="s">
        <v>180</v>
      </c>
      <c r="AC406" s="6" t="s">
        <v>180</v>
      </c>
      <c r="AD406" s="6" t="s">
        <v>180</v>
      </c>
      <c r="AE406">
        <v>2016</v>
      </c>
      <c r="AF406" s="11" t="s">
        <v>337</v>
      </c>
      <c r="AG406" s="14" t="s">
        <v>342</v>
      </c>
      <c r="AH406" s="14">
        <v>42672.5</v>
      </c>
      <c r="AI406" s="9" t="s">
        <v>340</v>
      </c>
      <c r="AJ406" s="15" t="s">
        <v>344</v>
      </c>
      <c r="AK406" s="15" t="e">
        <v>#VALUE!</v>
      </c>
      <c r="AL406" t="e">
        <v>#VALUE!</v>
      </c>
      <c r="AM406" t="e">
        <v>#VALUE!</v>
      </c>
    </row>
    <row r="407" spans="1:39">
      <c r="A407" s="6" t="s">
        <v>22</v>
      </c>
      <c r="B407" s="3" t="s">
        <v>44</v>
      </c>
      <c r="C407">
        <v>10.99</v>
      </c>
      <c r="D407" t="s">
        <v>222</v>
      </c>
      <c r="E407" t="s">
        <v>79</v>
      </c>
      <c r="F407" t="s">
        <v>21</v>
      </c>
      <c r="G407" t="s">
        <v>22</v>
      </c>
      <c r="H407" t="s">
        <v>268</v>
      </c>
      <c r="I407" t="s">
        <v>270</v>
      </c>
      <c r="J407" s="3" t="s">
        <v>101</v>
      </c>
      <c r="K407" s="5" t="str">
        <f t="shared" si="12"/>
        <v>N2_09-05</v>
      </c>
      <c r="L407" s="5" t="s">
        <v>375</v>
      </c>
      <c r="M407" s="5">
        <v>35</v>
      </c>
      <c r="N407" s="5">
        <v>4.58</v>
      </c>
      <c r="O407" s="3" t="s">
        <v>199</v>
      </c>
      <c r="P407" s="5" t="str">
        <f t="shared" si="13"/>
        <v>F2_18-02</v>
      </c>
      <c r="Q407" s="5" t="s">
        <v>375</v>
      </c>
      <c r="R407" s="5">
        <v>35</v>
      </c>
      <c r="S407" s="5">
        <v>4.3899999999999997</v>
      </c>
      <c r="T407">
        <v>19</v>
      </c>
      <c r="U407">
        <v>0</v>
      </c>
      <c r="V407">
        <v>16</v>
      </c>
      <c r="W407">
        <v>2.6657000000000002</v>
      </c>
      <c r="X407" t="s">
        <v>334</v>
      </c>
      <c r="Y407">
        <v>8</v>
      </c>
      <c r="Z407">
        <v>29</v>
      </c>
      <c r="AA407">
        <v>10</v>
      </c>
      <c r="AB407">
        <v>8</v>
      </c>
      <c r="AC407">
        <v>4</v>
      </c>
      <c r="AD407">
        <v>11</v>
      </c>
      <c r="AE407">
        <v>2016</v>
      </c>
      <c r="AF407" s="11" t="s">
        <v>338</v>
      </c>
      <c r="AG407" s="14" t="s">
        <v>342</v>
      </c>
      <c r="AH407" s="14">
        <v>42672.333333333336</v>
      </c>
      <c r="AI407" s="9" t="s">
        <v>338</v>
      </c>
      <c r="AJ407" s="15" t="s">
        <v>355</v>
      </c>
      <c r="AK407" s="15">
        <v>42678.333333333336</v>
      </c>
      <c r="AL407">
        <v>6</v>
      </c>
      <c r="AM407">
        <v>144</v>
      </c>
    </row>
    <row r="408" spans="1:39">
      <c r="A408" s="6" t="s">
        <v>79</v>
      </c>
      <c r="B408" s="3" t="s">
        <v>45</v>
      </c>
      <c r="C408">
        <v>10.74</v>
      </c>
      <c r="D408" t="s">
        <v>222</v>
      </c>
      <c r="E408" t="s">
        <v>79</v>
      </c>
      <c r="F408" t="s">
        <v>21</v>
      </c>
      <c r="G408" t="s">
        <v>22</v>
      </c>
      <c r="H408" t="s">
        <v>268</v>
      </c>
      <c r="I408" t="s">
        <v>270</v>
      </c>
      <c r="J408" s="3" t="s">
        <v>172</v>
      </c>
      <c r="K408" s="5" t="str">
        <f t="shared" si="12"/>
        <v>N2_16-01</v>
      </c>
      <c r="L408" s="5" t="s">
        <v>379</v>
      </c>
      <c r="M408" s="5">
        <v>54</v>
      </c>
      <c r="N408" s="5">
        <v>3.65</v>
      </c>
      <c r="O408" s="3" t="s">
        <v>261</v>
      </c>
      <c r="P408" s="5" t="str">
        <f t="shared" si="13"/>
        <v>F2_19-04</v>
      </c>
      <c r="Q408" s="5" t="s">
        <v>385</v>
      </c>
      <c r="R408" s="5">
        <v>47</v>
      </c>
      <c r="S408" s="5">
        <v>4.6399999999999997</v>
      </c>
      <c r="T408">
        <v>15</v>
      </c>
      <c r="U408">
        <v>0</v>
      </c>
      <c r="V408">
        <v>1</v>
      </c>
      <c r="W408">
        <v>0.1012</v>
      </c>
      <c r="X408" t="s">
        <v>334</v>
      </c>
      <c r="Y408">
        <v>8</v>
      </c>
      <c r="Z408">
        <v>29</v>
      </c>
      <c r="AA408">
        <v>10</v>
      </c>
      <c r="AB408">
        <v>20</v>
      </c>
      <c r="AC408">
        <v>2</v>
      </c>
      <c r="AD408">
        <v>11</v>
      </c>
      <c r="AE408">
        <v>2016</v>
      </c>
      <c r="AF408" s="11" t="s">
        <v>338</v>
      </c>
      <c r="AG408" s="14" t="s">
        <v>342</v>
      </c>
      <c r="AH408" s="14">
        <v>42672.333333333336</v>
      </c>
      <c r="AI408" s="9" t="s">
        <v>350</v>
      </c>
      <c r="AJ408" s="15" t="s">
        <v>353</v>
      </c>
      <c r="AK408" s="15">
        <v>42676.833333333336</v>
      </c>
      <c r="AL408">
        <v>4.5</v>
      </c>
      <c r="AM408">
        <v>108</v>
      </c>
    </row>
    <row r="409" spans="1:39">
      <c r="A409" s="6" t="s">
        <v>22</v>
      </c>
      <c r="B409" s="3" t="s">
        <v>46</v>
      </c>
      <c r="C409">
        <v>12.16</v>
      </c>
      <c r="D409" t="s">
        <v>222</v>
      </c>
      <c r="E409" t="s">
        <v>79</v>
      </c>
      <c r="F409" t="s">
        <v>21</v>
      </c>
      <c r="G409" t="s">
        <v>22</v>
      </c>
      <c r="H409" t="s">
        <v>268</v>
      </c>
      <c r="I409" t="s">
        <v>270</v>
      </c>
      <c r="J409" s="3" t="s">
        <v>257</v>
      </c>
      <c r="K409" s="5" t="str">
        <f t="shared" si="12"/>
        <v>N2_21-03</v>
      </c>
      <c r="L409" s="5" t="s">
        <v>382</v>
      </c>
      <c r="M409" s="5" t="e">
        <v>#VALUE!</v>
      </c>
      <c r="N409" s="5">
        <v>4.9400000000000004</v>
      </c>
      <c r="O409" s="3" t="s">
        <v>250</v>
      </c>
      <c r="P409" s="5" t="str">
        <f t="shared" si="13"/>
        <v>F2_12-02</v>
      </c>
      <c r="Q409" s="5" t="s">
        <v>354</v>
      </c>
      <c r="R409" s="5" t="e">
        <v>#VALUE!</v>
      </c>
      <c r="S409" s="5">
        <v>4.87</v>
      </c>
      <c r="T409">
        <v>0</v>
      </c>
      <c r="U409">
        <v>1</v>
      </c>
      <c r="V409" t="s">
        <v>180</v>
      </c>
      <c r="W409" s="4" t="s">
        <v>180</v>
      </c>
      <c r="X409" t="s">
        <v>180</v>
      </c>
      <c r="Y409" s="6" t="s">
        <v>180</v>
      </c>
      <c r="Z409" s="6" t="s">
        <v>180</v>
      </c>
      <c r="AA409" s="6" t="s">
        <v>180</v>
      </c>
      <c r="AB409" s="6" t="s">
        <v>180</v>
      </c>
      <c r="AC409" s="6" t="s">
        <v>180</v>
      </c>
      <c r="AD409" s="6" t="s">
        <v>180</v>
      </c>
      <c r="AE409">
        <v>2016</v>
      </c>
      <c r="AF409" s="11" t="s">
        <v>340</v>
      </c>
      <c r="AG409" s="14" t="s">
        <v>344</v>
      </c>
      <c r="AH409" s="14" t="e">
        <v>#VALUE!</v>
      </c>
      <c r="AI409" s="9" t="s">
        <v>340</v>
      </c>
      <c r="AJ409" s="15" t="s">
        <v>344</v>
      </c>
      <c r="AK409" s="15" t="e">
        <v>#VALUE!</v>
      </c>
      <c r="AL409" t="e">
        <v>#VALUE!</v>
      </c>
      <c r="AM409" t="e">
        <v>#VALUE!</v>
      </c>
    </row>
    <row r="410" spans="1:39">
      <c r="A410" s="6" t="s">
        <v>22</v>
      </c>
      <c r="B410" s="3" t="s">
        <v>47</v>
      </c>
      <c r="C410">
        <v>11.23</v>
      </c>
      <c r="D410" t="s">
        <v>222</v>
      </c>
      <c r="E410" t="s">
        <v>79</v>
      </c>
      <c r="F410" t="s">
        <v>21</v>
      </c>
      <c r="G410" t="s">
        <v>22</v>
      </c>
      <c r="H410" t="s">
        <v>268</v>
      </c>
      <c r="I410" t="s">
        <v>270</v>
      </c>
      <c r="J410" s="3" t="s">
        <v>131</v>
      </c>
      <c r="K410" s="5" t="str">
        <f t="shared" si="12"/>
        <v>N2_21-06</v>
      </c>
      <c r="L410" s="5" t="s">
        <v>375</v>
      </c>
      <c r="M410" s="5">
        <v>37</v>
      </c>
      <c r="N410" s="5">
        <v>4.63</v>
      </c>
      <c r="O410" s="3" t="s">
        <v>274</v>
      </c>
      <c r="P410" s="5" t="str">
        <f t="shared" si="13"/>
        <v>F2_25-02</v>
      </c>
      <c r="Q410" s="5" t="s">
        <v>376</v>
      </c>
      <c r="R410" s="5">
        <v>23</v>
      </c>
      <c r="S410" s="5">
        <v>3.72</v>
      </c>
      <c r="T410">
        <v>20</v>
      </c>
      <c r="U410">
        <v>0</v>
      </c>
      <c r="V410">
        <v>7</v>
      </c>
      <c r="W410">
        <v>1.0522</v>
      </c>
      <c r="X410" t="s">
        <v>334</v>
      </c>
      <c r="Y410">
        <v>8</v>
      </c>
      <c r="Z410">
        <v>29</v>
      </c>
      <c r="AA410">
        <v>10</v>
      </c>
      <c r="AB410">
        <v>14</v>
      </c>
      <c r="AC410">
        <v>2</v>
      </c>
      <c r="AD410">
        <v>11</v>
      </c>
      <c r="AE410">
        <v>2016</v>
      </c>
      <c r="AF410" s="11" t="s">
        <v>338</v>
      </c>
      <c r="AG410" s="14" t="s">
        <v>342</v>
      </c>
      <c r="AH410" s="14">
        <v>42672.333333333336</v>
      </c>
      <c r="AI410" s="9" t="s">
        <v>351</v>
      </c>
      <c r="AJ410" s="15" t="s">
        <v>353</v>
      </c>
      <c r="AK410" s="15">
        <v>42676.583333333336</v>
      </c>
      <c r="AL410">
        <v>4.25</v>
      </c>
      <c r="AM410">
        <v>102</v>
      </c>
    </row>
    <row r="411" spans="1:39">
      <c r="A411" s="6" t="s">
        <v>22</v>
      </c>
      <c r="B411" s="3" t="s">
        <v>48</v>
      </c>
      <c r="C411">
        <v>11.14</v>
      </c>
      <c r="D411" t="s">
        <v>222</v>
      </c>
      <c r="E411" t="s">
        <v>79</v>
      </c>
      <c r="F411" t="s">
        <v>21</v>
      </c>
      <c r="G411" t="s">
        <v>22</v>
      </c>
      <c r="H411" t="s">
        <v>268</v>
      </c>
      <c r="I411" t="s">
        <v>270</v>
      </c>
      <c r="J411" s="3" t="s">
        <v>176</v>
      </c>
      <c r="K411" s="5" t="str">
        <f t="shared" si="12"/>
        <v>N2_24-05</v>
      </c>
      <c r="L411" s="5" t="s">
        <v>377</v>
      </c>
      <c r="M411" s="5">
        <v>43</v>
      </c>
      <c r="N411" s="5">
        <v>3.75</v>
      </c>
      <c r="O411" s="3" t="s">
        <v>127</v>
      </c>
      <c r="P411" s="5" t="str">
        <f t="shared" si="13"/>
        <v>F2_01-03</v>
      </c>
      <c r="Q411" s="5" t="s">
        <v>375</v>
      </c>
      <c r="R411" s="5">
        <v>36</v>
      </c>
      <c r="S411" s="5">
        <v>5.03</v>
      </c>
      <c r="T411">
        <v>27</v>
      </c>
      <c r="U411">
        <v>1</v>
      </c>
      <c r="V411">
        <v>15</v>
      </c>
      <c r="W411">
        <v>2.2740999999999998</v>
      </c>
      <c r="X411" t="s">
        <v>334</v>
      </c>
      <c r="Y411">
        <v>8</v>
      </c>
      <c r="Z411">
        <v>29</v>
      </c>
      <c r="AA411">
        <v>10</v>
      </c>
      <c r="AB411">
        <v>14</v>
      </c>
      <c r="AC411">
        <v>3</v>
      </c>
      <c r="AD411">
        <v>11</v>
      </c>
      <c r="AE411">
        <v>2016</v>
      </c>
      <c r="AF411" s="11" t="s">
        <v>338</v>
      </c>
      <c r="AG411" s="14" t="s">
        <v>342</v>
      </c>
      <c r="AH411" s="14">
        <v>42672.333333333336</v>
      </c>
      <c r="AI411" s="9" t="s">
        <v>351</v>
      </c>
      <c r="AJ411" s="15" t="s">
        <v>354</v>
      </c>
      <c r="AK411" s="15">
        <v>42677.583333333336</v>
      </c>
      <c r="AL411">
        <v>5.25</v>
      </c>
      <c r="AM411">
        <v>126</v>
      </c>
    </row>
    <row r="412" spans="1:39">
      <c r="A412" s="6" t="s">
        <v>79</v>
      </c>
      <c r="B412" s="3" t="s">
        <v>49</v>
      </c>
      <c r="C412">
        <v>12.09</v>
      </c>
      <c r="D412" t="s">
        <v>222</v>
      </c>
      <c r="E412" t="s">
        <v>79</v>
      </c>
      <c r="F412" t="s">
        <v>21</v>
      </c>
      <c r="G412" t="s">
        <v>22</v>
      </c>
      <c r="H412" t="s">
        <v>268</v>
      </c>
      <c r="I412" t="s">
        <v>270</v>
      </c>
      <c r="J412" s="3" t="s">
        <v>135</v>
      </c>
      <c r="K412" s="5" t="str">
        <f t="shared" si="12"/>
        <v>N2_10-03</v>
      </c>
      <c r="L412" s="5" t="s">
        <v>372</v>
      </c>
      <c r="M412" s="5">
        <v>32</v>
      </c>
      <c r="N412" s="5">
        <v>4.63</v>
      </c>
      <c r="O412" s="3" t="s">
        <v>85</v>
      </c>
      <c r="P412" s="5" t="str">
        <f t="shared" si="13"/>
        <v>F2_15-02</v>
      </c>
      <c r="Q412" s="5" t="s">
        <v>376</v>
      </c>
      <c r="R412" s="5">
        <v>22</v>
      </c>
      <c r="S412" s="5">
        <v>4.8600000000000003</v>
      </c>
      <c r="T412">
        <v>19</v>
      </c>
      <c r="U412">
        <v>0</v>
      </c>
      <c r="V412">
        <v>24</v>
      </c>
      <c r="W412">
        <v>2.5874999999999999</v>
      </c>
      <c r="X412" t="s">
        <v>334</v>
      </c>
      <c r="Y412">
        <v>8</v>
      </c>
      <c r="Z412">
        <v>29</v>
      </c>
      <c r="AA412">
        <v>10</v>
      </c>
      <c r="AB412">
        <v>20</v>
      </c>
      <c r="AC412">
        <v>3</v>
      </c>
      <c r="AD412">
        <v>11</v>
      </c>
      <c r="AE412">
        <v>2016</v>
      </c>
      <c r="AF412" s="11" t="s">
        <v>338</v>
      </c>
      <c r="AG412" s="14" t="s">
        <v>342</v>
      </c>
      <c r="AH412" s="14">
        <v>42672.333333333336</v>
      </c>
      <c r="AI412" s="9" t="s">
        <v>350</v>
      </c>
      <c r="AJ412" s="15" t="s">
        <v>354</v>
      </c>
      <c r="AK412" s="15">
        <v>42677.833333333336</v>
      </c>
      <c r="AL412">
        <v>5.5</v>
      </c>
      <c r="AM412">
        <v>132</v>
      </c>
    </row>
    <row r="413" spans="1:39">
      <c r="A413" s="6" t="s">
        <v>79</v>
      </c>
      <c r="B413" s="3" t="s">
        <v>50</v>
      </c>
      <c r="C413">
        <v>12.22</v>
      </c>
      <c r="D413" t="s">
        <v>222</v>
      </c>
      <c r="E413" t="s">
        <v>79</v>
      </c>
      <c r="F413" t="s">
        <v>21</v>
      </c>
      <c r="G413" t="s">
        <v>22</v>
      </c>
      <c r="H413" t="s">
        <v>268</v>
      </c>
      <c r="I413" t="s">
        <v>270</v>
      </c>
      <c r="J413" s="3" t="s">
        <v>206</v>
      </c>
      <c r="K413" s="5" t="str">
        <f t="shared" si="12"/>
        <v>N2_07-04</v>
      </c>
      <c r="L413" s="5" t="s">
        <v>376</v>
      </c>
      <c r="M413" s="5">
        <v>22</v>
      </c>
      <c r="N413" s="5">
        <v>3.48</v>
      </c>
      <c r="O413" s="3" t="s">
        <v>105</v>
      </c>
      <c r="P413" s="5" t="str">
        <f t="shared" si="13"/>
        <v>F2_02-02</v>
      </c>
      <c r="Q413" s="5" t="s">
        <v>376</v>
      </c>
      <c r="R413" s="5">
        <v>22</v>
      </c>
      <c r="S413" s="5">
        <v>4.58</v>
      </c>
      <c r="T413">
        <v>31</v>
      </c>
      <c r="U413">
        <v>1</v>
      </c>
      <c r="V413">
        <v>13</v>
      </c>
      <c r="W413">
        <v>1.5489999999999999</v>
      </c>
      <c r="X413" t="s">
        <v>334</v>
      </c>
      <c r="Y413">
        <v>8</v>
      </c>
      <c r="Z413">
        <v>29</v>
      </c>
      <c r="AA413">
        <v>10</v>
      </c>
      <c r="AB413">
        <v>14</v>
      </c>
      <c r="AC413">
        <v>3</v>
      </c>
      <c r="AD413">
        <v>11</v>
      </c>
      <c r="AE413">
        <v>2016</v>
      </c>
      <c r="AF413" s="11" t="s">
        <v>338</v>
      </c>
      <c r="AG413" s="14" t="s">
        <v>342</v>
      </c>
      <c r="AH413" s="14">
        <v>42672.333333333336</v>
      </c>
      <c r="AI413" s="9" t="s">
        <v>351</v>
      </c>
      <c r="AJ413" s="15" t="s">
        <v>354</v>
      </c>
      <c r="AK413" s="15">
        <v>42677.583333333336</v>
      </c>
      <c r="AL413">
        <v>5.25</v>
      </c>
      <c r="AM413">
        <v>126</v>
      </c>
    </row>
    <row r="414" spans="1:39">
      <c r="A414" s="6" t="s">
        <v>79</v>
      </c>
      <c r="B414" s="3" t="s">
        <v>51</v>
      </c>
      <c r="C414">
        <v>11.23</v>
      </c>
      <c r="D414" t="s">
        <v>222</v>
      </c>
      <c r="E414" t="s">
        <v>79</v>
      </c>
      <c r="F414" t="s">
        <v>21</v>
      </c>
      <c r="G414" t="s">
        <v>22</v>
      </c>
      <c r="H414" t="s">
        <v>268</v>
      </c>
      <c r="I414" t="s">
        <v>270</v>
      </c>
      <c r="J414" s="3" t="s">
        <v>211</v>
      </c>
      <c r="K414" s="5" t="str">
        <f t="shared" si="12"/>
        <v>N2_06-03</v>
      </c>
      <c r="L414" s="5" t="s">
        <v>371</v>
      </c>
      <c r="M414" s="5">
        <v>15</v>
      </c>
      <c r="N414" s="5">
        <v>4.9800000000000004</v>
      </c>
      <c r="O414" s="3" t="s">
        <v>132</v>
      </c>
      <c r="P414" s="5" t="str">
        <f t="shared" si="13"/>
        <v>F2_10-05</v>
      </c>
      <c r="Q414" s="5" t="s">
        <v>388</v>
      </c>
      <c r="R414" s="5">
        <v>60</v>
      </c>
      <c r="S414" s="5">
        <v>4.71</v>
      </c>
      <c r="T414">
        <v>11</v>
      </c>
      <c r="U414">
        <v>0</v>
      </c>
      <c r="V414">
        <v>27</v>
      </c>
      <c r="W414">
        <v>2.8353000000000002</v>
      </c>
      <c r="X414" t="s">
        <v>334</v>
      </c>
      <c r="Y414">
        <v>8</v>
      </c>
      <c r="Z414">
        <v>29</v>
      </c>
      <c r="AA414">
        <v>10</v>
      </c>
      <c r="AB414">
        <v>14</v>
      </c>
      <c r="AC414">
        <v>3</v>
      </c>
      <c r="AD414">
        <v>11</v>
      </c>
      <c r="AE414">
        <v>2016</v>
      </c>
      <c r="AF414" s="11" t="s">
        <v>338</v>
      </c>
      <c r="AG414" s="14" t="s">
        <v>342</v>
      </c>
      <c r="AH414" s="14">
        <v>42672.333333333336</v>
      </c>
      <c r="AI414" s="9" t="s">
        <v>351</v>
      </c>
      <c r="AJ414" s="15" t="s">
        <v>354</v>
      </c>
      <c r="AK414" s="15">
        <v>42677.583333333336</v>
      </c>
      <c r="AL414">
        <v>5.25</v>
      </c>
      <c r="AM414">
        <v>126</v>
      </c>
    </row>
    <row r="415" spans="1:39">
      <c r="A415" s="6" t="s">
        <v>22</v>
      </c>
      <c r="B415" s="3" t="s">
        <v>52</v>
      </c>
      <c r="C415">
        <v>12.49</v>
      </c>
      <c r="D415" t="s">
        <v>222</v>
      </c>
      <c r="E415" t="s">
        <v>79</v>
      </c>
      <c r="F415" t="s">
        <v>21</v>
      </c>
      <c r="G415" t="s">
        <v>22</v>
      </c>
      <c r="H415" t="s">
        <v>268</v>
      </c>
      <c r="I415" t="s">
        <v>270</v>
      </c>
      <c r="J415" s="3" t="s">
        <v>103</v>
      </c>
      <c r="K415" s="5" t="str">
        <f t="shared" si="12"/>
        <v>N2_10-01</v>
      </c>
      <c r="L415" s="5" t="s">
        <v>377</v>
      </c>
      <c r="M415" s="5">
        <v>44</v>
      </c>
      <c r="N415" s="5">
        <v>4.09</v>
      </c>
      <c r="O415" s="3" t="s">
        <v>194</v>
      </c>
      <c r="P415" s="5" t="str">
        <f t="shared" si="13"/>
        <v>F2_05-06</v>
      </c>
      <c r="Q415" s="5" t="s">
        <v>382</v>
      </c>
      <c r="R415" s="5">
        <v>19</v>
      </c>
      <c r="S415" s="5">
        <v>4.3</v>
      </c>
      <c r="T415">
        <v>21</v>
      </c>
      <c r="U415">
        <v>0</v>
      </c>
      <c r="V415">
        <v>7</v>
      </c>
      <c r="W415">
        <v>1.2704</v>
      </c>
      <c r="X415" t="s">
        <v>334</v>
      </c>
      <c r="Y415">
        <v>8</v>
      </c>
      <c r="Z415">
        <v>29</v>
      </c>
      <c r="AA415">
        <v>10</v>
      </c>
      <c r="AB415">
        <v>14</v>
      </c>
      <c r="AC415">
        <v>2</v>
      </c>
      <c r="AD415">
        <v>11</v>
      </c>
      <c r="AE415">
        <v>2016</v>
      </c>
      <c r="AF415" s="11" t="s">
        <v>338</v>
      </c>
      <c r="AG415" s="14" t="s">
        <v>342</v>
      </c>
      <c r="AH415" s="14">
        <v>42672.333333333336</v>
      </c>
      <c r="AI415" s="9" t="s">
        <v>351</v>
      </c>
      <c r="AJ415" s="15" t="s">
        <v>353</v>
      </c>
      <c r="AK415" s="15">
        <v>42676.583333333336</v>
      </c>
      <c r="AL415">
        <v>4.25</v>
      </c>
      <c r="AM415">
        <v>102</v>
      </c>
    </row>
    <row r="416" spans="1:39">
      <c r="A416" s="6" t="s">
        <v>22</v>
      </c>
      <c r="B416" s="3" t="s">
        <v>53</v>
      </c>
      <c r="C416">
        <v>12.85</v>
      </c>
      <c r="D416" t="s">
        <v>222</v>
      </c>
      <c r="E416" t="s">
        <v>79</v>
      </c>
      <c r="F416" t="s">
        <v>21</v>
      </c>
      <c r="G416" t="s">
        <v>22</v>
      </c>
      <c r="H416" t="s">
        <v>268</v>
      </c>
      <c r="I416" t="s">
        <v>270</v>
      </c>
      <c r="J416" s="3" t="s">
        <v>168</v>
      </c>
      <c r="K416" s="5" t="str">
        <f t="shared" si="12"/>
        <v>N2_08-04</v>
      </c>
      <c r="L416" s="5" t="s">
        <v>373</v>
      </c>
      <c r="M416" s="5">
        <v>26</v>
      </c>
      <c r="N416" s="5">
        <v>4.9800000000000004</v>
      </c>
      <c r="O416" s="3" t="s">
        <v>189</v>
      </c>
      <c r="P416" s="5" t="str">
        <f t="shared" si="13"/>
        <v>F2_18-05</v>
      </c>
      <c r="Q416" s="5" t="s">
        <v>376</v>
      </c>
      <c r="R416" s="5">
        <v>23</v>
      </c>
      <c r="S416" s="5">
        <v>4.28</v>
      </c>
      <c r="T416">
        <v>17</v>
      </c>
      <c r="U416">
        <v>0</v>
      </c>
      <c r="V416">
        <v>24</v>
      </c>
      <c r="W416">
        <v>3.3868</v>
      </c>
      <c r="X416" t="s">
        <v>334</v>
      </c>
      <c r="Y416">
        <v>8</v>
      </c>
      <c r="Z416">
        <v>29</v>
      </c>
      <c r="AA416">
        <v>10</v>
      </c>
      <c r="AB416">
        <v>20</v>
      </c>
      <c r="AC416">
        <v>2</v>
      </c>
      <c r="AD416">
        <v>11</v>
      </c>
      <c r="AE416">
        <v>2016</v>
      </c>
      <c r="AF416" s="11" t="s">
        <v>338</v>
      </c>
      <c r="AG416" s="14" t="s">
        <v>342</v>
      </c>
      <c r="AH416" s="14">
        <v>42672.333333333336</v>
      </c>
      <c r="AI416" s="9" t="s">
        <v>350</v>
      </c>
      <c r="AJ416" s="15" t="s">
        <v>353</v>
      </c>
      <c r="AK416" s="15">
        <v>42676.833333333336</v>
      </c>
      <c r="AL416">
        <v>4.5</v>
      </c>
      <c r="AM416">
        <v>108</v>
      </c>
    </row>
    <row r="417" spans="1:39">
      <c r="A417" s="6" t="s">
        <v>22</v>
      </c>
      <c r="B417" s="3" t="s">
        <v>54</v>
      </c>
      <c r="C417">
        <v>11.49</v>
      </c>
      <c r="D417" t="s">
        <v>222</v>
      </c>
      <c r="E417" t="s">
        <v>79</v>
      </c>
      <c r="F417" t="s">
        <v>21</v>
      </c>
      <c r="G417" t="s">
        <v>22</v>
      </c>
      <c r="H417" t="s">
        <v>268</v>
      </c>
      <c r="I417" t="s">
        <v>270</v>
      </c>
      <c r="J417" s="3" t="s">
        <v>183</v>
      </c>
      <c r="K417" s="5" t="str">
        <f t="shared" si="12"/>
        <v>N2_25-01</v>
      </c>
      <c r="L417" s="5" t="s">
        <v>372</v>
      </c>
      <c r="M417" s="5" t="e">
        <v>#VALUE!</v>
      </c>
      <c r="N417" s="5">
        <v>4.43</v>
      </c>
      <c r="O417" s="3" t="s">
        <v>101</v>
      </c>
      <c r="P417" s="5" t="str">
        <f t="shared" si="13"/>
        <v>F2_09-05</v>
      </c>
      <c r="Q417" s="5" t="s">
        <v>368</v>
      </c>
      <c r="R417" s="5" t="e">
        <v>#VALUE!</v>
      </c>
      <c r="S417" s="5">
        <v>4.34</v>
      </c>
      <c r="T417">
        <v>7</v>
      </c>
      <c r="U417">
        <v>1</v>
      </c>
      <c r="V417">
        <v>0</v>
      </c>
      <c r="W417" s="4">
        <v>0</v>
      </c>
      <c r="X417" t="s">
        <v>333</v>
      </c>
      <c r="Y417">
        <v>12</v>
      </c>
      <c r="Z417">
        <v>29</v>
      </c>
      <c r="AA417">
        <v>10</v>
      </c>
      <c r="AB417" s="6" t="s">
        <v>180</v>
      </c>
      <c r="AC417" s="6" t="s">
        <v>180</v>
      </c>
      <c r="AD417" s="6" t="s">
        <v>180</v>
      </c>
      <c r="AE417">
        <v>2016</v>
      </c>
      <c r="AF417" s="11" t="s">
        <v>337</v>
      </c>
      <c r="AG417" s="14" t="s">
        <v>342</v>
      </c>
      <c r="AH417" s="14">
        <v>42672.5</v>
      </c>
      <c r="AI417" s="9" t="s">
        <v>340</v>
      </c>
      <c r="AJ417" s="15" t="s">
        <v>344</v>
      </c>
      <c r="AK417" s="15" t="e">
        <v>#VALUE!</v>
      </c>
      <c r="AL417" t="e">
        <v>#VALUE!</v>
      </c>
      <c r="AM417" t="e">
        <v>#VALUE!</v>
      </c>
    </row>
    <row r="418" spans="1:39">
      <c r="A418" s="6" t="s">
        <v>79</v>
      </c>
      <c r="B418" s="3" t="s">
        <v>55</v>
      </c>
      <c r="C418">
        <v>12.16</v>
      </c>
      <c r="D418" t="s">
        <v>222</v>
      </c>
      <c r="E418" t="s">
        <v>79</v>
      </c>
      <c r="F418" t="s">
        <v>21</v>
      </c>
      <c r="G418" t="s">
        <v>22</v>
      </c>
      <c r="H418" t="s">
        <v>268</v>
      </c>
      <c r="I418" t="s">
        <v>270</v>
      </c>
      <c r="J418" s="3" t="s">
        <v>241</v>
      </c>
      <c r="K418" s="5" t="str">
        <f t="shared" si="12"/>
        <v>N2_06-02</v>
      </c>
      <c r="L418" s="5" t="s">
        <v>368</v>
      </c>
      <c r="M418" s="5">
        <v>29</v>
      </c>
      <c r="N418" s="5">
        <v>4.26</v>
      </c>
      <c r="O418" s="3" t="s">
        <v>295</v>
      </c>
      <c r="P418" s="5" t="str">
        <f t="shared" si="13"/>
        <v>F2_24-04</v>
      </c>
      <c r="Q418" s="5" t="s">
        <v>370</v>
      </c>
      <c r="R418" s="5">
        <v>39</v>
      </c>
      <c r="S418" s="5">
        <v>4.8</v>
      </c>
      <c r="T418">
        <v>23</v>
      </c>
      <c r="U418">
        <v>0</v>
      </c>
      <c r="V418">
        <v>2</v>
      </c>
      <c r="W418">
        <v>0.19969999999999999</v>
      </c>
      <c r="X418" t="s">
        <v>334</v>
      </c>
      <c r="Y418">
        <v>8</v>
      </c>
      <c r="Z418">
        <v>29</v>
      </c>
      <c r="AA418">
        <v>10</v>
      </c>
      <c r="AB418">
        <v>8</v>
      </c>
      <c r="AC418">
        <v>3</v>
      </c>
      <c r="AD418">
        <v>11</v>
      </c>
      <c r="AE418">
        <v>2016</v>
      </c>
      <c r="AF418" s="11" t="s">
        <v>338</v>
      </c>
      <c r="AG418" s="14" t="s">
        <v>342</v>
      </c>
      <c r="AH418" s="14">
        <v>42672.333333333336</v>
      </c>
      <c r="AI418" s="9" t="s">
        <v>338</v>
      </c>
      <c r="AJ418" s="15" t="s">
        <v>354</v>
      </c>
      <c r="AK418" s="15">
        <v>42677.333333333336</v>
      </c>
      <c r="AL418">
        <v>5</v>
      </c>
      <c r="AM418">
        <v>120</v>
      </c>
    </row>
    <row r="419" spans="1:39">
      <c r="A419" s="6" t="s">
        <v>79</v>
      </c>
      <c r="B419" s="3" t="s">
        <v>56</v>
      </c>
      <c r="C419">
        <v>11.1</v>
      </c>
      <c r="D419" t="s">
        <v>222</v>
      </c>
      <c r="E419" t="s">
        <v>79</v>
      </c>
      <c r="F419" t="s">
        <v>21</v>
      </c>
      <c r="G419" t="s">
        <v>22</v>
      </c>
      <c r="H419" t="s">
        <v>268</v>
      </c>
      <c r="I419" t="s">
        <v>270</v>
      </c>
      <c r="J419" s="3" t="s">
        <v>127</v>
      </c>
      <c r="K419" s="5" t="str">
        <f t="shared" si="12"/>
        <v>N2_01-03</v>
      </c>
      <c r="L419" s="5" t="s">
        <v>376</v>
      </c>
      <c r="M419" s="5">
        <v>23</v>
      </c>
      <c r="N419" s="5">
        <v>4.46</v>
      </c>
      <c r="O419" s="3" t="s">
        <v>205</v>
      </c>
      <c r="P419" s="5" t="str">
        <f t="shared" si="13"/>
        <v>F2_10-04</v>
      </c>
      <c r="Q419" s="5" t="s">
        <v>377</v>
      </c>
      <c r="R419" s="5">
        <v>44</v>
      </c>
      <c r="S419" s="5">
        <v>4.33</v>
      </c>
      <c r="T419">
        <v>23</v>
      </c>
      <c r="U419">
        <v>0</v>
      </c>
      <c r="V419">
        <v>23</v>
      </c>
      <c r="W419">
        <v>2.4752999999999998</v>
      </c>
      <c r="X419" t="s">
        <v>334</v>
      </c>
      <c r="Y419">
        <v>8</v>
      </c>
      <c r="Z419">
        <v>29</v>
      </c>
      <c r="AA419">
        <v>10</v>
      </c>
      <c r="AB419">
        <v>14</v>
      </c>
      <c r="AC419">
        <v>2</v>
      </c>
      <c r="AD419">
        <v>11</v>
      </c>
      <c r="AE419">
        <v>2016</v>
      </c>
      <c r="AF419" s="11" t="s">
        <v>338</v>
      </c>
      <c r="AG419" s="14" t="s">
        <v>342</v>
      </c>
      <c r="AH419" s="14">
        <v>42672.333333333336</v>
      </c>
      <c r="AI419" s="9" t="s">
        <v>351</v>
      </c>
      <c r="AJ419" s="15" t="s">
        <v>353</v>
      </c>
      <c r="AK419" s="15">
        <v>42676.583333333336</v>
      </c>
      <c r="AL419">
        <v>4.25</v>
      </c>
      <c r="AM419">
        <v>102</v>
      </c>
    </row>
    <row r="420" spans="1:39">
      <c r="A420" s="6" t="s">
        <v>79</v>
      </c>
      <c r="B420" s="3" t="s">
        <v>57</v>
      </c>
      <c r="C420">
        <v>10.48</v>
      </c>
      <c r="D420" t="s">
        <v>222</v>
      </c>
      <c r="E420" t="s">
        <v>79</v>
      </c>
      <c r="F420" t="s">
        <v>21</v>
      </c>
      <c r="G420" t="s">
        <v>22</v>
      </c>
      <c r="H420" t="s">
        <v>268</v>
      </c>
      <c r="I420" t="s">
        <v>270</v>
      </c>
      <c r="J420" s="3" t="s">
        <v>203</v>
      </c>
      <c r="K420" s="5" t="str">
        <f t="shared" si="12"/>
        <v>N2_01-04</v>
      </c>
      <c r="L420" s="5" t="s">
        <v>379</v>
      </c>
      <c r="M420" s="5">
        <v>54</v>
      </c>
      <c r="N420" s="5">
        <v>4.03</v>
      </c>
      <c r="O420" s="3" t="s">
        <v>259</v>
      </c>
      <c r="P420" s="5" t="str">
        <f t="shared" si="13"/>
        <v>F2_12-05</v>
      </c>
      <c r="Q420" s="5" t="s">
        <v>375</v>
      </c>
      <c r="R420" s="5">
        <v>37</v>
      </c>
      <c r="S420" s="5">
        <v>4.8499999999999996</v>
      </c>
      <c r="T420">
        <v>6</v>
      </c>
      <c r="U420">
        <v>1</v>
      </c>
      <c r="V420">
        <v>16</v>
      </c>
      <c r="W420">
        <v>1.7529999999999999</v>
      </c>
      <c r="X420" t="s">
        <v>334</v>
      </c>
      <c r="Y420">
        <v>8</v>
      </c>
      <c r="Z420">
        <v>29</v>
      </c>
      <c r="AA420">
        <v>10</v>
      </c>
      <c r="AB420">
        <v>20</v>
      </c>
      <c r="AC420">
        <v>2</v>
      </c>
      <c r="AD420">
        <v>11</v>
      </c>
      <c r="AE420">
        <v>2016</v>
      </c>
      <c r="AF420" s="11" t="s">
        <v>338</v>
      </c>
      <c r="AG420" s="14" t="s">
        <v>342</v>
      </c>
      <c r="AH420" s="14">
        <v>42672.333333333336</v>
      </c>
      <c r="AI420" s="9" t="s">
        <v>350</v>
      </c>
      <c r="AJ420" s="15" t="s">
        <v>353</v>
      </c>
      <c r="AK420" s="15">
        <v>42676.833333333336</v>
      </c>
      <c r="AL420">
        <v>4.5</v>
      </c>
      <c r="AM420">
        <v>108</v>
      </c>
    </row>
    <row r="421" spans="1:39">
      <c r="A421" s="6" t="s">
        <v>22</v>
      </c>
      <c r="B421" s="3" t="s">
        <v>58</v>
      </c>
      <c r="C421">
        <v>10.56</v>
      </c>
      <c r="D421" t="s">
        <v>222</v>
      </c>
      <c r="E421" t="s">
        <v>79</v>
      </c>
      <c r="F421" t="s">
        <v>21</v>
      </c>
      <c r="G421" t="s">
        <v>22</v>
      </c>
      <c r="H421" t="s">
        <v>268</v>
      </c>
      <c r="I421" t="s">
        <v>270</v>
      </c>
      <c r="J421" s="3" t="s">
        <v>196</v>
      </c>
      <c r="K421" s="5" t="str">
        <f t="shared" si="12"/>
        <v>N2_01-05</v>
      </c>
      <c r="L421" s="5" t="s">
        <v>368</v>
      </c>
      <c r="M421" s="5">
        <v>28</v>
      </c>
      <c r="N421" s="5">
        <v>4.57</v>
      </c>
      <c r="O421" s="3" t="s">
        <v>271</v>
      </c>
      <c r="P421" s="5" t="str">
        <f t="shared" si="13"/>
        <v>F2_22-03</v>
      </c>
      <c r="Q421" s="5" t="s">
        <v>375</v>
      </c>
      <c r="R421" s="5">
        <v>35</v>
      </c>
      <c r="S421" s="5">
        <v>4.42</v>
      </c>
      <c r="T421">
        <v>15</v>
      </c>
      <c r="U421">
        <v>0</v>
      </c>
      <c r="V421">
        <v>5</v>
      </c>
      <c r="W421">
        <v>1.0269999999999999</v>
      </c>
      <c r="X421" t="s">
        <v>334</v>
      </c>
      <c r="Y421">
        <v>12</v>
      </c>
      <c r="Z421">
        <v>29</v>
      </c>
      <c r="AA421">
        <v>10</v>
      </c>
      <c r="AB421">
        <v>8</v>
      </c>
      <c r="AC421">
        <v>4</v>
      </c>
      <c r="AD421">
        <v>11</v>
      </c>
      <c r="AE421">
        <v>2016</v>
      </c>
      <c r="AF421" s="11" t="s">
        <v>337</v>
      </c>
      <c r="AG421" s="14" t="s">
        <v>342</v>
      </c>
      <c r="AH421" s="14">
        <v>42672.5</v>
      </c>
      <c r="AI421" s="9" t="s">
        <v>338</v>
      </c>
      <c r="AJ421" s="15" t="s">
        <v>355</v>
      </c>
      <c r="AK421" s="15">
        <v>42678.333333333336</v>
      </c>
      <c r="AL421">
        <v>5.8333333333357587</v>
      </c>
      <c r="AM421">
        <v>140.00000000005821</v>
      </c>
    </row>
    <row r="422" spans="1:39">
      <c r="A422" s="6" t="s">
        <v>22</v>
      </c>
      <c r="B422" s="3" t="s">
        <v>59</v>
      </c>
      <c r="C422">
        <v>11.28</v>
      </c>
      <c r="D422" t="s">
        <v>222</v>
      </c>
      <c r="E422" t="s">
        <v>79</v>
      </c>
      <c r="F422" t="s">
        <v>21</v>
      </c>
      <c r="G422" t="s">
        <v>22</v>
      </c>
      <c r="H422" t="s">
        <v>268</v>
      </c>
      <c r="I422" t="s">
        <v>270</v>
      </c>
      <c r="J422" s="3" t="s">
        <v>160</v>
      </c>
      <c r="K422" s="5" t="str">
        <f t="shared" si="12"/>
        <v>N2_01-06</v>
      </c>
      <c r="L422" s="5" t="s">
        <v>370</v>
      </c>
      <c r="M422" s="5">
        <v>40</v>
      </c>
      <c r="N422" s="5">
        <v>4.6500000000000004</v>
      </c>
      <c r="O422" s="3" t="s">
        <v>123</v>
      </c>
      <c r="P422" s="5" t="str">
        <f t="shared" si="13"/>
        <v>F2_09-04</v>
      </c>
      <c r="Q422" s="5" t="s">
        <v>375</v>
      </c>
      <c r="R422" s="5">
        <v>37</v>
      </c>
      <c r="S422" s="5">
        <v>4.76</v>
      </c>
      <c r="T422">
        <v>2</v>
      </c>
      <c r="U422">
        <v>0</v>
      </c>
      <c r="V422">
        <v>27</v>
      </c>
      <c r="W422">
        <v>3.7107000000000001</v>
      </c>
      <c r="X422" t="s">
        <v>334</v>
      </c>
      <c r="Y422">
        <v>8</v>
      </c>
      <c r="Z422">
        <v>29</v>
      </c>
      <c r="AA422">
        <v>10</v>
      </c>
      <c r="AB422">
        <v>8</v>
      </c>
      <c r="AC422">
        <v>2</v>
      </c>
      <c r="AD422">
        <v>11</v>
      </c>
      <c r="AE422">
        <v>2016</v>
      </c>
      <c r="AF422" s="11" t="s">
        <v>338</v>
      </c>
      <c r="AG422" s="14" t="s">
        <v>342</v>
      </c>
      <c r="AH422" s="14">
        <v>42672.333333333336</v>
      </c>
      <c r="AI422" s="9" t="s">
        <v>338</v>
      </c>
      <c r="AJ422" s="15" t="s">
        <v>353</v>
      </c>
      <c r="AK422" s="15">
        <v>42676.333333333336</v>
      </c>
      <c r="AL422">
        <v>4</v>
      </c>
      <c r="AM422">
        <v>96</v>
      </c>
    </row>
    <row r="423" spans="1:39">
      <c r="A423" s="6" t="s">
        <v>79</v>
      </c>
      <c r="B423" s="3" t="s">
        <v>60</v>
      </c>
      <c r="C423">
        <v>10.74</v>
      </c>
      <c r="D423" t="s">
        <v>222</v>
      </c>
      <c r="E423" t="s">
        <v>79</v>
      </c>
      <c r="F423" t="s">
        <v>21</v>
      </c>
      <c r="G423" t="s">
        <v>22</v>
      </c>
      <c r="H423" t="s">
        <v>268</v>
      </c>
      <c r="I423" t="s">
        <v>270</v>
      </c>
      <c r="J423" s="3" t="s">
        <v>145</v>
      </c>
      <c r="K423" s="5" t="str">
        <f t="shared" si="12"/>
        <v>N2_25-04</v>
      </c>
      <c r="L423" s="5" t="s">
        <v>372</v>
      </c>
      <c r="M423" s="5">
        <v>33</v>
      </c>
      <c r="N423" s="5">
        <v>4.79</v>
      </c>
      <c r="O423" s="3" t="s">
        <v>277</v>
      </c>
      <c r="P423" s="5" t="str">
        <f t="shared" si="13"/>
        <v>F2_19-03</v>
      </c>
      <c r="Q423" s="5" t="s">
        <v>375</v>
      </c>
      <c r="R423" s="5">
        <v>37</v>
      </c>
      <c r="S423" s="5">
        <v>4.76</v>
      </c>
      <c r="T423">
        <v>10</v>
      </c>
      <c r="U423">
        <v>0</v>
      </c>
      <c r="V423">
        <v>20</v>
      </c>
      <c r="W423">
        <v>2.1831999999999998</v>
      </c>
      <c r="X423" t="s">
        <v>334</v>
      </c>
      <c r="Y423">
        <v>8</v>
      </c>
      <c r="Z423">
        <v>29</v>
      </c>
      <c r="AA423">
        <v>10</v>
      </c>
      <c r="AB423">
        <v>20</v>
      </c>
      <c r="AC423">
        <v>2</v>
      </c>
      <c r="AD423">
        <v>11</v>
      </c>
      <c r="AE423">
        <v>2016</v>
      </c>
      <c r="AF423" s="11" t="s">
        <v>338</v>
      </c>
      <c r="AG423" s="14" t="s">
        <v>342</v>
      </c>
      <c r="AH423" s="14">
        <v>42672.333333333336</v>
      </c>
      <c r="AI423" s="9" t="s">
        <v>350</v>
      </c>
      <c r="AJ423" s="15" t="s">
        <v>353</v>
      </c>
      <c r="AK423" s="15">
        <v>42676.833333333336</v>
      </c>
      <c r="AL423">
        <v>4.5</v>
      </c>
      <c r="AM423">
        <v>108</v>
      </c>
    </row>
    <row r="424" spans="1:39">
      <c r="A424" s="6" t="s">
        <v>22</v>
      </c>
      <c r="B424" s="3" t="s">
        <v>61</v>
      </c>
      <c r="C424">
        <v>11.31</v>
      </c>
      <c r="D424" t="s">
        <v>222</v>
      </c>
      <c r="E424" t="s">
        <v>79</v>
      </c>
      <c r="F424" t="s">
        <v>21</v>
      </c>
      <c r="G424" t="s">
        <v>22</v>
      </c>
      <c r="H424" t="s">
        <v>268</v>
      </c>
      <c r="I424" t="s">
        <v>270</v>
      </c>
      <c r="J424" s="3" t="s">
        <v>190</v>
      </c>
      <c r="K424" s="5" t="str">
        <f t="shared" si="12"/>
        <v>N2_04-02</v>
      </c>
      <c r="L424" s="5" t="s">
        <v>375</v>
      </c>
      <c r="M424" s="5">
        <v>35</v>
      </c>
      <c r="N424" s="5">
        <v>4.95</v>
      </c>
      <c r="O424" s="3" t="s">
        <v>297</v>
      </c>
      <c r="P424" s="5" t="str">
        <f t="shared" si="13"/>
        <v>F2_05-04</v>
      </c>
      <c r="Q424" s="5" t="s">
        <v>371</v>
      </c>
      <c r="R424" s="5">
        <v>14</v>
      </c>
      <c r="S424" s="5">
        <v>3.75</v>
      </c>
      <c r="T424">
        <v>0</v>
      </c>
      <c r="U424">
        <v>0</v>
      </c>
      <c r="V424">
        <v>14</v>
      </c>
      <c r="W424">
        <v>2.1353</v>
      </c>
      <c r="X424" t="s">
        <v>334</v>
      </c>
      <c r="Y424">
        <v>12</v>
      </c>
      <c r="Z424">
        <v>29</v>
      </c>
      <c r="AA424">
        <v>10</v>
      </c>
      <c r="AB424">
        <v>8</v>
      </c>
      <c r="AC424">
        <v>4</v>
      </c>
      <c r="AD424">
        <v>11</v>
      </c>
      <c r="AE424">
        <v>2016</v>
      </c>
      <c r="AF424" s="11" t="s">
        <v>337</v>
      </c>
      <c r="AG424" s="14" t="s">
        <v>342</v>
      </c>
      <c r="AH424" s="14">
        <v>42672.5</v>
      </c>
      <c r="AI424" s="9" t="s">
        <v>338</v>
      </c>
      <c r="AJ424" s="15" t="s">
        <v>355</v>
      </c>
      <c r="AK424" s="15">
        <v>42678.333333333336</v>
      </c>
      <c r="AL424">
        <v>5.8333333333357587</v>
      </c>
      <c r="AM424">
        <v>140.00000000005821</v>
      </c>
    </row>
    <row r="425" spans="1:39">
      <c r="A425" s="6" t="s">
        <v>79</v>
      </c>
      <c r="B425" s="3" t="s">
        <v>62</v>
      </c>
      <c r="C425">
        <v>11.49</v>
      </c>
      <c r="D425" t="s">
        <v>222</v>
      </c>
      <c r="E425" t="s">
        <v>79</v>
      </c>
      <c r="F425" t="s">
        <v>21</v>
      </c>
      <c r="G425" t="s">
        <v>22</v>
      </c>
      <c r="H425" t="s">
        <v>268</v>
      </c>
      <c r="I425" t="s">
        <v>270</v>
      </c>
      <c r="J425" s="3" t="s">
        <v>187</v>
      </c>
      <c r="K425" s="5" t="str">
        <f t="shared" si="12"/>
        <v>N2_06-04</v>
      </c>
      <c r="L425" s="5" t="s">
        <v>375</v>
      </c>
      <c r="M425" s="5" t="e">
        <v>#VALUE!</v>
      </c>
      <c r="N425" s="5">
        <v>4.6900000000000004</v>
      </c>
      <c r="O425" s="3" t="s">
        <v>100</v>
      </c>
      <c r="P425" s="5" t="str">
        <f t="shared" si="13"/>
        <v>F2_20-03</v>
      </c>
      <c r="Q425" s="5" t="s">
        <v>377</v>
      </c>
      <c r="R425" s="5" t="e">
        <v>#VALUE!</v>
      </c>
      <c r="S425" s="5">
        <v>4.66</v>
      </c>
      <c r="T425">
        <v>22</v>
      </c>
      <c r="U425">
        <v>0</v>
      </c>
      <c r="V425" t="s">
        <v>180</v>
      </c>
      <c r="W425" s="4" t="s">
        <v>180</v>
      </c>
      <c r="X425" t="s">
        <v>180</v>
      </c>
      <c r="Y425" s="6" t="s">
        <v>180</v>
      </c>
      <c r="Z425" s="6" t="s">
        <v>180</v>
      </c>
      <c r="AA425" s="6" t="s">
        <v>180</v>
      </c>
      <c r="AB425" s="6" t="s">
        <v>180</v>
      </c>
      <c r="AC425" s="6" t="s">
        <v>180</v>
      </c>
      <c r="AD425" s="6" t="s">
        <v>180</v>
      </c>
      <c r="AE425">
        <v>2016</v>
      </c>
      <c r="AF425" s="11" t="s">
        <v>340</v>
      </c>
      <c r="AG425" s="14" t="s">
        <v>344</v>
      </c>
      <c r="AH425" s="14" t="e">
        <v>#VALUE!</v>
      </c>
      <c r="AI425" s="9" t="s">
        <v>340</v>
      </c>
      <c r="AJ425" s="15" t="s">
        <v>344</v>
      </c>
      <c r="AK425" s="15" t="e">
        <v>#VALUE!</v>
      </c>
      <c r="AL425" t="e">
        <v>#VALUE!</v>
      </c>
      <c r="AM425" t="e">
        <v>#VALUE!</v>
      </c>
    </row>
    <row r="426" spans="1:39">
      <c r="A426" s="6" t="s">
        <v>79</v>
      </c>
      <c r="B426" s="3" t="s">
        <v>63</v>
      </c>
      <c r="C426">
        <v>11.78</v>
      </c>
      <c r="D426" t="s">
        <v>222</v>
      </c>
      <c r="E426" t="s">
        <v>79</v>
      </c>
      <c r="F426" t="s">
        <v>21</v>
      </c>
      <c r="G426" t="s">
        <v>22</v>
      </c>
      <c r="H426" t="s">
        <v>268</v>
      </c>
      <c r="I426" t="s">
        <v>270</v>
      </c>
      <c r="J426" s="3" t="s">
        <v>134</v>
      </c>
      <c r="K426" s="5" t="str">
        <f t="shared" si="12"/>
        <v>N2_07-03</v>
      </c>
      <c r="L426" s="5" t="s">
        <v>379</v>
      </c>
      <c r="M426" s="5">
        <v>54</v>
      </c>
      <c r="N426" s="5">
        <v>3.88</v>
      </c>
      <c r="O426" s="3" t="s">
        <v>260</v>
      </c>
      <c r="P426" s="5" t="str">
        <f t="shared" si="13"/>
        <v>F2_08-03</v>
      </c>
      <c r="Q426" s="5" t="s">
        <v>369</v>
      </c>
      <c r="R426" s="5">
        <v>51</v>
      </c>
      <c r="S426" s="5">
        <v>4.46</v>
      </c>
      <c r="T426">
        <v>18</v>
      </c>
      <c r="U426">
        <v>0</v>
      </c>
      <c r="V426">
        <v>17</v>
      </c>
      <c r="W426">
        <v>2.0621999999999998</v>
      </c>
      <c r="X426" t="s">
        <v>334</v>
      </c>
      <c r="Y426">
        <v>8</v>
      </c>
      <c r="Z426" s="4">
        <v>29</v>
      </c>
      <c r="AA426">
        <v>10</v>
      </c>
      <c r="AB426">
        <v>14</v>
      </c>
      <c r="AC426">
        <v>2</v>
      </c>
      <c r="AD426">
        <v>11</v>
      </c>
      <c r="AE426">
        <v>2016</v>
      </c>
      <c r="AF426" s="11" t="s">
        <v>338</v>
      </c>
      <c r="AG426" s="14" t="s">
        <v>342</v>
      </c>
      <c r="AH426" s="14">
        <v>42672.333333333336</v>
      </c>
      <c r="AI426" s="9" t="s">
        <v>351</v>
      </c>
      <c r="AJ426" s="15" t="s">
        <v>353</v>
      </c>
      <c r="AK426" s="15">
        <v>42676.583333333336</v>
      </c>
      <c r="AL426">
        <v>4.25</v>
      </c>
      <c r="AM426">
        <v>102</v>
      </c>
    </row>
    <row r="427" spans="1:39">
      <c r="A427" s="6" t="s">
        <v>22</v>
      </c>
      <c r="B427" s="3" t="s">
        <v>64</v>
      </c>
      <c r="C427">
        <v>11.85</v>
      </c>
      <c r="D427" t="s">
        <v>222</v>
      </c>
      <c r="E427" t="s">
        <v>79</v>
      </c>
      <c r="F427" t="s">
        <v>21</v>
      </c>
      <c r="G427" t="s">
        <v>22</v>
      </c>
      <c r="H427" t="s">
        <v>268</v>
      </c>
      <c r="I427" t="s">
        <v>270</v>
      </c>
      <c r="J427" s="3" t="s">
        <v>129</v>
      </c>
      <c r="K427" s="5" t="str">
        <f t="shared" si="12"/>
        <v>N2_21-02</v>
      </c>
      <c r="L427" s="5" t="s">
        <v>376</v>
      </c>
      <c r="M427" s="5">
        <v>23</v>
      </c>
      <c r="N427" s="5">
        <v>4.7</v>
      </c>
      <c r="O427" s="3" t="s">
        <v>246</v>
      </c>
      <c r="P427" s="5" t="str">
        <f t="shared" si="13"/>
        <v>F2_21-04</v>
      </c>
      <c r="Q427" s="5" t="s">
        <v>375</v>
      </c>
      <c r="R427" s="5">
        <v>37</v>
      </c>
      <c r="S427" s="5">
        <v>4.3499999999999996</v>
      </c>
      <c r="T427">
        <v>19</v>
      </c>
      <c r="U427">
        <v>1</v>
      </c>
      <c r="V427">
        <v>15</v>
      </c>
      <c r="W427">
        <v>2.0341999999999998</v>
      </c>
      <c r="X427" t="s">
        <v>334</v>
      </c>
      <c r="Y427">
        <v>8</v>
      </c>
      <c r="Z427" s="4">
        <v>29</v>
      </c>
      <c r="AA427">
        <v>10</v>
      </c>
      <c r="AB427">
        <v>8</v>
      </c>
      <c r="AC427">
        <v>2</v>
      </c>
      <c r="AD427">
        <v>11</v>
      </c>
      <c r="AE427">
        <v>2016</v>
      </c>
      <c r="AF427" s="11" t="s">
        <v>338</v>
      </c>
      <c r="AG427" s="14" t="s">
        <v>342</v>
      </c>
      <c r="AH427" s="14">
        <v>42672.333333333336</v>
      </c>
      <c r="AI427" s="9" t="s">
        <v>338</v>
      </c>
      <c r="AJ427" s="15" t="s">
        <v>353</v>
      </c>
      <c r="AK427" s="15">
        <v>42676.333333333336</v>
      </c>
      <c r="AL427">
        <v>4</v>
      </c>
      <c r="AM427">
        <v>96</v>
      </c>
    </row>
    <row r="428" spans="1:39">
      <c r="A428" s="6" t="s">
        <v>79</v>
      </c>
      <c r="B428" s="3" t="s">
        <v>65</v>
      </c>
      <c r="C428">
        <v>11.88</v>
      </c>
      <c r="D428" t="s">
        <v>222</v>
      </c>
      <c r="E428" t="s">
        <v>79</v>
      </c>
      <c r="F428" t="s">
        <v>21</v>
      </c>
      <c r="G428" t="s">
        <v>22</v>
      </c>
      <c r="H428" t="s">
        <v>268</v>
      </c>
      <c r="I428" t="s">
        <v>270</v>
      </c>
      <c r="J428" s="3" t="s">
        <v>195</v>
      </c>
      <c r="K428" s="5" t="str">
        <f t="shared" si="12"/>
        <v>N2_03-05</v>
      </c>
      <c r="L428" s="5" t="s">
        <v>373</v>
      </c>
      <c r="M428" s="5">
        <v>26</v>
      </c>
      <c r="N428" s="5">
        <v>4.51</v>
      </c>
      <c r="O428" s="3" t="s">
        <v>236</v>
      </c>
      <c r="P428" s="5" t="str">
        <f t="shared" si="13"/>
        <v>F2_08-06</v>
      </c>
      <c r="Q428" s="5" t="s">
        <v>368</v>
      </c>
      <c r="R428" s="5">
        <v>30</v>
      </c>
      <c r="S428" s="5">
        <v>4.84</v>
      </c>
      <c r="T428">
        <v>27</v>
      </c>
      <c r="U428">
        <v>0</v>
      </c>
      <c r="V428">
        <v>25</v>
      </c>
      <c r="W428">
        <v>2.6124000000000001</v>
      </c>
      <c r="X428" t="s">
        <v>334</v>
      </c>
      <c r="Y428">
        <v>8</v>
      </c>
      <c r="Z428" s="4">
        <v>29</v>
      </c>
      <c r="AA428">
        <v>10</v>
      </c>
      <c r="AB428">
        <v>8</v>
      </c>
      <c r="AC428">
        <v>2</v>
      </c>
      <c r="AD428">
        <v>11</v>
      </c>
      <c r="AE428">
        <v>2016</v>
      </c>
      <c r="AF428" s="11" t="s">
        <v>338</v>
      </c>
      <c r="AG428" s="14" t="s">
        <v>342</v>
      </c>
      <c r="AH428" s="14">
        <v>42672.333333333336</v>
      </c>
      <c r="AI428" s="9" t="s">
        <v>338</v>
      </c>
      <c r="AJ428" s="15" t="s">
        <v>353</v>
      </c>
      <c r="AK428" s="15">
        <v>42676.333333333336</v>
      </c>
      <c r="AL428">
        <v>4</v>
      </c>
      <c r="AM428">
        <v>96</v>
      </c>
    </row>
    <row r="429" spans="1:39">
      <c r="A429" s="6" t="s">
        <v>22</v>
      </c>
      <c r="B429" s="3" t="s">
        <v>66</v>
      </c>
      <c r="C429">
        <v>11.63</v>
      </c>
      <c r="D429" t="s">
        <v>222</v>
      </c>
      <c r="E429" t="s">
        <v>79</v>
      </c>
      <c r="F429" t="s">
        <v>21</v>
      </c>
      <c r="G429" t="s">
        <v>22</v>
      </c>
      <c r="H429" t="s">
        <v>268</v>
      </c>
      <c r="I429" t="s">
        <v>270</v>
      </c>
      <c r="J429" s="3" t="s">
        <v>162</v>
      </c>
      <c r="K429" s="5" t="str">
        <f t="shared" si="12"/>
        <v>N2_24-03</v>
      </c>
      <c r="L429" s="5" t="s">
        <v>373</v>
      </c>
      <c r="M429" s="5">
        <v>26</v>
      </c>
      <c r="N429" s="5">
        <v>4.63</v>
      </c>
      <c r="O429" s="3" t="s">
        <v>302</v>
      </c>
      <c r="P429" s="5" t="str">
        <f t="shared" si="13"/>
        <v>F2_19-07</v>
      </c>
      <c r="Q429" s="5" t="s">
        <v>382</v>
      </c>
      <c r="R429" s="5">
        <v>19</v>
      </c>
      <c r="S429" s="5">
        <v>3.64</v>
      </c>
      <c r="T429">
        <v>8</v>
      </c>
      <c r="U429">
        <v>0</v>
      </c>
      <c r="V429">
        <v>21</v>
      </c>
      <c r="W429">
        <v>2.2799</v>
      </c>
      <c r="X429" t="s">
        <v>334</v>
      </c>
      <c r="Y429">
        <v>8</v>
      </c>
      <c r="Z429" s="4">
        <v>29</v>
      </c>
      <c r="AA429">
        <v>10</v>
      </c>
      <c r="AB429">
        <v>20</v>
      </c>
      <c r="AC429">
        <v>2</v>
      </c>
      <c r="AD429">
        <v>11</v>
      </c>
      <c r="AE429">
        <v>2016</v>
      </c>
      <c r="AF429" s="11" t="s">
        <v>338</v>
      </c>
      <c r="AG429" s="14" t="s">
        <v>342</v>
      </c>
      <c r="AH429" s="14">
        <v>42672.333333333336</v>
      </c>
      <c r="AI429" s="9" t="s">
        <v>350</v>
      </c>
      <c r="AJ429" s="15" t="s">
        <v>353</v>
      </c>
      <c r="AK429" s="15">
        <v>42676.833333333336</v>
      </c>
      <c r="AL429">
        <v>4.5</v>
      </c>
      <c r="AM429">
        <v>108</v>
      </c>
    </row>
    <row r="430" spans="1:39">
      <c r="A430" s="6" t="s">
        <v>22</v>
      </c>
      <c r="B430" s="3" t="s">
        <v>67</v>
      </c>
      <c r="C430">
        <v>11.72</v>
      </c>
      <c r="D430" t="s">
        <v>222</v>
      </c>
      <c r="E430" t="s">
        <v>79</v>
      </c>
      <c r="F430" t="s">
        <v>21</v>
      </c>
      <c r="G430" t="s">
        <v>22</v>
      </c>
      <c r="H430" t="s">
        <v>268</v>
      </c>
      <c r="I430" t="s">
        <v>270</v>
      </c>
      <c r="J430" s="3" t="s">
        <v>99</v>
      </c>
      <c r="K430" s="5" t="str">
        <f t="shared" si="12"/>
        <v>N2_13-03</v>
      </c>
      <c r="L430" s="5" t="s">
        <v>375</v>
      </c>
      <c r="M430" s="5">
        <v>36</v>
      </c>
      <c r="N430" s="5">
        <v>4.8600000000000003</v>
      </c>
      <c r="O430" s="3" t="s">
        <v>293</v>
      </c>
      <c r="P430" s="5" t="str">
        <f t="shared" si="13"/>
        <v>F2_20-06</v>
      </c>
      <c r="Q430" s="5" t="s">
        <v>375</v>
      </c>
      <c r="R430" s="5">
        <v>36</v>
      </c>
      <c r="S430" s="5">
        <v>4.6900000000000004</v>
      </c>
      <c r="T430">
        <v>23</v>
      </c>
      <c r="U430">
        <v>0</v>
      </c>
      <c r="V430">
        <v>29</v>
      </c>
      <c r="W430">
        <v>3.4601999999999999</v>
      </c>
      <c r="X430" t="s">
        <v>334</v>
      </c>
      <c r="Y430">
        <v>8</v>
      </c>
      <c r="Z430" s="4">
        <v>29</v>
      </c>
      <c r="AA430">
        <v>10</v>
      </c>
      <c r="AB430">
        <v>8</v>
      </c>
      <c r="AC430">
        <v>3</v>
      </c>
      <c r="AD430">
        <v>11</v>
      </c>
      <c r="AE430">
        <v>2016</v>
      </c>
      <c r="AF430" s="11" t="s">
        <v>338</v>
      </c>
      <c r="AG430" s="14" t="s">
        <v>342</v>
      </c>
      <c r="AH430" s="14">
        <v>42672.333333333336</v>
      </c>
      <c r="AI430" s="9" t="s">
        <v>338</v>
      </c>
      <c r="AJ430" s="15" t="s">
        <v>354</v>
      </c>
      <c r="AK430" s="15">
        <v>42677.333333333336</v>
      </c>
      <c r="AL430">
        <v>5</v>
      </c>
      <c r="AM430">
        <v>120</v>
      </c>
    </row>
    <row r="431" spans="1:39">
      <c r="A431" s="6" t="s">
        <v>79</v>
      </c>
      <c r="B431" s="3" t="s">
        <v>68</v>
      </c>
      <c r="C431">
        <v>12.75</v>
      </c>
      <c r="D431" t="s">
        <v>222</v>
      </c>
      <c r="E431" t="s">
        <v>79</v>
      </c>
      <c r="F431" t="s">
        <v>21</v>
      </c>
      <c r="G431" t="s">
        <v>22</v>
      </c>
      <c r="H431" t="s">
        <v>268</v>
      </c>
      <c r="I431" t="s">
        <v>270</v>
      </c>
      <c r="J431" s="3" t="s">
        <v>167</v>
      </c>
      <c r="K431" s="5" t="str">
        <f t="shared" si="12"/>
        <v>N2_20-04</v>
      </c>
      <c r="L431" s="5" t="s">
        <v>376</v>
      </c>
      <c r="M431" s="5">
        <v>23</v>
      </c>
      <c r="N431" s="5">
        <v>4.84</v>
      </c>
      <c r="O431" s="3" t="s">
        <v>299</v>
      </c>
      <c r="P431" s="5" t="str">
        <f t="shared" si="13"/>
        <v>F2_16-03</v>
      </c>
      <c r="Q431" s="5" t="s">
        <v>376</v>
      </c>
      <c r="R431" s="5">
        <v>23</v>
      </c>
      <c r="S431" s="5">
        <v>4.5599999999999996</v>
      </c>
      <c r="T431">
        <v>5</v>
      </c>
      <c r="U431">
        <v>1</v>
      </c>
      <c r="V431">
        <v>3</v>
      </c>
      <c r="W431">
        <v>0.44740000000000002</v>
      </c>
      <c r="X431" t="s">
        <v>334</v>
      </c>
      <c r="Y431">
        <v>18</v>
      </c>
      <c r="Z431" s="4">
        <v>29</v>
      </c>
      <c r="AA431">
        <v>10</v>
      </c>
      <c r="AB431">
        <v>14</v>
      </c>
      <c r="AC431">
        <v>2</v>
      </c>
      <c r="AD431">
        <v>11</v>
      </c>
      <c r="AE431">
        <v>2016</v>
      </c>
      <c r="AF431" s="11" t="s">
        <v>341</v>
      </c>
      <c r="AG431" s="14" t="s">
        <v>342</v>
      </c>
      <c r="AH431" s="14">
        <v>42672.75</v>
      </c>
      <c r="AI431" s="9" t="s">
        <v>351</v>
      </c>
      <c r="AJ431" s="15" t="s">
        <v>353</v>
      </c>
      <c r="AK431" s="15">
        <v>42676.583333333336</v>
      </c>
      <c r="AL431">
        <v>3.8333333333357587</v>
      </c>
      <c r="AM431">
        <v>92.000000000058208</v>
      </c>
    </row>
    <row r="432" spans="1:39">
      <c r="A432" s="6" t="s">
        <v>79</v>
      </c>
      <c r="B432" s="3" t="s">
        <v>69</v>
      </c>
      <c r="C432">
        <v>10.32</v>
      </c>
      <c r="D432" t="s">
        <v>222</v>
      </c>
      <c r="E432" t="s">
        <v>79</v>
      </c>
      <c r="F432" t="s">
        <v>21</v>
      </c>
      <c r="G432" t="s">
        <v>22</v>
      </c>
      <c r="H432" t="s">
        <v>268</v>
      </c>
      <c r="I432" t="s">
        <v>270</v>
      </c>
      <c r="J432" s="3" t="s">
        <v>144</v>
      </c>
      <c r="K432" s="5" t="str">
        <f t="shared" si="12"/>
        <v>N2_16-05</v>
      </c>
      <c r="L432" s="5" t="s">
        <v>390</v>
      </c>
      <c r="M432" s="5">
        <v>77</v>
      </c>
      <c r="N432" s="5">
        <v>4.05</v>
      </c>
      <c r="O432" s="3" t="s">
        <v>102</v>
      </c>
      <c r="P432" s="5" t="str">
        <f t="shared" si="13"/>
        <v>F2_09-01</v>
      </c>
      <c r="Q432" s="5" t="s">
        <v>384</v>
      </c>
      <c r="R432" s="5">
        <v>56</v>
      </c>
      <c r="S432" s="5">
        <v>4.6100000000000003</v>
      </c>
      <c r="T432">
        <v>16</v>
      </c>
      <c r="U432">
        <v>0</v>
      </c>
      <c r="V432">
        <v>6</v>
      </c>
      <c r="W432">
        <v>0.80410000000000004</v>
      </c>
      <c r="X432" t="s">
        <v>334</v>
      </c>
      <c r="Y432">
        <v>12</v>
      </c>
      <c r="Z432" s="4">
        <v>29</v>
      </c>
      <c r="AA432">
        <v>10</v>
      </c>
      <c r="AB432">
        <v>8</v>
      </c>
      <c r="AC432">
        <v>4</v>
      </c>
      <c r="AD432">
        <v>11</v>
      </c>
      <c r="AE432">
        <v>2016</v>
      </c>
      <c r="AF432" s="11" t="s">
        <v>337</v>
      </c>
      <c r="AG432" s="14" t="s">
        <v>342</v>
      </c>
      <c r="AH432" s="14">
        <v>42672.5</v>
      </c>
      <c r="AI432" s="9" t="s">
        <v>338</v>
      </c>
      <c r="AJ432" s="15" t="s">
        <v>355</v>
      </c>
      <c r="AK432" s="15">
        <v>42678.333333333336</v>
      </c>
      <c r="AL432">
        <v>5.8333333333357587</v>
      </c>
      <c r="AM432">
        <v>140.00000000005821</v>
      </c>
    </row>
    <row r="433" spans="1:39">
      <c r="A433" s="6" t="s">
        <v>79</v>
      </c>
      <c r="B433" s="3" t="s">
        <v>70</v>
      </c>
      <c r="C433">
        <v>11.07</v>
      </c>
      <c r="D433" t="s">
        <v>222</v>
      </c>
      <c r="E433" t="s">
        <v>79</v>
      </c>
      <c r="F433" t="s">
        <v>21</v>
      </c>
      <c r="G433" t="s">
        <v>22</v>
      </c>
      <c r="H433" t="s">
        <v>268</v>
      </c>
      <c r="I433" t="s">
        <v>270</v>
      </c>
      <c r="J433" s="3" t="s">
        <v>150</v>
      </c>
      <c r="K433" s="5" t="str">
        <f t="shared" si="12"/>
        <v>N2_22-01</v>
      </c>
      <c r="L433" s="5" t="s">
        <v>376</v>
      </c>
      <c r="M433" s="5">
        <v>22</v>
      </c>
      <c r="N433" s="5">
        <v>4.4800000000000004</v>
      </c>
      <c r="O433" s="3" t="s">
        <v>108</v>
      </c>
      <c r="P433" s="5" t="str">
        <f t="shared" si="13"/>
        <v>F2_24-01</v>
      </c>
      <c r="Q433" s="5" t="s">
        <v>373</v>
      </c>
      <c r="R433" s="5">
        <v>25</v>
      </c>
      <c r="S433" s="5">
        <v>4.91</v>
      </c>
      <c r="T433">
        <v>38</v>
      </c>
      <c r="U433">
        <v>1</v>
      </c>
      <c r="V433">
        <v>11</v>
      </c>
      <c r="W433">
        <v>1.2383</v>
      </c>
      <c r="X433" t="s">
        <v>334</v>
      </c>
      <c r="Y433">
        <v>12</v>
      </c>
      <c r="Z433" s="4">
        <v>29</v>
      </c>
      <c r="AA433">
        <v>10</v>
      </c>
      <c r="AB433">
        <v>8</v>
      </c>
      <c r="AC433">
        <v>3</v>
      </c>
      <c r="AD433">
        <v>11</v>
      </c>
      <c r="AE433">
        <v>2016</v>
      </c>
      <c r="AF433" s="11" t="s">
        <v>337</v>
      </c>
      <c r="AG433" s="14" t="s">
        <v>342</v>
      </c>
      <c r="AH433" s="14">
        <v>42672.5</v>
      </c>
      <c r="AI433" s="9" t="s">
        <v>338</v>
      </c>
      <c r="AJ433" s="15" t="s">
        <v>354</v>
      </c>
      <c r="AK433" s="15">
        <v>42677.333333333336</v>
      </c>
      <c r="AL433">
        <v>4.8333333333357587</v>
      </c>
      <c r="AM433">
        <v>116.00000000005821</v>
      </c>
    </row>
    <row r="434" spans="1:39">
      <c r="A434" s="6" t="s">
        <v>22</v>
      </c>
      <c r="B434" s="3" t="s">
        <v>71</v>
      </c>
      <c r="C434">
        <v>11.95</v>
      </c>
      <c r="D434" t="s">
        <v>222</v>
      </c>
      <c r="E434" t="s">
        <v>79</v>
      </c>
      <c r="F434" t="s">
        <v>21</v>
      </c>
      <c r="G434" t="s">
        <v>22</v>
      </c>
      <c r="H434" t="s">
        <v>268</v>
      </c>
      <c r="I434" t="s">
        <v>270</v>
      </c>
      <c r="J434" s="3" t="s">
        <v>149</v>
      </c>
      <c r="K434" s="5" t="str">
        <f t="shared" si="12"/>
        <v>N2_18-01</v>
      </c>
      <c r="L434" s="5" t="s">
        <v>379</v>
      </c>
      <c r="M434" s="5">
        <v>54</v>
      </c>
      <c r="N434" s="5">
        <v>5.0199999999999996</v>
      </c>
      <c r="O434" s="3" t="s">
        <v>103</v>
      </c>
      <c r="P434" s="5" t="str">
        <f t="shared" si="13"/>
        <v>F2_10-01</v>
      </c>
      <c r="Q434" s="5" t="s">
        <v>373</v>
      </c>
      <c r="R434" s="5">
        <v>26</v>
      </c>
      <c r="S434" s="5">
        <v>4.4000000000000004</v>
      </c>
      <c r="T434">
        <v>23</v>
      </c>
      <c r="U434">
        <v>0</v>
      </c>
      <c r="V434">
        <v>17</v>
      </c>
      <c r="W434">
        <v>2.3919999999999999</v>
      </c>
      <c r="X434" t="s">
        <v>334</v>
      </c>
      <c r="Y434">
        <v>8</v>
      </c>
      <c r="Z434">
        <v>29</v>
      </c>
      <c r="AA434">
        <v>10</v>
      </c>
      <c r="AB434">
        <v>14</v>
      </c>
      <c r="AC434">
        <v>2</v>
      </c>
      <c r="AD434">
        <v>11</v>
      </c>
      <c r="AE434">
        <v>2016</v>
      </c>
      <c r="AF434" s="11" t="s">
        <v>338</v>
      </c>
      <c r="AG434" s="14" t="s">
        <v>342</v>
      </c>
      <c r="AH434" s="14">
        <v>42672.333333333336</v>
      </c>
      <c r="AI434" s="9" t="s">
        <v>351</v>
      </c>
      <c r="AJ434" s="15" t="s">
        <v>353</v>
      </c>
      <c r="AK434" s="15">
        <v>42676.583333333336</v>
      </c>
      <c r="AL434">
        <v>4.25</v>
      </c>
      <c r="AM434">
        <v>102</v>
      </c>
    </row>
    <row r="435" spans="1:39">
      <c r="A435" s="6" t="s">
        <v>79</v>
      </c>
      <c r="B435" s="3" t="s">
        <v>72</v>
      </c>
      <c r="C435">
        <v>12.77</v>
      </c>
      <c r="D435" t="s">
        <v>222</v>
      </c>
      <c r="E435" t="s">
        <v>79</v>
      </c>
      <c r="F435" t="s">
        <v>21</v>
      </c>
      <c r="G435" t="s">
        <v>22</v>
      </c>
      <c r="H435" t="s">
        <v>268</v>
      </c>
      <c r="I435" t="s">
        <v>270</v>
      </c>
      <c r="J435" s="3" t="s">
        <v>95</v>
      </c>
      <c r="K435" s="5" t="str">
        <f t="shared" si="12"/>
        <v>N2_15-01</v>
      </c>
      <c r="L435" s="5" t="s">
        <v>376</v>
      </c>
      <c r="M435" s="5" t="e">
        <v>#VALUE!</v>
      </c>
      <c r="N435" s="5">
        <v>4.55</v>
      </c>
      <c r="O435" s="3" t="s">
        <v>182</v>
      </c>
      <c r="P435" s="5" t="str">
        <f t="shared" si="13"/>
        <v>F2_12-01</v>
      </c>
      <c r="Q435" s="5" t="s">
        <v>373</v>
      </c>
      <c r="R435" s="5" t="e">
        <v>#VALUE!</v>
      </c>
      <c r="S435" s="5">
        <v>4.5</v>
      </c>
      <c r="T435">
        <v>31</v>
      </c>
      <c r="U435">
        <v>1</v>
      </c>
      <c r="V435">
        <v>0</v>
      </c>
      <c r="W435" s="4">
        <v>0</v>
      </c>
      <c r="X435" t="s">
        <v>333</v>
      </c>
      <c r="Y435">
        <v>18</v>
      </c>
      <c r="Z435">
        <v>29</v>
      </c>
      <c r="AA435">
        <v>10</v>
      </c>
      <c r="AB435" t="s">
        <v>180</v>
      </c>
      <c r="AC435" t="s">
        <v>180</v>
      </c>
      <c r="AD435" t="s">
        <v>180</v>
      </c>
      <c r="AE435">
        <v>2016</v>
      </c>
      <c r="AF435" s="11" t="s">
        <v>341</v>
      </c>
      <c r="AG435" s="14" t="s">
        <v>342</v>
      </c>
      <c r="AH435" s="14">
        <v>42672.75</v>
      </c>
      <c r="AI435" s="9" t="s">
        <v>340</v>
      </c>
      <c r="AJ435" s="15" t="s">
        <v>344</v>
      </c>
      <c r="AK435" s="15" t="e">
        <v>#VALUE!</v>
      </c>
      <c r="AL435" t="e">
        <v>#VALUE!</v>
      </c>
      <c r="AM435" t="e">
        <v>#VALUE!</v>
      </c>
    </row>
    <row r="436" spans="1:39">
      <c r="A436" s="6" t="s">
        <v>22</v>
      </c>
      <c r="B436" s="3" t="s">
        <v>73</v>
      </c>
      <c r="C436">
        <v>12.88</v>
      </c>
      <c r="D436" t="s">
        <v>222</v>
      </c>
      <c r="E436" t="s">
        <v>79</v>
      </c>
      <c r="F436" t="s">
        <v>21</v>
      </c>
      <c r="G436" t="s">
        <v>22</v>
      </c>
      <c r="H436" t="s">
        <v>268</v>
      </c>
      <c r="I436" t="s">
        <v>270</v>
      </c>
      <c r="J436" s="3" t="s">
        <v>124</v>
      </c>
      <c r="K436" s="5" t="str">
        <f t="shared" si="12"/>
        <v>N2_02-01</v>
      </c>
      <c r="L436" s="5" t="s">
        <v>368</v>
      </c>
      <c r="M436" s="5">
        <v>30</v>
      </c>
      <c r="N436" s="5">
        <v>4.71</v>
      </c>
      <c r="O436" s="3" t="s">
        <v>183</v>
      </c>
      <c r="P436" s="5" t="str">
        <f t="shared" si="13"/>
        <v>F2_25-01</v>
      </c>
      <c r="Q436" s="5" t="s">
        <v>372</v>
      </c>
      <c r="R436" s="5">
        <v>33</v>
      </c>
      <c r="S436" s="5">
        <v>4.5599999999999996</v>
      </c>
      <c r="T436">
        <v>21</v>
      </c>
      <c r="U436">
        <v>0</v>
      </c>
      <c r="V436">
        <v>14</v>
      </c>
      <c r="W436">
        <v>1.9423999999999999</v>
      </c>
      <c r="X436" t="s">
        <v>334</v>
      </c>
      <c r="Y436">
        <v>8</v>
      </c>
      <c r="Z436">
        <v>29</v>
      </c>
      <c r="AA436">
        <v>10</v>
      </c>
      <c r="AB436">
        <v>20</v>
      </c>
      <c r="AC436">
        <v>2</v>
      </c>
      <c r="AD436">
        <v>11</v>
      </c>
      <c r="AE436">
        <v>2016</v>
      </c>
      <c r="AF436" s="11" t="s">
        <v>338</v>
      </c>
      <c r="AG436" s="14" t="s">
        <v>342</v>
      </c>
      <c r="AH436" s="14">
        <v>42672.333333333336</v>
      </c>
      <c r="AI436" s="9" t="s">
        <v>350</v>
      </c>
      <c r="AJ436" s="15" t="s">
        <v>353</v>
      </c>
      <c r="AK436" s="15">
        <v>42676.833333333336</v>
      </c>
      <c r="AL436">
        <v>4.5</v>
      </c>
      <c r="AM436">
        <v>108</v>
      </c>
    </row>
    <row r="437" spans="1:39">
      <c r="A437" s="6" t="s">
        <v>22</v>
      </c>
      <c r="B437" s="3" t="s">
        <v>74</v>
      </c>
      <c r="C437">
        <v>12.96</v>
      </c>
      <c r="D437" t="s">
        <v>222</v>
      </c>
      <c r="E437" t="s">
        <v>79</v>
      </c>
      <c r="F437" t="s">
        <v>21</v>
      </c>
      <c r="G437" t="s">
        <v>22</v>
      </c>
      <c r="H437" t="s">
        <v>268</v>
      </c>
      <c r="I437" t="s">
        <v>270</v>
      </c>
      <c r="J437" s="3" t="s">
        <v>119</v>
      </c>
      <c r="K437" s="5" t="str">
        <f t="shared" si="12"/>
        <v>N2_17-01</v>
      </c>
      <c r="L437" s="5" t="s">
        <v>374</v>
      </c>
      <c r="M437" s="5">
        <v>4</v>
      </c>
      <c r="N437" s="5">
        <v>4.76</v>
      </c>
      <c r="O437" s="3" t="s">
        <v>325</v>
      </c>
      <c r="P437" s="5" t="str">
        <f t="shared" si="13"/>
        <v>F2_1301</v>
      </c>
      <c r="Q437" s="5" t="e">
        <v>#N/A</v>
      </c>
      <c r="R437" s="5" t="e">
        <v>#N/A</v>
      </c>
      <c r="S437" s="5" t="e">
        <v>#N/A</v>
      </c>
      <c r="T437">
        <v>12</v>
      </c>
      <c r="U437">
        <v>0</v>
      </c>
      <c r="V437">
        <v>20</v>
      </c>
      <c r="W437">
        <v>2.4794</v>
      </c>
      <c r="X437" t="s">
        <v>334</v>
      </c>
      <c r="Y437">
        <v>8</v>
      </c>
      <c r="Z437">
        <v>29</v>
      </c>
      <c r="AA437">
        <v>10</v>
      </c>
      <c r="AB437">
        <v>20</v>
      </c>
      <c r="AC437">
        <v>3</v>
      </c>
      <c r="AD437">
        <v>11</v>
      </c>
      <c r="AE437">
        <v>2016</v>
      </c>
      <c r="AF437" s="11" t="s">
        <v>338</v>
      </c>
      <c r="AG437" s="14" t="s">
        <v>342</v>
      </c>
      <c r="AH437" s="14">
        <v>42672.333333333336</v>
      </c>
      <c r="AI437" s="9" t="s">
        <v>350</v>
      </c>
      <c r="AJ437" s="15" t="s">
        <v>354</v>
      </c>
      <c r="AK437" s="15">
        <v>42677.833333333336</v>
      </c>
      <c r="AL437">
        <v>5.5</v>
      </c>
      <c r="AM437">
        <v>132</v>
      </c>
    </row>
    <row r="438" spans="1:39">
      <c r="A438" s="6" t="s">
        <v>79</v>
      </c>
      <c r="B438" s="3" t="s">
        <v>75</v>
      </c>
      <c r="C438">
        <v>12.8</v>
      </c>
      <c r="D438" t="s">
        <v>222</v>
      </c>
      <c r="E438" t="s">
        <v>79</v>
      </c>
      <c r="F438" t="s">
        <v>21</v>
      </c>
      <c r="G438" t="s">
        <v>22</v>
      </c>
      <c r="H438" t="s">
        <v>268</v>
      </c>
      <c r="I438" t="s">
        <v>270</v>
      </c>
      <c r="J438" s="3" t="s">
        <v>102</v>
      </c>
      <c r="K438" s="5" t="str">
        <f t="shared" si="12"/>
        <v>N2_09-01</v>
      </c>
      <c r="L438" s="5" t="s">
        <v>376</v>
      </c>
      <c r="M438" s="5" t="e">
        <v>#VALUE!</v>
      </c>
      <c r="N438" s="5">
        <v>4.6900000000000004</v>
      </c>
      <c r="O438" s="3" t="s">
        <v>107</v>
      </c>
      <c r="P438" s="5" t="str">
        <f t="shared" si="13"/>
        <v>F2_01-02</v>
      </c>
      <c r="Q438" s="5" t="s">
        <v>373</v>
      </c>
      <c r="R438" s="5" t="e">
        <v>#VALUE!</v>
      </c>
      <c r="S438" s="5">
        <v>4.7300000000000004</v>
      </c>
      <c r="T438">
        <v>25</v>
      </c>
      <c r="U438">
        <v>1</v>
      </c>
      <c r="V438">
        <v>0</v>
      </c>
      <c r="W438">
        <v>0</v>
      </c>
      <c r="X438" t="s">
        <v>333</v>
      </c>
      <c r="Y438">
        <v>18</v>
      </c>
      <c r="Z438">
        <v>29</v>
      </c>
      <c r="AA438">
        <v>10</v>
      </c>
      <c r="AB438" t="s">
        <v>180</v>
      </c>
      <c r="AC438" t="s">
        <v>180</v>
      </c>
      <c r="AD438" t="s">
        <v>180</v>
      </c>
      <c r="AE438">
        <v>2016</v>
      </c>
      <c r="AF438" s="11" t="s">
        <v>341</v>
      </c>
      <c r="AG438" s="14" t="s">
        <v>342</v>
      </c>
      <c r="AH438" s="14">
        <v>42672.75</v>
      </c>
      <c r="AI438" s="9" t="s">
        <v>340</v>
      </c>
      <c r="AJ438" s="15" t="s">
        <v>344</v>
      </c>
      <c r="AK438" s="15" t="e">
        <v>#VALUE!</v>
      </c>
      <c r="AL438" t="e">
        <v>#VALUE!</v>
      </c>
      <c r="AM438" t="e">
        <v>#VALUE!</v>
      </c>
    </row>
    <row r="439" spans="1:39">
      <c r="A439" s="6" t="s">
        <v>79</v>
      </c>
      <c r="B439" s="3" t="s">
        <v>76</v>
      </c>
      <c r="C439">
        <v>10.62</v>
      </c>
      <c r="D439" t="s">
        <v>222</v>
      </c>
      <c r="E439" t="s">
        <v>79</v>
      </c>
      <c r="F439" t="s">
        <v>21</v>
      </c>
      <c r="G439" t="s">
        <v>22</v>
      </c>
      <c r="H439" t="s">
        <v>268</v>
      </c>
      <c r="I439" t="s">
        <v>270</v>
      </c>
      <c r="J439" s="3" t="s">
        <v>147</v>
      </c>
      <c r="K439" s="5" t="str">
        <f t="shared" si="12"/>
        <v>N2_20-01</v>
      </c>
      <c r="L439" s="5" t="s">
        <v>376</v>
      </c>
      <c r="M439" s="5">
        <v>22</v>
      </c>
      <c r="N439" s="5">
        <v>4.68</v>
      </c>
      <c r="O439" s="3" t="s">
        <v>191</v>
      </c>
      <c r="P439" s="5" t="str">
        <f t="shared" si="13"/>
        <v>F2_19-02</v>
      </c>
      <c r="Q439" s="5" t="s">
        <v>376</v>
      </c>
      <c r="R439" s="5">
        <v>22</v>
      </c>
      <c r="S439" s="5">
        <v>4.62</v>
      </c>
      <c r="T439">
        <v>27</v>
      </c>
      <c r="U439">
        <v>0</v>
      </c>
      <c r="V439">
        <v>22</v>
      </c>
      <c r="W439">
        <v>2.2877999999999998</v>
      </c>
      <c r="X439" t="s">
        <v>334</v>
      </c>
      <c r="Y439">
        <v>8</v>
      </c>
      <c r="Z439">
        <v>29</v>
      </c>
      <c r="AA439">
        <v>10</v>
      </c>
      <c r="AB439">
        <v>8</v>
      </c>
      <c r="AC439">
        <v>3</v>
      </c>
      <c r="AD439">
        <v>11</v>
      </c>
      <c r="AE439">
        <v>2016</v>
      </c>
      <c r="AF439" s="11" t="s">
        <v>338</v>
      </c>
      <c r="AG439" s="14" t="s">
        <v>342</v>
      </c>
      <c r="AH439" s="14">
        <v>42672.333333333336</v>
      </c>
      <c r="AI439" s="9" t="s">
        <v>338</v>
      </c>
      <c r="AJ439" s="15" t="s">
        <v>354</v>
      </c>
      <c r="AK439" s="15">
        <v>42677.333333333336</v>
      </c>
      <c r="AL439">
        <v>5</v>
      </c>
      <c r="AM439">
        <v>120</v>
      </c>
    </row>
    <row r="440" spans="1:39">
      <c r="A440" s="6" t="s">
        <v>79</v>
      </c>
      <c r="B440" s="3" t="s">
        <v>77</v>
      </c>
      <c r="C440">
        <v>12.27</v>
      </c>
      <c r="D440" t="s">
        <v>222</v>
      </c>
      <c r="E440" t="s">
        <v>79</v>
      </c>
      <c r="F440" t="s">
        <v>21</v>
      </c>
      <c r="G440" t="s">
        <v>22</v>
      </c>
      <c r="H440" t="s">
        <v>268</v>
      </c>
      <c r="I440" t="s">
        <v>270</v>
      </c>
      <c r="J440" s="3" t="s">
        <v>182</v>
      </c>
      <c r="K440" s="5" t="str">
        <f t="shared" si="12"/>
        <v>N2_12-01</v>
      </c>
      <c r="L440" s="5" t="s">
        <v>372</v>
      </c>
      <c r="M440" s="5" t="e">
        <v>#VALUE!</v>
      </c>
      <c r="N440" s="5">
        <v>4.9400000000000004</v>
      </c>
      <c r="O440" s="3" t="s">
        <v>129</v>
      </c>
      <c r="P440" s="5" t="str">
        <f t="shared" si="13"/>
        <v>F2_21-02</v>
      </c>
      <c r="Q440" s="5" t="s">
        <v>372</v>
      </c>
      <c r="R440" s="5" t="e">
        <v>#VALUE!</v>
      </c>
      <c r="S440" s="5">
        <v>4.7</v>
      </c>
      <c r="T440">
        <v>34</v>
      </c>
      <c r="U440">
        <v>1</v>
      </c>
      <c r="V440" t="s">
        <v>180</v>
      </c>
      <c r="W440" t="s">
        <v>180</v>
      </c>
      <c r="X440" t="s">
        <v>180</v>
      </c>
      <c r="Y440" t="s">
        <v>180</v>
      </c>
      <c r="Z440" t="s">
        <v>180</v>
      </c>
      <c r="AA440" t="s">
        <v>180</v>
      </c>
      <c r="AB440" t="s">
        <v>180</v>
      </c>
      <c r="AC440" t="s">
        <v>180</v>
      </c>
      <c r="AD440" t="s">
        <v>180</v>
      </c>
      <c r="AE440">
        <v>2016</v>
      </c>
      <c r="AF440" s="11" t="s">
        <v>340</v>
      </c>
      <c r="AG440" s="14" t="s">
        <v>344</v>
      </c>
      <c r="AH440" s="14" t="e">
        <v>#VALUE!</v>
      </c>
      <c r="AI440" s="9" t="s">
        <v>340</v>
      </c>
      <c r="AJ440" s="15" t="s">
        <v>344</v>
      </c>
      <c r="AK440" s="15" t="e">
        <v>#VALUE!</v>
      </c>
      <c r="AL440" t="e">
        <v>#VALUE!</v>
      </c>
      <c r="AM440" t="e">
        <v>#VALUE!</v>
      </c>
    </row>
    <row r="441" spans="1:39">
      <c r="A441" s="6" t="s">
        <v>79</v>
      </c>
      <c r="B441" s="3" t="s">
        <v>78</v>
      </c>
      <c r="C441">
        <v>10.56</v>
      </c>
      <c r="D441" t="s">
        <v>222</v>
      </c>
      <c r="E441" t="s">
        <v>79</v>
      </c>
      <c r="F441" t="s">
        <v>21</v>
      </c>
      <c r="G441" t="s">
        <v>22</v>
      </c>
      <c r="H441" t="s">
        <v>268</v>
      </c>
      <c r="I441" t="s">
        <v>270</v>
      </c>
      <c r="J441" s="3" t="s">
        <v>171</v>
      </c>
      <c r="K441" s="5" t="str">
        <f t="shared" si="12"/>
        <v>N2_03-01</v>
      </c>
      <c r="L441" s="5" t="s">
        <v>385</v>
      </c>
      <c r="M441" s="5">
        <v>46</v>
      </c>
      <c r="N441" s="5">
        <v>4.78</v>
      </c>
      <c r="O441" s="3" t="s">
        <v>276</v>
      </c>
      <c r="P441" s="5" t="str">
        <f t="shared" si="13"/>
        <v>F2_09-02</v>
      </c>
      <c r="Q441" s="5" t="s">
        <v>376</v>
      </c>
      <c r="R441" s="5">
        <v>22</v>
      </c>
      <c r="S441" s="5">
        <v>4.7699999999999996</v>
      </c>
      <c r="T441">
        <v>18</v>
      </c>
      <c r="U441">
        <v>0</v>
      </c>
      <c r="V441">
        <v>14</v>
      </c>
      <c r="W441">
        <v>1.6942999999999999</v>
      </c>
      <c r="X441" t="s">
        <v>334</v>
      </c>
      <c r="Y441">
        <v>18</v>
      </c>
      <c r="Z441">
        <v>29</v>
      </c>
      <c r="AA441">
        <v>10</v>
      </c>
      <c r="AB441">
        <v>14</v>
      </c>
      <c r="AC441">
        <v>3</v>
      </c>
      <c r="AD441">
        <v>11</v>
      </c>
      <c r="AE441">
        <v>2016</v>
      </c>
      <c r="AF441" s="11" t="s">
        <v>341</v>
      </c>
      <c r="AG441" s="14" t="s">
        <v>342</v>
      </c>
      <c r="AH441" s="14">
        <v>42672.75</v>
      </c>
      <c r="AI441" s="9" t="s">
        <v>351</v>
      </c>
      <c r="AJ441" s="15" t="s">
        <v>354</v>
      </c>
      <c r="AK441" s="15">
        <v>42677.583333333336</v>
      </c>
      <c r="AL441">
        <v>4.8333333333357587</v>
      </c>
      <c r="AM441">
        <v>116.00000000005821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Jarrett</dc:creator>
  <cp:lastModifiedBy>Benjamin Jarrett</cp:lastModifiedBy>
  <dcterms:created xsi:type="dcterms:W3CDTF">2016-11-15T12:12:11Z</dcterms:created>
  <dcterms:modified xsi:type="dcterms:W3CDTF">2017-05-05T13:41:09Z</dcterms:modified>
</cp:coreProperties>
</file>