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tack\Desktop\"/>
    </mc:Choice>
  </mc:AlternateContent>
  <bookViews>
    <workbookView xWindow="600" yWindow="216" windowWidth="20112" windowHeight="8196"/>
  </bookViews>
  <sheets>
    <sheet name="Raw Data" sheetId="1" r:id="rId1"/>
    <sheet name="Counts" sheetId="2" r:id="rId2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<sst xmlns="http://schemas.openxmlformats.org/spreadsheetml/2006/main" count="260" uniqueCount="164">
  <si>
    <t>Großer Sturm von 1703</t>
  </si>
  <si>
    <t>Sturm</t>
  </si>
  <si>
    <t>24. Nov. 1703</t>
  </si>
  <si>
    <t>8.000–15.000</t>
  </si>
  <si>
    <t>verheerte Küstenstädte, dreizehn Schiffe der Royal Navy gesunken</t>
  </si>
  <si>
    <t>Britische Inseln</t>
  </si>
  <si>
    <t>gilt als der schwerste Sturm, der die Britischen Inseln und den Ärmelkanal jemals heimgesucht hat</t>
  </si>
  <si>
    <r>
      <t>Den galne måndagen</t>
    </r>
    <r>
      <rPr>
        <vertAlign val="superscript"/>
        <sz val="8"/>
        <color rgb="FF0B0080"/>
        <rFont val="Arial"/>
        <family val="2"/>
        <scheme val="minor"/>
      </rPr>
      <t>[7]</t>
    </r>
  </si>
  <si>
    <t>11. Mär. 1822</t>
  </si>
  <si>
    <t>300 geschätzt</t>
  </si>
  <si>
    <t>k. A.</t>
  </si>
  <si>
    <t>Norwegen</t>
  </si>
  <si>
    <r>
      <t>Night of the Big Wind</t>
    </r>
    <r>
      <rPr>
        <vertAlign val="superscript"/>
        <sz val="8"/>
        <color rgb="FF0B0080"/>
        <rFont val="Arial"/>
        <family val="2"/>
        <scheme val="minor"/>
      </rPr>
      <t>[8]</t>
    </r>
  </si>
  <si>
    <t>6. Jan. 1839</t>
  </si>
  <si>
    <t>250–300 geschätzt</t>
  </si>
  <si>
    <t>Irland</t>
  </si>
  <si>
    <t>Tay Bridge Disaster</t>
  </si>
  <si>
    <t>28. Dez. 1879</t>
  </si>
  <si>
    <t>Einsturz der Firth-of-Tay-Brücke, ein Zug verunglückt</t>
  </si>
  <si>
    <t>Schottland</t>
  </si>
  <si>
    <t>Märzorkan 1876</t>
  </si>
  <si>
    <t>12. Mär. 1876</t>
  </si>
  <si>
    <t>unbekannt</t>
  </si>
  <si>
    <t>schwere Schäden im ganzen Nordmitteleuropa</t>
  </si>
  <si>
    <t>Nordmitteleuropa (insb. Südengland, Nordfrankreich, Beneluxstaaten, Norddeutschland, Dänemark)</t>
  </si>
  <si>
    <r>
      <t>vermutlich mehr als 100-jährliches Ereignis, vergleichbar </t>
    </r>
    <r>
      <rPr>
        <sz val="8"/>
        <color rgb="FF0B0080"/>
        <rFont val="Arial"/>
        <family val="2"/>
        <scheme val="minor"/>
      </rPr>
      <t>Daria</t>
    </r>
    <r>
      <rPr>
        <sz val="8"/>
        <color rgb="FF222222"/>
        <rFont val="Arial"/>
        <family val="2"/>
        <scheme val="minor"/>
      </rPr>
      <t> 1990 und </t>
    </r>
    <r>
      <rPr>
        <sz val="8"/>
        <color rgb="FF0B0080"/>
        <rFont val="Arial"/>
        <family val="2"/>
        <scheme val="minor"/>
      </rPr>
      <t>Lothar</t>
    </r>
    <r>
      <rPr>
        <sz val="8"/>
        <color rgb="FF222222"/>
        <rFont val="Arial"/>
        <family val="2"/>
        <scheme val="minor"/>
      </rPr>
      <t> 1999</t>
    </r>
  </si>
  <si>
    <t>Unglück von Eyemouth</t>
  </si>
  <si>
    <t>14. Okt. 1881</t>
  </si>
  <si>
    <t>189 (Fischer auf See)</t>
  </si>
  <si>
    <t>19 Boote gesunken oder gestrandet</t>
  </si>
  <si>
    <t>schwerste Katastrophe der schottischen Fischerei</t>
  </si>
  <si>
    <t>The great storm of January 26th, 1884</t>
  </si>
  <si>
    <t>26. Jan. 1884</t>
  </si>
  <si>
    <t>Nordmitteleuropa (insb. Irland, England, Nordfrankreich)</t>
  </si>
  <si>
    <t>vermutlich mehr als 100-jährliches Ereignis, vergleichbar Daria 1990</t>
  </si>
  <si>
    <t>Februar-Orkan 1894</t>
  </si>
  <si>
    <t>12. Feb. 1894</t>
  </si>
  <si>
    <t>Nordmitteleuropa (insb. Irland, Schottland, England, Belgien, Niederland, Norddeutschland, Polen, Dänemark, Südschweden)</t>
  </si>
  <si>
    <t>Wirbelsturm in Oberbayern vom 14. Juli 1894</t>
  </si>
  <si>
    <t>14. Juli 1894</t>
  </si>
  <si>
    <t>Skane-Orkan</t>
  </si>
  <si>
    <t>17. Okt. 1967</t>
  </si>
  <si>
    <t>mindestens 32</t>
  </si>
  <si>
    <t>Deutschland, Dänemark, Südschweden</t>
  </si>
  <si>
    <t>führt zu einem Ausfall des Tideniedrigwassers an den Pegeln in der Deutschen Bucht.</t>
  </si>
  <si>
    <t>Orkan Quimburga(Niedersachsenorkan)</t>
  </si>
  <si>
    <t>13. Nov. 1972</t>
  </si>
  <si>
    <t>73 (4 Seeleute) (Deutschland, Belgien, Niederlande)</t>
  </si>
  <si>
    <t>über 1 Mrd. DM schwere Verwüstungen, insb. Windwurf</t>
  </si>
  <si>
    <t>Norddeutschland, insb. Niedersachsen</t>
  </si>
  <si>
    <t>Bei Windgeschwindigkeiten über 200 km/h werden in Niedersachsen weite Gebiete binnen zwei Stunden praktisch völlig entwaldet.</t>
  </si>
  <si>
    <t>Westeuropa-Orkan</t>
  </si>
  <si>
    <t>15. Okt. 1987</t>
  </si>
  <si>
    <t>6 Mrd. DM</t>
  </si>
  <si>
    <t>Westeuropa, insb. England, Nordfrankreich</t>
  </si>
  <si>
    <t>in England schwerster Sturm seit 1703</t>
  </si>
  <si>
    <t>Orkan Daria</t>
  </si>
  <si>
    <t>25. Jan. 1990</t>
  </si>
  <si>
    <t>mind. 94</t>
  </si>
  <si>
    <t>4–6 Mrd. € (versichert)</t>
  </si>
  <si>
    <t>Nordwest-Mitteleuropa (Großbritannien, Niederlande, Frankreich, Deutschland)</t>
  </si>
  <si>
    <t>Orkan Vivian</t>
  </si>
  <si>
    <t>25. Feb. 1990</t>
  </si>
  <si>
    <t>1,1 Mrd. € (versichert), insb. auch Forstschäden(mit Wiebke über 70 Mill. EFm, größter Schaden seit 45)</t>
  </si>
  <si>
    <t>Nordwest-Mitteleuropa (Britische Inseln, Frankreich, Benelux-Länder, Deutschland, Schweiz)</t>
  </si>
  <si>
    <t>mehrere aufeinanderfolgende Sturmfluten in Hamburg</t>
  </si>
  <si>
    <t>Orkan Wiebke</t>
  </si>
  <si>
    <t>28. Feb. 1990</t>
  </si>
  <si>
    <t>etwa 3 Mrd. € (versichert), insb. auch Forstschäden(mit Vivian über 70 Mill. EFm, größter Schaden seit 45)</t>
  </si>
  <si>
    <t>Mitteleuropa (Deutschland, Schweiz, Österreich)</t>
  </si>
  <si>
    <t>drei Tage nach Vivian</t>
  </si>
  <si>
    <t>Orkan Anatol</t>
  </si>
  <si>
    <t>3. Dez. 1999</t>
  </si>
  <si>
    <t>Nord-Mitteleuropa (Norddeutschland, Südschweden, Dänemark)</t>
  </si>
  <si>
    <t>in Dänemark schlimmster Orkan des 20. Jahrhunderts</t>
  </si>
  <si>
    <t>Orkan Lothar</t>
  </si>
  <si>
    <t>26. Dez. 1999</t>
  </si>
  <si>
    <t>etwa 11,5 Mrd. € volksw., 6 Mrd. US$ Vers.; Windwurf ca. 200 Mio. Fm</t>
  </si>
  <si>
    <t>Mitteleuropa (Nordfrankreich, Südwestdeutschland, Schweiz, Liechtenstein, Vorarlberg/Österreich)</t>
  </si>
  <si>
    <r>
      <t>übertraf </t>
    </r>
    <r>
      <rPr>
        <sz val="8"/>
        <color rgb="FF0B0080"/>
        <rFont val="Arial"/>
        <family val="2"/>
        <scheme val="minor"/>
      </rPr>
      <t>Daria</t>
    </r>
    <r>
      <rPr>
        <sz val="8"/>
        <color rgb="FF222222"/>
        <rFont val="Arial"/>
        <family val="2"/>
        <scheme val="minor"/>
      </rPr>
      <t> und </t>
    </r>
    <r>
      <rPr>
        <sz val="8"/>
        <color rgb="FF0B0080"/>
        <rFont val="Arial"/>
        <family val="2"/>
        <scheme val="minor"/>
      </rPr>
      <t>Kyrill</t>
    </r>
    <r>
      <rPr>
        <sz val="8"/>
        <color rgb="FF222222"/>
        <rFont val="Arial"/>
        <family val="2"/>
        <scheme val="minor"/>
      </rPr>
      <t> an Schadwirkung, schwerster Sturm seit </t>
    </r>
    <r>
      <rPr>
        <sz val="8"/>
        <color rgb="FF0B0080"/>
        <rFont val="Arial"/>
        <family val="2"/>
        <scheme val="minor"/>
      </rPr>
      <t>1876</t>
    </r>
    <r>
      <rPr>
        <sz val="8"/>
        <color rgb="FF222222"/>
        <rFont val="Arial"/>
        <family val="2"/>
        <scheme val="minor"/>
      </rPr>
      <t>, größter bekannter Forstschaden in Mitteleuropa, einer der weltweit teuersten Stürme der letzten 50 Jahre</t>
    </r>
  </si>
  <si>
    <t>Orkan Jeanett</t>
  </si>
  <si>
    <t>27. Okt. 2002</t>
  </si>
  <si>
    <t>etwa 1,7 Mrd. €</t>
  </si>
  <si>
    <t>West- und Mitteleuropa (insb. Tschechien, Deutschland)</t>
  </si>
  <si>
    <t>stärkster Sturm seit Lothar 1999</t>
  </si>
  <si>
    <t>Orkan Gudrun</t>
  </si>
  <si>
    <t>8. Jan. 2005</t>
  </si>
  <si>
    <t>mind. 17</t>
  </si>
  <si>
    <t>2,25 Mrd. €, insb. Sturmholz</t>
  </si>
  <si>
    <t>Nord-Mitteleuropa (insb. Südskandinavien)</t>
  </si>
  <si>
    <t>In Halland und Småland wurden etwa 70 Millionen Kubikmeter Wald (drei bis vier Jahresernten) umgelegt, er übertraf die Stürme von 1969.</t>
  </si>
  <si>
    <t>Orkan Kyrill</t>
  </si>
  <si>
    <t>18. Jan. 2007</t>
  </si>
  <si>
    <t>um die 10 Mrd. $ (volkswirtsch.)</t>
  </si>
  <si>
    <t>Nordwest- bis Osteuropa</t>
  </si>
  <si>
    <t>Sturmtief Paula</t>
  </si>
  <si>
    <t>26./27. Jan. 2008</t>
  </si>
  <si>
    <t>keine direkt,</t>
  </si>
  <si>
    <t>2 Forstarbeiter</t>
  </si>
  <si>
    <t>280 Mio. € (80 Mio. € Vers.), insb. Forstschäden</t>
  </si>
  <si>
    <t>Deutschland, Österreich</t>
  </si>
  <si>
    <r>
      <t>in Südostösterreich 20– bis 30-jährlich, sonst wenig selten; mit Emma über 8 Mill. EFm, größter Schaden seit ’45, übertraf lokal </t>
    </r>
    <r>
      <rPr>
        <sz val="8"/>
        <color rgb="FF0B0080"/>
        <rFont val="Arial"/>
        <family val="2"/>
        <scheme val="minor"/>
      </rPr>
      <t>Vivian</t>
    </r>
    <r>
      <rPr>
        <sz val="8"/>
        <color rgb="FF222222"/>
        <rFont val="Arial"/>
        <family val="2"/>
        <scheme val="minor"/>
      </rPr>
      <t>/</t>
    </r>
    <r>
      <rPr>
        <sz val="8"/>
        <color rgb="FF0B0080"/>
        <rFont val="Arial"/>
        <family val="2"/>
        <scheme val="minor"/>
      </rPr>
      <t>Wiebke</t>
    </r>
    <r>
      <rPr>
        <sz val="8"/>
        <color rgb="FF222222"/>
        <rFont val="Arial"/>
        <family val="2"/>
        <scheme val="minor"/>
      </rPr>
      <t> 1990</t>
    </r>
  </si>
  <si>
    <t>Orkan Emma</t>
  </si>
  <si>
    <t>29. Febr. bis 2. März 2008</t>
  </si>
  <si>
    <t>um die 1 Mrd. € Versicherungsschaden</t>
  </si>
  <si>
    <t>Mitteleuropa</t>
  </si>
  <si>
    <t>schwerster Sturm seit Kyrill 2007</t>
  </si>
  <si>
    <t>Orkan Klaus</t>
  </si>
  <si>
    <t>24. Jan. 2009</t>
  </si>
  <si>
    <t>mehrere 100 Mio. €</t>
  </si>
  <si>
    <t>Südwesteuropa(Frankreich, Spanien, Italien, Algerien)</t>
  </si>
  <si>
    <t>seltenes Ereignis eines von der Biskaya südostziehenden Orkans</t>
  </si>
  <si>
    <t>Orkan Christian</t>
  </si>
  <si>
    <t>28. Okt. 2013</t>
  </si>
  <si>
    <t>Mindestens 14</t>
  </si>
  <si>
    <t>etwa 300 Mio. €</t>
  </si>
  <si>
    <r>
      <t>Westeuropa</t>
    </r>
    <r>
      <rPr>
        <sz val="8"/>
        <color rgb="FF222222"/>
        <rFont val="Arial"/>
        <family val="2"/>
        <scheme val="minor"/>
      </rPr>
      <t>, südliches </t>
    </r>
    <r>
      <rPr>
        <sz val="8"/>
        <color rgb="FF0B0080"/>
        <rFont val="Arial"/>
        <family val="2"/>
        <scheme val="minor"/>
      </rPr>
      <t>SkandinavienVereinigtes Königreich</t>
    </r>
  </si>
  <si>
    <t>Orkan Niklas</t>
  </si>
  <si>
    <t>31. Mär. 2015</t>
  </si>
  <si>
    <t>mindestens 750 Mio €</t>
  </si>
  <si>
    <t>MitteleuropaDeutschland</t>
  </si>
  <si>
    <t>In Deutschland mindestens 750 Mio Euro Versicherungsschaden, bis 192 km/h (Zugspitze), Eisenbahnverkehr in Deutschland weitestgehend eingestellt</t>
  </si>
  <si>
    <t>Adolph-Bermpohl-Orkan,</t>
  </si>
  <si>
    <t>Zweite Niedrigwasser-Orkanflut</t>
  </si>
  <si>
    <r>
      <t>Sturm</t>
    </r>
    <r>
      <rPr>
        <sz val="8"/>
        <color rgb="FF222222"/>
        <rFont val="Arial"/>
        <family val="2"/>
        <scheme val="minor"/>
      </rPr>
      <t> mit </t>
    </r>
    <r>
      <rPr>
        <sz val="8"/>
        <color rgb="FF0B0080"/>
        <rFont val="Arial"/>
        <family val="2"/>
        <scheme val="minor"/>
      </rPr>
      <t>Sturmflut</t>
    </r>
  </si>
  <si>
    <t>23. Feb. 1967</t>
  </si>
  <si>
    <t>80 Seeleute</t>
  </si>
  <si>
    <t>Unglück der Adolph Bermpohl, schwere Verwüstungen im Binnenland</t>
  </si>
  <si>
    <t>Nordsee (Deutsche Bucht)</t>
  </si>
  <si>
    <t>Sturmflut, ausgelöst durch einen schweren Orkan, bei dem bisher nicht gemessene Windgeschwindigkeiten festgestellt werden. Spitzenböen überstiegen den Messbereich damaliger Anemometer. Vermutlich weit über 180 km/h.</t>
  </si>
  <si>
    <t>Capella-Orkan</t>
  </si>
  <si>
    <t>3. Jan. 1976</t>
  </si>
  <si>
    <t>27 (11 Seeleute)</t>
  </si>
  <si>
    <t>Unglück der Capella, 450 Mio. € insg.</t>
  </si>
  <si>
    <t>Nordsee</t>
  </si>
  <si>
    <t>einer der schwersten Orkane des 20. Jahrhunderts</t>
  </si>
  <si>
    <t>Orkan Xynthia</t>
  </si>
  <si>
    <t>26.–28. Feb. 2010</t>
  </si>
  <si>
    <t>&gt; 60</t>
  </si>
  <si>
    <t>noch unbek., Milliardenhöhe geschätzt</t>
  </si>
  <si>
    <r>
      <t>West-</t>
    </r>
    <r>
      <rPr>
        <sz val="8"/>
        <color rgb="FF222222"/>
        <rFont val="Arial"/>
        <family val="2"/>
        <scheme val="minor"/>
      </rPr>
      <t> und nördl. </t>
    </r>
    <r>
      <rPr>
        <sz val="8"/>
        <color rgb="FF0B0080"/>
        <rFont val="Arial"/>
        <family val="2"/>
        <scheme val="minor"/>
      </rPr>
      <t>Mitteleuropa</t>
    </r>
  </si>
  <si>
    <t>lokal größter Schaden seit Lothar 1999(Frankreich)</t>
  </si>
  <si>
    <t>Ela (Tiefdruckgebiet)</t>
  </si>
  <si>
    <t>Sturm,</t>
  </si>
  <si>
    <t>Unwetter</t>
  </si>
  <si>
    <t>9. Juni 2014</t>
  </si>
  <si>
    <t>650 Mio. €</t>
  </si>
  <si>
    <t>Nordrhein-Westfalen, Hessen und Niedersachsen (Deutschland)</t>
  </si>
  <si>
    <t>Gewitter mit Orkanböen bis zu 144 km/h, Starkregen und Hagel, stellenweise größere Schäden als durch Orkan Kyrill 2007</t>
  </si>
  <si>
    <t>November</t>
  </si>
  <si>
    <t>März</t>
  </si>
  <si>
    <t>Januar</t>
  </si>
  <si>
    <t>Dezember</t>
  </si>
  <si>
    <t>Oktober</t>
  </si>
  <si>
    <t>Februar</t>
  </si>
  <si>
    <t>Juli</t>
  </si>
  <si>
    <t>April</t>
  </si>
  <si>
    <t>Mai</t>
  </si>
  <si>
    <t>Juni</t>
  </si>
  <si>
    <t>August</t>
  </si>
  <si>
    <t>September</t>
  </si>
  <si>
    <t>Monat</t>
  </si>
  <si>
    <t>Anzahl</t>
  </si>
  <si>
    <t>Sturmmonate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</si>
</sst>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222222"/>
      <name val="Arial"/>
      <family val="2"/>
      <scheme val="minor"/>
    </font>
    <font>
      <sz val="8"/>
      <color rgb="FF0B0080"/>
      <name val="Arial"/>
      <family val="2"/>
      <scheme val="minor"/>
    </font>
    <font>
      <sz val="8"/>
      <color rgb="FFA55858"/>
      <name val="Arial"/>
      <family val="2"/>
      <scheme val="minor"/>
    </font>
    <font>
      <vertAlign val="superscript"/>
      <sz val="8"/>
      <color rgb="FF0B008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top" wrapText="1"/>
    </xf>
    <xf numFmtId="0" fontId="6" fillId="2" borderId="1" xfId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6" fillId="3" borderId="1" xfId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3" borderId="2" xfId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6" fillId="2" borderId="2" xfId="1" applyFill="1" applyBorder="1" applyAlignment="1">
      <alignment vertical="top" wrapText="1"/>
    </xf>
    <xf numFmtId="0" fontId="6" fillId="2" borderId="3" xfId="1" applyFill="1" applyBorder="1" applyAlignment="1">
      <alignment vertical="top" wrapText="1"/>
    </xf>
    <xf numFmtId="0" fontId="6" fillId="3" borderId="3" xfId="1" applyFill="1" applyBorder="1" applyAlignment="1">
      <alignment vertical="top" wrapText="1"/>
    </xf>
    <xf numFmtId="0" fontId="6" fillId="3" borderId="2" xfId="1" applyFill="1" applyBorder="1" applyAlignment="1">
      <alignment vertical="top" wrapText="1"/>
    </xf>
    <xf numFmtId="0" fontId="6" fillId="3" borderId="3" xfId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6" fillId="2" borderId="2" xfId="1" applyFill="1" applyBorder="1" applyAlignment="1">
      <alignment vertical="top" wrapText="1"/>
    </xf>
    <xf numFmtId="0" fontId="6" fillId="2" borderId="3" xfId="1" applyFill="1" applyBorder="1" applyAlignment="1">
      <alignment vertical="top" wrapText="1"/>
    </xf>
    <xf numFmtId="0" fontId="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civity-Designfarben">
      <a:dk1>
        <a:sysClr val="windowText" lastClr="000000"/>
      </a:dk1>
      <a:lt1>
        <a:sysClr val="window" lastClr="FFFFFF"/>
      </a:lt1>
      <a:dk2>
        <a:srgbClr val="C6D100"/>
      </a:dk2>
      <a:lt2>
        <a:srgbClr val="DC8E00"/>
      </a:lt2>
      <a:accent1>
        <a:srgbClr val="868889"/>
      </a:accent1>
      <a:accent2>
        <a:srgbClr val="FDD02D"/>
      </a:accent2>
      <a:accent3>
        <a:srgbClr val="85CCD2"/>
      </a:accent3>
      <a:accent4>
        <a:srgbClr val="CCBACF"/>
      </a:accent4>
      <a:accent5>
        <a:srgbClr val="B1B0A1"/>
      </a:accent5>
      <a:accent6>
        <a:srgbClr val="B91215"/>
      </a:accent6>
      <a:hlink>
        <a:srgbClr val="B91215"/>
      </a:hlink>
      <a:folHlink>
        <a:srgbClr val="DC8E00"/>
      </a:folHlink>
    </a:clrScheme>
    <a:fontScheme name="civity-Designschriftar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/index.php?title=The_great_storm_of_January_26th,_1884&amp;action=edit&amp;redlink=1" TargetMode="External"/><Relationship Id="rId18" Type="http://schemas.openxmlformats.org/officeDocument/2006/relationships/hyperlink" Target="https://de.wikipedia.org/wiki/Wirbelsturm_in_Oberbayern_vom_14._Juli_1894" TargetMode="External"/><Relationship Id="rId26" Type="http://schemas.openxmlformats.org/officeDocument/2006/relationships/hyperlink" Target="https://de.wikipedia.org/wiki/Sturm" TargetMode="External"/><Relationship Id="rId39" Type="http://schemas.openxmlformats.org/officeDocument/2006/relationships/hyperlink" Target="https://de.wikipedia.org/wiki/Orkan_Lothar" TargetMode="External"/><Relationship Id="rId21" Type="http://schemas.openxmlformats.org/officeDocument/2006/relationships/hyperlink" Target="https://de.wikipedia.org/wiki/Sturm" TargetMode="External"/><Relationship Id="rId34" Type="http://schemas.openxmlformats.org/officeDocument/2006/relationships/hyperlink" Target="https://de.wikipedia.org/wiki/Sturm" TargetMode="External"/><Relationship Id="rId42" Type="http://schemas.openxmlformats.org/officeDocument/2006/relationships/hyperlink" Target="https://de.wikipedia.org/wiki/Sturm" TargetMode="External"/><Relationship Id="rId47" Type="http://schemas.openxmlformats.org/officeDocument/2006/relationships/hyperlink" Target="https://de.wikipedia.org/wiki/1969" TargetMode="External"/><Relationship Id="rId50" Type="http://schemas.openxmlformats.org/officeDocument/2006/relationships/hyperlink" Target="https://de.wikipedia.org/wiki/Orkan_Lothar" TargetMode="External"/><Relationship Id="rId55" Type="http://schemas.openxmlformats.org/officeDocument/2006/relationships/hyperlink" Target="https://de.wikipedia.org/wiki/Sturm" TargetMode="External"/><Relationship Id="rId63" Type="http://schemas.openxmlformats.org/officeDocument/2006/relationships/hyperlink" Target="https://de.wikipedia.org/wiki/Sturm" TargetMode="External"/><Relationship Id="rId68" Type="http://schemas.openxmlformats.org/officeDocument/2006/relationships/hyperlink" Target="https://de.wikipedia.org/wiki/Adolph_Bermpohl_(Schiff)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de.wikipedia.org/wiki/Firth-of-Tay-Br%C3%BCcke" TargetMode="External"/><Relationship Id="rId71" Type="http://schemas.openxmlformats.org/officeDocument/2006/relationships/hyperlink" Target="https://de.wikipedia.org/wiki/Orkan_Xynthia" TargetMode="External"/><Relationship Id="rId2" Type="http://schemas.openxmlformats.org/officeDocument/2006/relationships/hyperlink" Target="https://de.wikipedia.org/wiki/Sturm" TargetMode="External"/><Relationship Id="rId16" Type="http://schemas.openxmlformats.org/officeDocument/2006/relationships/hyperlink" Target="https://de.wikipedia.org/w/index.php?title=Februar-Orkan_1894&amp;action=edit&amp;redlink=1" TargetMode="External"/><Relationship Id="rId29" Type="http://schemas.openxmlformats.org/officeDocument/2006/relationships/hyperlink" Target="https://de.wikipedia.org/wiki/Sturm" TargetMode="External"/><Relationship Id="rId11" Type="http://schemas.openxmlformats.org/officeDocument/2006/relationships/hyperlink" Target="https://de.wikipedia.org/wiki/Sturm" TargetMode="External"/><Relationship Id="rId24" Type="http://schemas.openxmlformats.org/officeDocument/2006/relationships/hyperlink" Target="https://de.wikipedia.org/wiki/Sturmholz" TargetMode="External"/><Relationship Id="rId32" Type="http://schemas.openxmlformats.org/officeDocument/2006/relationships/hyperlink" Target="https://de.wikipedia.org/wiki/Sturmholz" TargetMode="External"/><Relationship Id="rId37" Type="http://schemas.openxmlformats.org/officeDocument/2006/relationships/hyperlink" Target="https://de.wikipedia.org/wiki/Orkan_Anatol" TargetMode="External"/><Relationship Id="rId40" Type="http://schemas.openxmlformats.org/officeDocument/2006/relationships/hyperlink" Target="https://de.wikipedia.org/wiki/Sturm" TargetMode="External"/><Relationship Id="rId45" Type="http://schemas.openxmlformats.org/officeDocument/2006/relationships/hyperlink" Target="https://de.wikipedia.org/wiki/Sturm" TargetMode="External"/><Relationship Id="rId53" Type="http://schemas.openxmlformats.org/officeDocument/2006/relationships/hyperlink" Target="https://de.wikipedia.org/wiki/Sturmholz" TargetMode="External"/><Relationship Id="rId58" Type="http://schemas.openxmlformats.org/officeDocument/2006/relationships/hyperlink" Target="https://de.wikipedia.org/wiki/Orkan_Klaus" TargetMode="External"/><Relationship Id="rId66" Type="http://schemas.openxmlformats.org/officeDocument/2006/relationships/hyperlink" Target="https://de.wikipedia.org/wiki/Adolph-Bermpohl-Orkan" TargetMode="External"/><Relationship Id="rId74" Type="http://schemas.openxmlformats.org/officeDocument/2006/relationships/hyperlink" Target="https://de.wikipedia.org/wiki/Sturm" TargetMode="External"/><Relationship Id="rId5" Type="http://schemas.openxmlformats.org/officeDocument/2006/relationships/hyperlink" Target="https://de.wikipedia.org/wiki/Eisenbahnunfall_auf_der_Firth-of-Tay-Br%C3%BCcke" TargetMode="External"/><Relationship Id="rId15" Type="http://schemas.openxmlformats.org/officeDocument/2006/relationships/hyperlink" Target="https://de.wikipedia.org/wiki/Orkan_Daria" TargetMode="External"/><Relationship Id="rId23" Type="http://schemas.openxmlformats.org/officeDocument/2006/relationships/hyperlink" Target="https://de.wikipedia.org/wiki/Sturm" TargetMode="External"/><Relationship Id="rId28" Type="http://schemas.openxmlformats.org/officeDocument/2006/relationships/hyperlink" Target="https://de.wikipedia.org/wiki/Orkan_Daria" TargetMode="External"/><Relationship Id="rId36" Type="http://schemas.openxmlformats.org/officeDocument/2006/relationships/hyperlink" Target="https://de.wikipedia.org/wiki/Orkan_Vivian" TargetMode="External"/><Relationship Id="rId49" Type="http://schemas.openxmlformats.org/officeDocument/2006/relationships/hyperlink" Target="https://de.wikipedia.org/wiki/Sturm" TargetMode="External"/><Relationship Id="rId57" Type="http://schemas.openxmlformats.org/officeDocument/2006/relationships/hyperlink" Target="https://de.wikipedia.org/wiki/Orkan_Kyrill" TargetMode="External"/><Relationship Id="rId61" Type="http://schemas.openxmlformats.org/officeDocument/2006/relationships/hyperlink" Target="https://de.wikipedia.org/wiki/Mittelmeertief" TargetMode="External"/><Relationship Id="rId10" Type="http://schemas.openxmlformats.org/officeDocument/2006/relationships/hyperlink" Target="https://de.wikipedia.org/wiki/Ungl%C3%BCck_von_Eyemouth" TargetMode="External"/><Relationship Id="rId19" Type="http://schemas.openxmlformats.org/officeDocument/2006/relationships/hyperlink" Target="https://de.wikipedia.org/wiki/Sturm" TargetMode="External"/><Relationship Id="rId31" Type="http://schemas.openxmlformats.org/officeDocument/2006/relationships/hyperlink" Target="https://de.wikipedia.org/wiki/Sturm" TargetMode="External"/><Relationship Id="rId44" Type="http://schemas.openxmlformats.org/officeDocument/2006/relationships/hyperlink" Target="https://de.wikipedia.org/wiki/Orkan_Gudrun" TargetMode="External"/><Relationship Id="rId52" Type="http://schemas.openxmlformats.org/officeDocument/2006/relationships/hyperlink" Target="https://de.wikipedia.org/wiki/Sturm" TargetMode="External"/><Relationship Id="rId60" Type="http://schemas.openxmlformats.org/officeDocument/2006/relationships/hyperlink" Target="https://de.wikipedia.org/wiki/Iberische_Halbinsel" TargetMode="External"/><Relationship Id="rId65" Type="http://schemas.openxmlformats.org/officeDocument/2006/relationships/hyperlink" Target="https://de.wikipedia.org/wiki/Sturm" TargetMode="External"/><Relationship Id="rId73" Type="http://schemas.openxmlformats.org/officeDocument/2006/relationships/hyperlink" Target="https://de.wikipedia.org/wiki/Ela_(Tiefdruckgebiet)" TargetMode="External"/><Relationship Id="rId4" Type="http://schemas.openxmlformats.org/officeDocument/2006/relationships/hyperlink" Target="https://de.wikipedia.org/wiki/Sturm" TargetMode="External"/><Relationship Id="rId9" Type="http://schemas.openxmlformats.org/officeDocument/2006/relationships/hyperlink" Target="https://de.wikipedia.org/wiki/Sturm" TargetMode="External"/><Relationship Id="rId14" Type="http://schemas.openxmlformats.org/officeDocument/2006/relationships/hyperlink" Target="https://de.wikipedia.org/wiki/Sturm" TargetMode="External"/><Relationship Id="rId22" Type="http://schemas.openxmlformats.org/officeDocument/2006/relationships/hyperlink" Target="https://de.wikipedia.org/wiki/Orkan_Quimburga" TargetMode="External"/><Relationship Id="rId27" Type="http://schemas.openxmlformats.org/officeDocument/2006/relationships/hyperlink" Target="https://de.wikipedia.org/wiki/Gro%C3%9Fer_Sturm_von_1703" TargetMode="External"/><Relationship Id="rId30" Type="http://schemas.openxmlformats.org/officeDocument/2006/relationships/hyperlink" Target="https://de.wikipedia.org/wiki/Orkan_Vivian" TargetMode="External"/><Relationship Id="rId35" Type="http://schemas.openxmlformats.org/officeDocument/2006/relationships/hyperlink" Target="https://de.wikipedia.org/wiki/Sturmholz" TargetMode="External"/><Relationship Id="rId43" Type="http://schemas.openxmlformats.org/officeDocument/2006/relationships/hyperlink" Target="https://de.wikipedia.org/wiki/Orkan_Lothar" TargetMode="External"/><Relationship Id="rId48" Type="http://schemas.openxmlformats.org/officeDocument/2006/relationships/hyperlink" Target="https://de.wikipedia.org/wiki/Orkan_Kyrill" TargetMode="External"/><Relationship Id="rId56" Type="http://schemas.openxmlformats.org/officeDocument/2006/relationships/hyperlink" Target="https://de.wikipedia.org/wiki/Mitteleuropa" TargetMode="External"/><Relationship Id="rId64" Type="http://schemas.openxmlformats.org/officeDocument/2006/relationships/hyperlink" Target="https://de.wikipedia.org/wiki/Orkan_Niklas" TargetMode="External"/><Relationship Id="rId69" Type="http://schemas.openxmlformats.org/officeDocument/2006/relationships/hyperlink" Target="https://de.wikipedia.org/wiki/Deutsche_Bucht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de.wikipedia.org/wiki/M%C3%A4rzorkan_1876" TargetMode="External"/><Relationship Id="rId51" Type="http://schemas.openxmlformats.org/officeDocument/2006/relationships/hyperlink" Target="https://de.wikipedia.org/wiki/Sturmtief_Paula" TargetMode="External"/><Relationship Id="rId72" Type="http://schemas.openxmlformats.org/officeDocument/2006/relationships/hyperlink" Target="https://de.wikipedia.org/wiki/Orkan_Lothar" TargetMode="External"/><Relationship Id="rId3" Type="http://schemas.openxmlformats.org/officeDocument/2006/relationships/hyperlink" Target="https://de.wikipedia.org/wiki/Sturm" TargetMode="External"/><Relationship Id="rId12" Type="http://schemas.openxmlformats.org/officeDocument/2006/relationships/hyperlink" Target="https://de.wikipedia.org/wiki/Schottland" TargetMode="External"/><Relationship Id="rId17" Type="http://schemas.openxmlformats.org/officeDocument/2006/relationships/hyperlink" Target="https://de.wikipedia.org/wiki/Sturm" TargetMode="External"/><Relationship Id="rId25" Type="http://schemas.openxmlformats.org/officeDocument/2006/relationships/hyperlink" Target="https://de.wikipedia.org/wiki/Westeuropa-Orkan" TargetMode="External"/><Relationship Id="rId33" Type="http://schemas.openxmlformats.org/officeDocument/2006/relationships/hyperlink" Target="https://de.wikipedia.org/wiki/Orkan_Wiebke" TargetMode="External"/><Relationship Id="rId38" Type="http://schemas.openxmlformats.org/officeDocument/2006/relationships/hyperlink" Target="https://de.wikipedia.org/wiki/Sturm" TargetMode="External"/><Relationship Id="rId46" Type="http://schemas.openxmlformats.org/officeDocument/2006/relationships/hyperlink" Target="https://de.wikipedia.org/wiki/Sturmholz" TargetMode="External"/><Relationship Id="rId59" Type="http://schemas.openxmlformats.org/officeDocument/2006/relationships/hyperlink" Target="https://de.wikipedia.org/wiki/Sturm" TargetMode="External"/><Relationship Id="rId67" Type="http://schemas.openxmlformats.org/officeDocument/2006/relationships/hyperlink" Target="https://de.wikipedia.org/wiki/Adolph-Bermpohl-Orkan" TargetMode="External"/><Relationship Id="rId20" Type="http://schemas.openxmlformats.org/officeDocument/2006/relationships/hyperlink" Target="https://de.wikipedia.org/wiki/Skane-Orkan" TargetMode="External"/><Relationship Id="rId41" Type="http://schemas.openxmlformats.org/officeDocument/2006/relationships/hyperlink" Target="https://de.wikipedia.org/wiki/Orkan_Jeanett" TargetMode="External"/><Relationship Id="rId54" Type="http://schemas.openxmlformats.org/officeDocument/2006/relationships/hyperlink" Target="https://de.wikipedia.org/wiki/Orkan_Emma" TargetMode="External"/><Relationship Id="rId62" Type="http://schemas.openxmlformats.org/officeDocument/2006/relationships/hyperlink" Target="https://de.wikipedia.org/wiki/Orkan_Christian" TargetMode="External"/><Relationship Id="rId70" Type="http://schemas.openxmlformats.org/officeDocument/2006/relationships/hyperlink" Target="https://de.wikipedia.org/wiki/Capella-Orkan" TargetMode="External"/><Relationship Id="rId75" Type="http://schemas.openxmlformats.org/officeDocument/2006/relationships/hyperlink" Target="https://de.wikipedia.org/wiki/Unwetter" TargetMode="External"/><Relationship Id="rId1" Type="http://schemas.openxmlformats.org/officeDocument/2006/relationships/hyperlink" Target="https://de.wikipedia.org/wiki/Gro%C3%9Fer_Sturm_von_1703" TargetMode="External"/><Relationship Id="rId6" Type="http://schemas.openxmlformats.org/officeDocument/2006/relationships/hyperlink" Target="https://de.wikipedia.org/wiki/Stur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zoomScale="110" zoomScaleNormal="110" zoomScalePageLayoutView="120" workbookViewId="0">
      <selection activeCell="D19" sqref="D19"/>
    </sheetView>
  </sheetViews>
  <sheetFormatPr baseColWidth="10" defaultColWidth="11" defaultRowHeight="10.199999999999999" x14ac:dyDescent="0.2"/>
  <cols>
    <col min="1" max="16384" width="11" style="1"/>
  </cols>
  <sheetData>
    <row r="1" spans="1:9" ht="72" thickBo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1" t="s">
        <v>149</v>
      </c>
    </row>
    <row r="2" spans="1:9" ht="22.2" thickBot="1" x14ac:dyDescent="0.25">
      <c r="A2" s="5" t="s">
        <v>7</v>
      </c>
      <c r="B2" s="7" t="s">
        <v>1</v>
      </c>
      <c r="C2" s="8" t="s">
        <v>8</v>
      </c>
      <c r="D2" s="8" t="s">
        <v>9</v>
      </c>
      <c r="E2" s="8" t="s">
        <v>10</v>
      </c>
      <c r="F2" s="8" t="s">
        <v>11</v>
      </c>
      <c r="G2" s="8"/>
      <c r="I2" s="1" t="s">
        <v>150</v>
      </c>
    </row>
    <row r="3" spans="1:9" ht="22.2" thickBot="1" x14ac:dyDescent="0.25">
      <c r="A3" s="9" t="s">
        <v>12</v>
      </c>
      <c r="B3" s="3" t="s">
        <v>1</v>
      </c>
      <c r="C3" s="4" t="s">
        <v>13</v>
      </c>
      <c r="D3" s="4" t="s">
        <v>14</v>
      </c>
      <c r="E3" s="4" t="s">
        <v>10</v>
      </c>
      <c r="F3" s="4" t="s">
        <v>15</v>
      </c>
      <c r="G3" s="4"/>
      <c r="I3" s="1" t="s">
        <v>151</v>
      </c>
    </row>
    <row r="4" spans="1:9" ht="69.599999999999994" thickBot="1" x14ac:dyDescent="0.25">
      <c r="A4" s="7" t="s">
        <v>16</v>
      </c>
      <c r="B4" s="7" t="s">
        <v>1</v>
      </c>
      <c r="C4" s="8" t="s">
        <v>17</v>
      </c>
      <c r="D4" s="8">
        <v>75</v>
      </c>
      <c r="E4" s="7" t="s">
        <v>18</v>
      </c>
      <c r="F4" s="8" t="s">
        <v>19</v>
      </c>
      <c r="G4" s="8"/>
      <c r="I4" s="1" t="s">
        <v>152</v>
      </c>
    </row>
    <row r="5" spans="1:9" ht="72" thickBot="1" x14ac:dyDescent="0.25">
      <c r="A5" s="3" t="s">
        <v>20</v>
      </c>
      <c r="B5" s="3" t="s">
        <v>1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I5" s="1" t="s">
        <v>150</v>
      </c>
    </row>
    <row r="6" spans="1:9" ht="41.4" thickBot="1" x14ac:dyDescent="0.25">
      <c r="A6" s="7" t="s">
        <v>26</v>
      </c>
      <c r="B6" s="7" t="s">
        <v>1</v>
      </c>
      <c r="C6" s="8" t="s">
        <v>27</v>
      </c>
      <c r="D6" s="8" t="s">
        <v>28</v>
      </c>
      <c r="E6" s="8" t="s">
        <v>29</v>
      </c>
      <c r="F6" s="7" t="s">
        <v>19</v>
      </c>
      <c r="G6" s="8" t="s">
        <v>30</v>
      </c>
      <c r="I6" s="1" t="s">
        <v>153</v>
      </c>
    </row>
    <row r="7" spans="1:9" ht="97.2" thickBot="1" x14ac:dyDescent="0.25">
      <c r="A7" s="3" t="s">
        <v>31</v>
      </c>
      <c r="B7" s="3" t="s">
        <v>1</v>
      </c>
      <c r="C7" s="4" t="s">
        <v>32</v>
      </c>
      <c r="D7" s="4" t="s">
        <v>22</v>
      </c>
      <c r="E7" s="4" t="s">
        <v>23</v>
      </c>
      <c r="F7" s="4" t="s">
        <v>33</v>
      </c>
      <c r="G7" s="3" t="s">
        <v>34</v>
      </c>
      <c r="I7" s="1" t="s">
        <v>151</v>
      </c>
    </row>
    <row r="8" spans="1:9" ht="92.4" thickBot="1" x14ac:dyDescent="0.25">
      <c r="A8" s="7" t="s">
        <v>35</v>
      </c>
      <c r="B8" s="7" t="s">
        <v>1</v>
      </c>
      <c r="C8" s="8" t="s">
        <v>36</v>
      </c>
      <c r="D8" s="8" t="s">
        <v>22</v>
      </c>
      <c r="E8" s="8" t="s">
        <v>23</v>
      </c>
      <c r="F8" s="8" t="s">
        <v>37</v>
      </c>
      <c r="G8" s="8" t="s">
        <v>25</v>
      </c>
      <c r="I8" s="1" t="s">
        <v>154</v>
      </c>
    </row>
    <row r="9" spans="1:9" ht="69.599999999999994" thickBot="1" x14ac:dyDescent="0.25">
      <c r="A9" s="3" t="s">
        <v>38</v>
      </c>
      <c r="B9" s="3" t="s">
        <v>1</v>
      </c>
      <c r="C9" s="4" t="s">
        <v>39</v>
      </c>
      <c r="D9" s="4"/>
      <c r="E9" s="4"/>
      <c r="F9" s="4"/>
      <c r="G9" s="4"/>
      <c r="I9" s="1" t="s">
        <v>155</v>
      </c>
    </row>
    <row r="10" spans="1:9" ht="61.8" thickBot="1" x14ac:dyDescent="0.25">
      <c r="A10" s="7" t="s">
        <v>40</v>
      </c>
      <c r="B10" s="7" t="s">
        <v>1</v>
      </c>
      <c r="C10" s="8" t="s">
        <v>41</v>
      </c>
      <c r="D10" s="8" t="s">
        <v>42</v>
      </c>
      <c r="E10" s="8" t="s">
        <v>10</v>
      </c>
      <c r="F10" s="8" t="s">
        <v>43</v>
      </c>
      <c r="G10" s="8" t="s">
        <v>44</v>
      </c>
      <c r="I10" s="1" t="s">
        <v>153</v>
      </c>
    </row>
    <row r="11" spans="1:9" ht="102.6" thickBot="1" x14ac:dyDescent="0.25">
      <c r="A11" s="3" t="s">
        <v>45</v>
      </c>
      <c r="B11" s="3" t="s">
        <v>1</v>
      </c>
      <c r="C11" s="4" t="s">
        <v>46</v>
      </c>
      <c r="D11" s="4" t="s">
        <v>47</v>
      </c>
      <c r="E11" s="3" t="s">
        <v>48</v>
      </c>
      <c r="F11" s="4" t="s">
        <v>49</v>
      </c>
      <c r="G11" s="4" t="s">
        <v>50</v>
      </c>
      <c r="I11" s="1" t="s">
        <v>149</v>
      </c>
    </row>
    <row r="12" spans="1:9" ht="55.8" thickBot="1" x14ac:dyDescent="0.25">
      <c r="A12" s="3" t="s">
        <v>51</v>
      </c>
      <c r="B12" s="3" t="s">
        <v>1</v>
      </c>
      <c r="C12" s="4" t="s">
        <v>52</v>
      </c>
      <c r="D12" s="4">
        <v>29</v>
      </c>
      <c r="E12" s="4" t="s">
        <v>53</v>
      </c>
      <c r="F12" s="4" t="s">
        <v>54</v>
      </c>
      <c r="G12" s="3" t="s">
        <v>55</v>
      </c>
      <c r="I12" s="1" t="s">
        <v>153</v>
      </c>
    </row>
    <row r="13" spans="1:9" ht="61.8" thickBot="1" x14ac:dyDescent="0.25">
      <c r="A13" s="7" t="s">
        <v>56</v>
      </c>
      <c r="B13" s="7" t="s">
        <v>1</v>
      </c>
      <c r="C13" s="8" t="s">
        <v>57</v>
      </c>
      <c r="D13" s="8" t="s">
        <v>58</v>
      </c>
      <c r="E13" s="8" t="s">
        <v>59</v>
      </c>
      <c r="F13" s="8" t="s">
        <v>60</v>
      </c>
      <c r="G13" s="8"/>
      <c r="I13" s="1" t="s">
        <v>151</v>
      </c>
    </row>
    <row r="14" spans="1:9" ht="138.6" thickBot="1" x14ac:dyDescent="0.25">
      <c r="A14" s="3" t="s">
        <v>61</v>
      </c>
      <c r="B14" s="3" t="s">
        <v>1</v>
      </c>
      <c r="C14" s="4" t="s">
        <v>62</v>
      </c>
      <c r="D14" s="4">
        <v>64</v>
      </c>
      <c r="E14" s="3" t="s">
        <v>63</v>
      </c>
      <c r="F14" s="4" t="s">
        <v>64</v>
      </c>
      <c r="G14" s="4" t="s">
        <v>65</v>
      </c>
      <c r="I14" s="1" t="s">
        <v>154</v>
      </c>
    </row>
    <row r="15" spans="1:9" ht="152.4" thickBot="1" x14ac:dyDescent="0.25">
      <c r="A15" s="7" t="s">
        <v>66</v>
      </c>
      <c r="B15" s="7" t="s">
        <v>1</v>
      </c>
      <c r="C15" s="8" t="s">
        <v>67</v>
      </c>
      <c r="D15" s="8">
        <v>35</v>
      </c>
      <c r="E15" s="7" t="s">
        <v>68</v>
      </c>
      <c r="F15" s="8" t="s">
        <v>69</v>
      </c>
      <c r="G15" s="7" t="s">
        <v>70</v>
      </c>
      <c r="I15" s="1" t="s">
        <v>154</v>
      </c>
    </row>
    <row r="16" spans="1:9" ht="41.4" thickBot="1" x14ac:dyDescent="0.25">
      <c r="A16" s="3" t="s">
        <v>71</v>
      </c>
      <c r="B16" s="3" t="s">
        <v>1</v>
      </c>
      <c r="C16" s="4" t="s">
        <v>72</v>
      </c>
      <c r="D16" s="4" t="s">
        <v>10</v>
      </c>
      <c r="E16" s="4" t="s">
        <v>10</v>
      </c>
      <c r="F16" s="4" t="s">
        <v>73</v>
      </c>
      <c r="G16" s="4" t="s">
        <v>74</v>
      </c>
      <c r="I16" s="1" t="s">
        <v>152</v>
      </c>
    </row>
    <row r="17" spans="1:9" ht="123" thickBot="1" x14ac:dyDescent="0.25">
      <c r="A17" s="7" t="s">
        <v>75</v>
      </c>
      <c r="B17" s="7" t="s">
        <v>1</v>
      </c>
      <c r="C17" s="8" t="s">
        <v>76</v>
      </c>
      <c r="D17" s="8">
        <v>110</v>
      </c>
      <c r="E17" s="8" t="s">
        <v>77</v>
      </c>
      <c r="F17" s="8" t="s">
        <v>78</v>
      </c>
      <c r="G17" s="8" t="s">
        <v>79</v>
      </c>
      <c r="I17" s="1" t="s">
        <v>152</v>
      </c>
    </row>
    <row r="18" spans="1:9" ht="55.8" thickBot="1" x14ac:dyDescent="0.25">
      <c r="A18" s="3" t="s">
        <v>80</v>
      </c>
      <c r="B18" s="3" t="s">
        <v>1</v>
      </c>
      <c r="C18" s="4" t="s">
        <v>81</v>
      </c>
      <c r="D18" s="4">
        <v>47</v>
      </c>
      <c r="E18" s="4" t="s">
        <v>82</v>
      </c>
      <c r="F18" s="4" t="s">
        <v>83</v>
      </c>
      <c r="G18" s="3" t="s">
        <v>84</v>
      </c>
      <c r="I18" s="1" t="s">
        <v>153</v>
      </c>
    </row>
    <row r="19" spans="1:9" ht="193.8" thickBot="1" x14ac:dyDescent="0.25">
      <c r="A19" s="7" t="s">
        <v>85</v>
      </c>
      <c r="B19" s="7" t="s">
        <v>1</v>
      </c>
      <c r="C19" s="8" t="s">
        <v>86</v>
      </c>
      <c r="D19" s="8" t="s">
        <v>87</v>
      </c>
      <c r="E19" s="7" t="s">
        <v>88</v>
      </c>
      <c r="F19" s="8" t="s">
        <v>89</v>
      </c>
      <c r="G19" s="7" t="s">
        <v>90</v>
      </c>
      <c r="I19" s="1" t="s">
        <v>151</v>
      </c>
    </row>
    <row r="20" spans="1:9" ht="55.8" thickBot="1" x14ac:dyDescent="0.25">
      <c r="A20" s="3" t="s">
        <v>91</v>
      </c>
      <c r="B20" s="3" t="s">
        <v>1</v>
      </c>
      <c r="C20" s="4" t="s">
        <v>92</v>
      </c>
      <c r="D20" s="4">
        <v>47</v>
      </c>
      <c r="E20" s="4" t="s">
        <v>93</v>
      </c>
      <c r="F20" s="4" t="s">
        <v>94</v>
      </c>
      <c r="G20" s="3" t="s">
        <v>84</v>
      </c>
      <c r="I20" s="1" t="s">
        <v>151</v>
      </c>
    </row>
    <row r="21" spans="1:9" ht="101.4" customHeight="1" x14ac:dyDescent="0.2">
      <c r="A21" s="16" t="s">
        <v>95</v>
      </c>
      <c r="B21" s="16" t="s">
        <v>1</v>
      </c>
      <c r="C21" s="18" t="s">
        <v>96</v>
      </c>
      <c r="D21" s="11" t="s">
        <v>97</v>
      </c>
      <c r="E21" s="16" t="s">
        <v>99</v>
      </c>
      <c r="F21" s="18" t="s">
        <v>100</v>
      </c>
      <c r="G21" s="18" t="s">
        <v>101</v>
      </c>
      <c r="I21" s="1" t="s">
        <v>151</v>
      </c>
    </row>
    <row r="22" spans="1:9" ht="10.8" thickBot="1" x14ac:dyDescent="0.25">
      <c r="A22" s="17"/>
      <c r="B22" s="17"/>
      <c r="C22" s="19"/>
      <c r="D22" s="12" t="s">
        <v>98</v>
      </c>
      <c r="E22" s="17"/>
      <c r="F22" s="19"/>
      <c r="G22" s="19"/>
    </row>
    <row r="23" spans="1:9" ht="55.8" thickBot="1" x14ac:dyDescent="0.25">
      <c r="A23" s="3" t="s">
        <v>102</v>
      </c>
      <c r="B23" s="3" t="s">
        <v>1</v>
      </c>
      <c r="C23" s="4" t="s">
        <v>103</v>
      </c>
      <c r="D23" s="4">
        <v>14</v>
      </c>
      <c r="E23" s="4" t="s">
        <v>104</v>
      </c>
      <c r="F23" s="3" t="s">
        <v>105</v>
      </c>
      <c r="G23" s="3" t="s">
        <v>106</v>
      </c>
      <c r="I23" s="1" t="s">
        <v>154</v>
      </c>
    </row>
    <row r="24" spans="1:9" ht="97.2" thickBot="1" x14ac:dyDescent="0.25">
      <c r="A24" s="7" t="s">
        <v>107</v>
      </c>
      <c r="B24" s="7" t="s">
        <v>1</v>
      </c>
      <c r="C24" s="8" t="s">
        <v>108</v>
      </c>
      <c r="D24" s="8">
        <v>32</v>
      </c>
      <c r="E24" s="8" t="s">
        <v>109</v>
      </c>
      <c r="F24" s="7" t="s">
        <v>110</v>
      </c>
      <c r="G24" s="7" t="s">
        <v>111</v>
      </c>
      <c r="I24" s="1" t="s">
        <v>151</v>
      </c>
    </row>
    <row r="25" spans="1:9" ht="41.4" thickBot="1" x14ac:dyDescent="0.25">
      <c r="A25" s="3" t="s">
        <v>112</v>
      </c>
      <c r="B25" s="3" t="s">
        <v>1</v>
      </c>
      <c r="C25" s="4" t="s">
        <v>113</v>
      </c>
      <c r="D25" s="4" t="s">
        <v>114</v>
      </c>
      <c r="E25" s="4" t="s">
        <v>115</v>
      </c>
      <c r="F25" s="2" t="s">
        <v>116</v>
      </c>
      <c r="G25" s="4" t="s">
        <v>22</v>
      </c>
      <c r="I25" s="1" t="s">
        <v>153</v>
      </c>
    </row>
    <row r="26" spans="1:9" ht="102.6" thickBot="1" x14ac:dyDescent="0.25">
      <c r="A26" s="7" t="s">
        <v>117</v>
      </c>
      <c r="B26" s="7" t="s">
        <v>1</v>
      </c>
      <c r="C26" s="8" t="s">
        <v>118</v>
      </c>
      <c r="D26" s="8">
        <v>11</v>
      </c>
      <c r="E26" s="8" t="s">
        <v>119</v>
      </c>
      <c r="F26" s="6" t="s">
        <v>120</v>
      </c>
      <c r="G26" s="8" t="s">
        <v>121</v>
      </c>
      <c r="I26" s="1" t="s">
        <v>150</v>
      </c>
    </row>
    <row r="27" spans="1:9" ht="121.2" customHeight="1" x14ac:dyDescent="0.2">
      <c r="A27" s="13" t="s">
        <v>122</v>
      </c>
      <c r="B27" s="20" t="s">
        <v>124</v>
      </c>
      <c r="C27" s="22" t="s">
        <v>125</v>
      </c>
      <c r="D27" s="22" t="s">
        <v>126</v>
      </c>
      <c r="E27" s="24" t="s">
        <v>127</v>
      </c>
      <c r="F27" s="24" t="s">
        <v>128</v>
      </c>
      <c r="G27" s="22" t="s">
        <v>129</v>
      </c>
      <c r="I27" s="1" t="s">
        <v>154</v>
      </c>
    </row>
    <row r="28" spans="1:9" ht="42" thickBot="1" x14ac:dyDescent="0.25">
      <c r="A28" s="14" t="s">
        <v>123</v>
      </c>
      <c r="B28" s="21"/>
      <c r="C28" s="23"/>
      <c r="D28" s="23"/>
      <c r="E28" s="25"/>
      <c r="F28" s="25"/>
      <c r="G28" s="23"/>
      <c r="I28" s="1" t="s">
        <v>151</v>
      </c>
    </row>
    <row r="29" spans="1:9" ht="41.4" thickBot="1" x14ac:dyDescent="0.25">
      <c r="A29" s="7" t="s">
        <v>130</v>
      </c>
      <c r="B29" s="6" t="s">
        <v>124</v>
      </c>
      <c r="C29" s="8" t="s">
        <v>131</v>
      </c>
      <c r="D29" s="8" t="s">
        <v>132</v>
      </c>
      <c r="E29" s="8" t="s">
        <v>133</v>
      </c>
      <c r="F29" s="8" t="s">
        <v>134</v>
      </c>
      <c r="G29" s="8" t="s">
        <v>135</v>
      </c>
      <c r="I29" s="1" t="s">
        <v>151</v>
      </c>
    </row>
    <row r="30" spans="1:9" ht="69.599999999999994" thickBot="1" x14ac:dyDescent="0.25">
      <c r="A30" s="3" t="s">
        <v>136</v>
      </c>
      <c r="B30" s="2" t="s">
        <v>124</v>
      </c>
      <c r="C30" s="4" t="s">
        <v>137</v>
      </c>
      <c r="D30" s="4" t="s">
        <v>138</v>
      </c>
      <c r="E30" s="4" t="s">
        <v>139</v>
      </c>
      <c r="F30" s="2" t="s">
        <v>140</v>
      </c>
      <c r="G30" s="3" t="s">
        <v>141</v>
      </c>
      <c r="I30" s="1" t="s">
        <v>154</v>
      </c>
    </row>
    <row r="31" spans="1:9" ht="77.400000000000006" customHeight="1" x14ac:dyDescent="0.2">
      <c r="A31" s="16" t="s">
        <v>142</v>
      </c>
      <c r="B31" s="10" t="s">
        <v>143</v>
      </c>
      <c r="C31" s="18" t="s">
        <v>145</v>
      </c>
      <c r="D31" s="18">
        <v>6</v>
      </c>
      <c r="E31" s="18" t="s">
        <v>146</v>
      </c>
      <c r="F31" s="18" t="s">
        <v>147</v>
      </c>
      <c r="G31" s="18" t="s">
        <v>148</v>
      </c>
    </row>
    <row r="32" spans="1:9" ht="14.4" thickBot="1" x14ac:dyDescent="0.25">
      <c r="A32" s="17"/>
      <c r="B32" s="15" t="s">
        <v>144</v>
      </c>
      <c r="C32" s="19"/>
      <c r="D32" s="19"/>
      <c r="E32" s="19"/>
      <c r="F32" s="19"/>
      <c r="G32" s="19"/>
    </row>
  </sheetData>
  <mergeCells count="18">
    <mergeCell ref="G21:G22"/>
    <mergeCell ref="A21:A22"/>
    <mergeCell ref="B21:B22"/>
    <mergeCell ref="C21:C22"/>
    <mergeCell ref="E21:E22"/>
    <mergeCell ref="F21:F22"/>
    <mergeCell ref="G31:G32"/>
    <mergeCell ref="B27:B28"/>
    <mergeCell ref="C27:C28"/>
    <mergeCell ref="D27:D28"/>
    <mergeCell ref="E27:E28"/>
    <mergeCell ref="F27:F28"/>
    <mergeCell ref="G27:G28"/>
    <mergeCell ref="A31:A32"/>
    <mergeCell ref="C31:C32"/>
    <mergeCell ref="D31:D32"/>
    <mergeCell ref="E31:E32"/>
    <mergeCell ref="F31:F32"/>
  </mergeCells>
  <hyperlinks>
    <hyperlink ref="A1" r:id="rId1" tooltip="Großer Sturm von 1703" display="https://de.wikipedia.org/wiki/Gro%C3%9Fer_Sturm_von_1703"/>
    <hyperlink ref="B1" r:id="rId2" tooltip="Sturm" display="https://de.wikipedia.org/wiki/Sturm"/>
    <hyperlink ref="B2" r:id="rId3" tooltip="Sturm" display="https://de.wikipedia.org/wiki/Sturm"/>
    <hyperlink ref="B3" r:id="rId4" tooltip="Sturm" display="https://de.wikipedia.org/wiki/Sturm"/>
    <hyperlink ref="A4" r:id="rId5" tooltip="Eisenbahnunfall auf der Firth-of-Tay-Brücke" display="https://de.wikipedia.org/wiki/Eisenbahnunfall_auf_der_Firth-of-Tay-Br%C3%BCcke"/>
    <hyperlink ref="B4" r:id="rId6" tooltip="Sturm" display="https://de.wikipedia.org/wiki/Sturm"/>
    <hyperlink ref="E4" r:id="rId7" tooltip="Firth-of-Tay-Brücke" display="https://de.wikipedia.org/wiki/Firth-of-Tay-Br%C3%BCcke"/>
    <hyperlink ref="A5" r:id="rId8" tooltip="Märzorkan 1876" display="https://de.wikipedia.org/wiki/M%C3%A4rzorkan_1876"/>
    <hyperlink ref="B5" r:id="rId9" tooltip="Sturm" display="https://de.wikipedia.org/wiki/Sturm"/>
    <hyperlink ref="A6" r:id="rId10" tooltip="Unglück von Eyemouth" display="https://de.wikipedia.org/wiki/Ungl%C3%BCck_von_Eyemouth"/>
    <hyperlink ref="B6" r:id="rId11" tooltip="Sturm" display="https://de.wikipedia.org/wiki/Sturm"/>
    <hyperlink ref="F6" r:id="rId12" tooltip="Schottland" display="https://de.wikipedia.org/wiki/Schottland"/>
    <hyperlink ref="A7" r:id="rId13" tooltip="The great storm of January 26th, 1884 (Seite nicht vorhanden)" display="https://de.wikipedia.org/w/index.php?title=The_great_storm_of_January_26th,_1884&amp;action=edit&amp;redlink=1"/>
    <hyperlink ref="B7" r:id="rId14" tooltip="Sturm" display="https://de.wikipedia.org/wiki/Sturm"/>
    <hyperlink ref="G7" r:id="rId15" tooltip="Orkan Daria" display="https://de.wikipedia.org/wiki/Orkan_Daria"/>
    <hyperlink ref="A8" r:id="rId16" tooltip="Februar-Orkan 1894 (Seite nicht vorhanden)" display="https://de.wikipedia.org/w/index.php?title=Februar-Orkan_1894&amp;action=edit&amp;redlink=1"/>
    <hyperlink ref="B8" r:id="rId17" tooltip="Sturm" display="https://de.wikipedia.org/wiki/Sturm"/>
    <hyperlink ref="A9" r:id="rId18" tooltip="Wirbelsturm in Oberbayern vom 14. Juli 1894" display="https://de.wikipedia.org/wiki/Wirbelsturm_in_Oberbayern_vom_14._Juli_1894"/>
    <hyperlink ref="B9" r:id="rId19" tooltip="Sturm" display="https://de.wikipedia.org/wiki/Sturm"/>
    <hyperlink ref="A10" r:id="rId20" tooltip="Skane-Orkan" display="https://de.wikipedia.org/wiki/Skane-Orkan"/>
    <hyperlink ref="B10" r:id="rId21" tooltip="Sturm" display="https://de.wikipedia.org/wiki/Sturm"/>
    <hyperlink ref="A11" r:id="rId22" tooltip="Orkan Quimburga" display="https://de.wikipedia.org/wiki/Orkan_Quimburga"/>
    <hyperlink ref="B11" r:id="rId23" tooltip="Sturm" display="https://de.wikipedia.org/wiki/Sturm"/>
    <hyperlink ref="E11" r:id="rId24" tooltip="Sturmholz" display="https://de.wikipedia.org/wiki/Sturmholz"/>
    <hyperlink ref="A12" r:id="rId25" tooltip="Westeuropa-Orkan" display="https://de.wikipedia.org/wiki/Westeuropa-Orkan"/>
    <hyperlink ref="B12" r:id="rId26" tooltip="Sturm" display="https://de.wikipedia.org/wiki/Sturm"/>
    <hyperlink ref="G12" r:id="rId27" tooltip="Großer Sturm von 1703" display="https://de.wikipedia.org/wiki/Gro%C3%9Fer_Sturm_von_1703"/>
    <hyperlink ref="A13" r:id="rId28" tooltip="Orkan Daria" display="https://de.wikipedia.org/wiki/Orkan_Daria"/>
    <hyperlink ref="B13" r:id="rId29" tooltip="Sturm" display="https://de.wikipedia.org/wiki/Sturm"/>
    <hyperlink ref="A14" r:id="rId30" tooltip="Orkan Vivian" display="https://de.wikipedia.org/wiki/Orkan_Vivian"/>
    <hyperlink ref="B14" r:id="rId31" tooltip="Sturm" display="https://de.wikipedia.org/wiki/Sturm"/>
    <hyperlink ref="E14" r:id="rId32" tooltip="Sturmholz" display="https://de.wikipedia.org/wiki/Sturmholz"/>
    <hyperlink ref="A15" r:id="rId33" tooltip="Orkan Wiebke" display="https://de.wikipedia.org/wiki/Orkan_Wiebke"/>
    <hyperlink ref="B15" r:id="rId34" tooltip="Sturm" display="https://de.wikipedia.org/wiki/Sturm"/>
    <hyperlink ref="E15" r:id="rId35" tooltip="Sturmholz" display="https://de.wikipedia.org/wiki/Sturmholz"/>
    <hyperlink ref="G15" r:id="rId36" tooltip="Orkan Vivian" display="https://de.wikipedia.org/wiki/Orkan_Vivian"/>
    <hyperlink ref="A16" r:id="rId37" tooltip="Orkan Anatol" display="https://de.wikipedia.org/wiki/Orkan_Anatol"/>
    <hyperlink ref="B16" r:id="rId38" tooltip="Sturm" display="https://de.wikipedia.org/wiki/Sturm"/>
    <hyperlink ref="A17" r:id="rId39" tooltip="Orkan Lothar" display="https://de.wikipedia.org/wiki/Orkan_Lothar"/>
    <hyperlink ref="B17" r:id="rId40" tooltip="Sturm" display="https://de.wikipedia.org/wiki/Sturm"/>
    <hyperlink ref="A18" r:id="rId41" tooltip="Orkan Jeanett" display="https://de.wikipedia.org/wiki/Orkan_Jeanett"/>
    <hyperlink ref="B18" r:id="rId42" tooltip="Sturm" display="https://de.wikipedia.org/wiki/Sturm"/>
    <hyperlink ref="G18" r:id="rId43" tooltip="Orkan Lothar" display="https://de.wikipedia.org/wiki/Orkan_Lothar"/>
    <hyperlink ref="A19" r:id="rId44" tooltip="Orkan Gudrun" display="https://de.wikipedia.org/wiki/Orkan_Gudrun"/>
    <hyperlink ref="B19" r:id="rId45" tooltip="Sturm" display="https://de.wikipedia.org/wiki/Sturm"/>
    <hyperlink ref="E19" r:id="rId46" tooltip="Sturmholz" display="https://de.wikipedia.org/wiki/Sturmholz"/>
    <hyperlink ref="G19" r:id="rId47" tooltip="1969" display="https://de.wikipedia.org/wiki/1969"/>
    <hyperlink ref="A20" r:id="rId48" tooltip="Orkan Kyrill" display="https://de.wikipedia.org/wiki/Orkan_Kyrill"/>
    <hyperlink ref="B20" r:id="rId49" tooltip="Sturm" display="https://de.wikipedia.org/wiki/Sturm"/>
    <hyperlink ref="G20" r:id="rId50" tooltip="Orkan Lothar" display="https://de.wikipedia.org/wiki/Orkan_Lothar"/>
    <hyperlink ref="A21" r:id="rId51" tooltip="Sturmtief Paula" display="https://de.wikipedia.org/wiki/Sturmtief_Paula"/>
    <hyperlink ref="B21" r:id="rId52" tooltip="Sturm" display="https://de.wikipedia.org/wiki/Sturm"/>
    <hyperlink ref="E21" r:id="rId53" tooltip="Sturmholz" display="https://de.wikipedia.org/wiki/Sturmholz"/>
    <hyperlink ref="A23" r:id="rId54" tooltip="Orkan Emma" display="https://de.wikipedia.org/wiki/Orkan_Emma"/>
    <hyperlink ref="B23" r:id="rId55" tooltip="Sturm" display="https://de.wikipedia.org/wiki/Sturm"/>
    <hyperlink ref="F23" r:id="rId56" tooltip="Mitteleuropa" display="https://de.wikipedia.org/wiki/Mitteleuropa"/>
    <hyperlink ref="G23" r:id="rId57" tooltip="Orkan Kyrill" display="https://de.wikipedia.org/wiki/Orkan_Kyrill"/>
    <hyperlink ref="A24" r:id="rId58" tooltip="Orkan Klaus" display="https://de.wikipedia.org/wiki/Orkan_Klaus"/>
    <hyperlink ref="B24" r:id="rId59" tooltip="Sturm" display="https://de.wikipedia.org/wiki/Sturm"/>
    <hyperlink ref="F24" r:id="rId60" tooltip="Iberische Halbinsel" display="https://de.wikipedia.org/wiki/Iberische_Halbinsel"/>
    <hyperlink ref="G24" r:id="rId61" tooltip="Mittelmeertief" display="https://de.wikipedia.org/wiki/Mittelmeertief"/>
    <hyperlink ref="A25" r:id="rId62" tooltip="Orkan Christian" display="https://de.wikipedia.org/wiki/Orkan_Christian"/>
    <hyperlink ref="B25" r:id="rId63" tooltip="Sturm" display="https://de.wikipedia.org/wiki/Sturm"/>
    <hyperlink ref="A26" r:id="rId64" tooltip="Orkan Niklas" display="https://de.wikipedia.org/wiki/Orkan_Niklas"/>
    <hyperlink ref="B26" r:id="rId65" tooltip="Sturm" display="https://de.wikipedia.org/wiki/Sturm"/>
    <hyperlink ref="A27" r:id="rId66" tooltip="Adolph-Bermpohl-Orkan" display="https://de.wikipedia.org/wiki/Adolph-Bermpohl-Orkan"/>
    <hyperlink ref="A28" r:id="rId67" location="Sturmflut" tooltip="Adolph-Bermpohl-Orkan" display="https://de.wikipedia.org/wiki/Adolph-Bermpohl-Orkan - Sturmflut"/>
    <hyperlink ref="E27" r:id="rId68" tooltip="Adolph Bermpohl (Schiff)" display="https://de.wikipedia.org/wiki/Adolph_Bermpohl_(Schiff)"/>
    <hyperlink ref="F27" r:id="rId69" tooltip="Deutsche Bucht" display="https://de.wikipedia.org/wiki/Deutsche_Bucht"/>
    <hyperlink ref="A29" r:id="rId70" tooltip="Capella-Orkan" display="https://de.wikipedia.org/wiki/Capella-Orkan"/>
    <hyperlink ref="A30" r:id="rId71" tooltip="Orkan Xynthia" display="https://de.wikipedia.org/wiki/Orkan_Xynthia"/>
    <hyperlink ref="G30" r:id="rId72" tooltip="Orkan Lothar" display="https://de.wikipedia.org/wiki/Orkan_Lothar"/>
    <hyperlink ref="A31" r:id="rId73" tooltip="Ela (Tiefdruckgebiet)" display="https://de.wikipedia.org/wiki/Ela_(Tiefdruckgebiet)"/>
    <hyperlink ref="B31" r:id="rId74" tooltip="Sturm" display="https://de.wikipedia.org/wiki/Sturm"/>
    <hyperlink ref="B32" r:id="rId75" tooltip="Unwetter" display="https://de.wikipedia.org/wiki/Unwetter"/>
  </hyperlinks>
  <pageMargins left="0.35433070866141736" right="0.35433070866141736" top="0.78740157480314965" bottom="0.78740157480314965" header="0.31496062992125984" footer="0.31496062992125984"/>
  <pageSetup paperSize="9" orientation="portrait" r:id="rId76"/>
  <headerFooter>
    <oddHeader>&amp;R&amp;G</oddHeader>
    <oddFooter>&amp;L&amp;8&amp;Z&amp;F\&amp;A&amp;R&amp;8Stand: &amp;D &amp;T - Seite &amp;P/&amp;N</oddFooter>
  </headerFooter>
  <legacyDrawingHF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11" sqref="F11"/>
    </sheetView>
  </sheetViews>
  <sheetFormatPr baseColWidth="10" defaultRowHeight="13.8" x14ac:dyDescent="0.25"/>
  <cols>
    <col min="1" max="1" width="12.796875" bestFit="1" customWidth="1"/>
  </cols>
  <sheetData>
    <row r="1" spans="1:4" x14ac:dyDescent="0.25">
      <c r="A1" s="26" t="s">
        <v>163</v>
      </c>
      <c r="B1" s="26"/>
      <c r="C1" s="26" t="s">
        <v>161</v>
      </c>
      <c r="D1" s="26" t="s">
        <v>162</v>
      </c>
    </row>
    <row r="2" spans="1:4" x14ac:dyDescent="0.25">
      <c r="A2" t="s">
        <v>152</v>
      </c>
      <c r="C2" t="s">
        <v>151</v>
      </c>
      <c r="D2">
        <f>COUNTIFS($A$2:$A$30,C2)</f>
        <v>9</v>
      </c>
    </row>
    <row r="3" spans="1:4" x14ac:dyDescent="0.25">
      <c r="A3" t="s">
        <v>152</v>
      </c>
      <c r="C3" t="s">
        <v>154</v>
      </c>
      <c r="D3">
        <f t="shared" ref="D3:D13" si="0">COUNTIFS($A$2:$A$30,C3)</f>
        <v>6</v>
      </c>
    </row>
    <row r="4" spans="1:4" x14ac:dyDescent="0.25">
      <c r="A4" t="s">
        <v>152</v>
      </c>
      <c r="C4" t="s">
        <v>150</v>
      </c>
      <c r="D4">
        <f t="shared" si="0"/>
        <v>3</v>
      </c>
    </row>
    <row r="5" spans="1:4" x14ac:dyDescent="0.25">
      <c r="A5" t="s">
        <v>154</v>
      </c>
      <c r="C5" t="s">
        <v>156</v>
      </c>
      <c r="D5">
        <f t="shared" si="0"/>
        <v>0</v>
      </c>
    </row>
    <row r="6" spans="1:4" x14ac:dyDescent="0.25">
      <c r="A6" t="s">
        <v>154</v>
      </c>
      <c r="C6" t="s">
        <v>157</v>
      </c>
      <c r="D6">
        <f t="shared" si="0"/>
        <v>0</v>
      </c>
    </row>
    <row r="7" spans="1:4" x14ac:dyDescent="0.25">
      <c r="A7" t="s">
        <v>154</v>
      </c>
      <c r="C7" t="s">
        <v>158</v>
      </c>
      <c r="D7">
        <f t="shared" si="0"/>
        <v>0</v>
      </c>
    </row>
    <row r="8" spans="1:4" x14ac:dyDescent="0.25">
      <c r="A8" t="s">
        <v>154</v>
      </c>
      <c r="C8" t="s">
        <v>155</v>
      </c>
      <c r="D8">
        <f t="shared" si="0"/>
        <v>1</v>
      </c>
    </row>
    <row r="9" spans="1:4" x14ac:dyDescent="0.25">
      <c r="A9" t="s">
        <v>154</v>
      </c>
      <c r="C9" t="s">
        <v>159</v>
      </c>
      <c r="D9">
        <f t="shared" si="0"/>
        <v>0</v>
      </c>
    </row>
    <row r="10" spans="1:4" x14ac:dyDescent="0.25">
      <c r="A10" t="s">
        <v>154</v>
      </c>
      <c r="C10" t="s">
        <v>160</v>
      </c>
      <c r="D10">
        <f t="shared" si="0"/>
        <v>0</v>
      </c>
    </row>
    <row r="11" spans="1:4" x14ac:dyDescent="0.25">
      <c r="A11" t="s">
        <v>151</v>
      </c>
      <c r="C11" t="s">
        <v>153</v>
      </c>
      <c r="D11">
        <f t="shared" si="0"/>
        <v>5</v>
      </c>
    </row>
    <row r="12" spans="1:4" x14ac:dyDescent="0.25">
      <c r="A12" t="s">
        <v>151</v>
      </c>
      <c r="C12" t="s">
        <v>149</v>
      </c>
      <c r="D12">
        <f t="shared" si="0"/>
        <v>2</v>
      </c>
    </row>
    <row r="13" spans="1:4" x14ac:dyDescent="0.25">
      <c r="A13" t="s">
        <v>151</v>
      </c>
      <c r="C13" t="s">
        <v>152</v>
      </c>
      <c r="D13">
        <f t="shared" si="0"/>
        <v>3</v>
      </c>
    </row>
    <row r="14" spans="1:4" x14ac:dyDescent="0.25">
      <c r="A14" t="s">
        <v>151</v>
      </c>
    </row>
    <row r="15" spans="1:4" x14ac:dyDescent="0.25">
      <c r="A15" t="s">
        <v>151</v>
      </c>
    </row>
    <row r="16" spans="1:4" x14ac:dyDescent="0.25">
      <c r="A16" t="s">
        <v>151</v>
      </c>
    </row>
    <row r="17" spans="1:1" x14ac:dyDescent="0.25">
      <c r="A17" t="s">
        <v>151</v>
      </c>
    </row>
    <row r="18" spans="1:1" x14ac:dyDescent="0.25">
      <c r="A18" t="s">
        <v>151</v>
      </c>
    </row>
    <row r="19" spans="1:1" x14ac:dyDescent="0.25">
      <c r="A19" t="s">
        <v>151</v>
      </c>
    </row>
    <row r="20" spans="1:1" x14ac:dyDescent="0.25">
      <c r="A20" t="s">
        <v>155</v>
      </c>
    </row>
    <row r="21" spans="1:1" x14ac:dyDescent="0.25">
      <c r="A21" t="s">
        <v>150</v>
      </c>
    </row>
    <row r="22" spans="1:1" x14ac:dyDescent="0.25">
      <c r="A22" t="s">
        <v>150</v>
      </c>
    </row>
    <row r="23" spans="1:1" x14ac:dyDescent="0.25">
      <c r="A23" t="s">
        <v>150</v>
      </c>
    </row>
    <row r="24" spans="1:1" x14ac:dyDescent="0.25">
      <c r="A24" t="s">
        <v>149</v>
      </c>
    </row>
    <row r="25" spans="1:1" x14ac:dyDescent="0.25">
      <c r="A25" t="s">
        <v>149</v>
      </c>
    </row>
    <row r="26" spans="1:1" x14ac:dyDescent="0.25">
      <c r="A26" t="s">
        <v>153</v>
      </c>
    </row>
    <row r="27" spans="1:1" x14ac:dyDescent="0.25">
      <c r="A27" t="s">
        <v>153</v>
      </c>
    </row>
    <row r="28" spans="1:1" x14ac:dyDescent="0.25">
      <c r="A28" t="s">
        <v>153</v>
      </c>
    </row>
    <row r="29" spans="1:1" x14ac:dyDescent="0.25">
      <c r="A29" t="s">
        <v>153</v>
      </c>
    </row>
    <row r="30" spans="1:1" x14ac:dyDescent="0.25">
      <c r="A30" t="s">
        <v>153</v>
      </c>
    </row>
  </sheetData>
  <sortState ref="A2:A31">
    <sortCondition ref="A2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Counts</vt:lpstr>
    </vt:vector>
  </TitlesOfParts>
  <Company>bildwechsel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Achim Tack</dc:creator>
  <cp:lastModifiedBy>Achim Tack</cp:lastModifiedBy>
  <cp:lastPrinted>2010-12-20T15:16:03Z</cp:lastPrinted>
  <dcterms:created xsi:type="dcterms:W3CDTF">2010-07-22T09:52:48Z</dcterms:created>
  <dcterms:modified xsi:type="dcterms:W3CDTF">2017-10-23T08:53:37Z</dcterms:modified>
</cp:coreProperties>
</file>